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846" documentId="14_{BF77A4DB-2C0A-4862-9CC3-C64A3FB5C01D}" xr6:coauthVersionLast="47" xr6:coauthVersionMax="47" xr10:uidLastSave="{400111B1-6FC1-4184-8F9B-CEA8457FCF3C}"/>
  <bookViews>
    <workbookView xWindow="28680" yWindow="870" windowWidth="29040" windowHeight="15720"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M907" i="2" l="1"/>
  <c r="KM906" i="2"/>
  <c r="KM905" i="2"/>
  <c r="KM904" i="2"/>
  <c r="KM896" i="2"/>
  <c r="KM895" i="2"/>
  <c r="KM894" i="2"/>
  <c r="KM893" i="2"/>
  <c r="KM889" i="2"/>
  <c r="KM888" i="2"/>
  <c r="KM887" i="2"/>
  <c r="KM886" i="2"/>
  <c r="KM882" i="2"/>
  <c r="KM881" i="2"/>
  <c r="KM880" i="2"/>
  <c r="KM879" i="2"/>
  <c r="KM875" i="2"/>
  <c r="KM874" i="2"/>
  <c r="KM873" i="2"/>
  <c r="KM872" i="2"/>
  <c r="AW871" i="2"/>
  <c r="AW870" i="2"/>
  <c r="AW869" i="2"/>
  <c r="AW868" i="2"/>
  <c r="AW867" i="2"/>
  <c r="AW866" i="2"/>
  <c r="AW865" i="2"/>
  <c r="AW864" i="2"/>
  <c r="AW863" i="2"/>
  <c r="AW862" i="2"/>
  <c r="AW861" i="2"/>
  <c r="AW860" i="2"/>
  <c r="AW859" i="2"/>
  <c r="AW858" i="2"/>
  <c r="AW857" i="2"/>
  <c r="AW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NW605" i="2"/>
  <c r="NW607" i="2"/>
  <c r="NW603" i="2"/>
  <c r="NW602" i="2"/>
  <c r="NW601" i="2"/>
  <c r="NW604" i="2"/>
  <c r="NW60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<sst xmlns="http://schemas.openxmlformats.org/spreadsheetml/2006/main" count="63768" uniqueCount="2605">
  <si>
    <t>outcome</t>
  </si>
  <si>
    <t>SR</t>
  </si>
  <si>
    <t>No</t>
  </si>
  <si>
    <t>Tab 1; Fig3H (1997)</t>
  </si>
  <si>
    <t>SE (Standard Error)</t>
  </si>
  <si>
    <t xml:space="preserve"> 2.3272116410524166</t>
  </si>
  <si>
    <t>Mean</t>
  </si>
  <si>
    <t>t/ha</t>
  </si>
  <si>
    <t>Crop Yield</t>
  </si>
  <si>
    <t xml:space="preserve">Yield of maize stover </t>
  </si>
  <si>
    <t>Maize Stover</t>
  </si>
  <si>
    <r>
      <t>4 replicates (blocks)</t>
    </r>
    <r>
      <rPr>
        <sz val="11"/>
        <color theme="1"/>
        <rFont val="Aptos Narrow"/>
        <family val="2"/>
        <scheme val="minor"/>
      </rPr>
      <t xml:space="preserve"> in a randomized complete block design</t>
    </r>
  </si>
  <si>
    <t>Hand Hoe</t>
  </si>
  <si>
    <t>kg/ha</t>
  </si>
  <si>
    <t>Inorganic</t>
  </si>
  <si>
    <t>Inorganic Fertilizer</t>
  </si>
  <si>
    <t>MF=continuous maize cropping with fertilizer (60 kg P2O5 + 60 kg N/ha) application</t>
  </si>
  <si>
    <t>MF=continuous maize cropping with fertilizer (60 kg P2O5 + 60 kg N/ha)</t>
  </si>
  <si>
    <t>Removed</t>
  </si>
  <si>
    <t>Monoculture</t>
  </si>
  <si>
    <t>Direct-seeding Planter</t>
  </si>
  <si>
    <t>Direct planting</t>
  </si>
  <si>
    <t>plants/ha</t>
  </si>
  <si>
    <t>Maize</t>
  </si>
  <si>
    <t>C2</t>
  </si>
  <si>
    <t>MF: continuous maize cropping associated with fertilizer  (60 kg P2O5 + 60 kg N/ha/season)</t>
  </si>
  <si>
    <t>LR=long rains period (March-July), SR=short rains period (September-January)</t>
  </si>
  <si>
    <t>1994 (LR, SR), 1995 (LR, SR), 1996 (LR, SR), 1997 (LR, SR), 1998 (SR)</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</si>
  <si>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</si>
  <si>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Unspecified</t>
  </si>
  <si>
    <t>Original</t>
  </si>
  <si>
    <t>Station</t>
  </si>
  <si>
    <t>Ebukanga experimental site</t>
  </si>
  <si>
    <t>Researcher Managed &amp; On-farm</t>
  </si>
  <si>
    <t>Kenya</t>
  </si>
  <si>
    <t>JA_Sjogr_10_Effec_Jo</t>
  </si>
  <si>
    <t>MD_Jones_21_A glo_Sc</t>
  </si>
  <si>
    <t xml:space="preserve"> 1.913895257769406</t>
  </si>
  <si>
    <t>M=continuous maize cropping</t>
  </si>
  <si>
    <t>C1</t>
  </si>
  <si>
    <t>M: continuous maize cropping</t>
  </si>
  <si>
    <t xml:space="preserve"> 1.572291207918095</t>
  </si>
  <si>
    <t>N18=18 months natural re-growth of vegetation fallow without cultivation</t>
  </si>
  <si>
    <t>T4</t>
  </si>
  <si>
    <t>N18: 18 months natural regrowth of vegetation fallow without cultivation</t>
  </si>
  <si>
    <t xml:space="preserve"> 1.5532224013075737</t>
  </si>
  <si>
    <t>N6=six months natural re-growth of vegetation fallow without cultivation</t>
  </si>
  <si>
    <t>T3</t>
  </si>
  <si>
    <t>N6: 6 months natural regrowth of vegetation fallow without cultivation</t>
  </si>
  <si>
    <t xml:space="preserve"> 1.5519284465732888</t>
  </si>
  <si>
    <t>Rhizobium leguminosarium</t>
  </si>
  <si>
    <t>Alleycropping (N fixing)</t>
  </si>
  <si>
    <t>MS18=Maize and Sesbania intercropped</t>
  </si>
  <si>
    <t>S18=18 months tree growth with Sesbania</t>
  </si>
  <si>
    <t>Sesbania sesban</t>
  </si>
  <si>
    <t>-</t>
  </si>
  <si>
    <t>T2</t>
  </si>
  <si>
    <t>S18: 18 months tree growth with Sesbania fallow</t>
  </si>
  <si>
    <t xml:space="preserve"> 1.8555310889650638</t>
  </si>
  <si>
    <t>MS6=Maize and Sesbania intercropped</t>
  </si>
  <si>
    <t>LR</t>
  </si>
  <si>
    <t>S6= six months tree growth with Sesbania fallow</t>
  </si>
  <si>
    <t>T1</t>
  </si>
  <si>
    <t>S6: 6 months tree growth with Sesbania fallow</t>
  </si>
  <si>
    <t>Tab 1; Fig3H (1996)</t>
  </si>
  <si>
    <t xml:space="preserve"> 2.156954439172779</t>
  </si>
  <si>
    <t xml:space="preserve"> 1.887062722753173</t>
  </si>
  <si>
    <t xml:space="preserve"> 2.279675830287621</t>
  </si>
  <si>
    <t xml:space="preserve"> 2.9233842591541617</t>
  </si>
  <si>
    <t xml:space="preserve"> 2.7073619214092766</t>
  </si>
  <si>
    <t xml:space="preserve"> 3.5657306304056657</t>
  </si>
  <si>
    <t>Tab 1; Fig3G (1998)</t>
  </si>
  <si>
    <t xml:space="preserve"> 2.179122748892345</t>
  </si>
  <si>
    <t xml:space="preserve"> 1.715474592736932</t>
  </si>
  <si>
    <t xml:space="preserve"> 1.4123731602266414</t>
  </si>
  <si>
    <t xml:space="preserve"> 1.4842401406117514</t>
  </si>
  <si>
    <t xml:space="preserve"> 1.7168896950229957</t>
  </si>
  <si>
    <t xml:space="preserve"> 1.5745371436272668</t>
  </si>
  <si>
    <t>Tab 1; Fig3G (1997)</t>
  </si>
  <si>
    <t xml:space="preserve"> 2.950623038089837</t>
  </si>
  <si>
    <t xml:space="preserve"> 2.6118071193122154</t>
  </si>
  <si>
    <t xml:space="preserve"> 2.3802020451597325</t>
  </si>
  <si>
    <t xml:space="preserve"> 2.1847157722134556</t>
  </si>
  <si>
    <t xml:space="preserve"> 3.0959068727924124</t>
  </si>
  <si>
    <t>Tab 1; Fig3G (1996)</t>
  </si>
  <si>
    <t xml:space="preserve"> 2.1863330319689576</t>
  </si>
  <si>
    <t xml:space="preserve"> 1.811836319835578</t>
  </si>
  <si>
    <t xml:space="preserve"> 1.6873073186619427</t>
  </si>
  <si>
    <t xml:space="preserve"> 4.455550626407381</t>
  </si>
  <si>
    <t xml:space="preserve"> 2.366758573442125</t>
  </si>
  <si>
    <t xml:space="preserve"> 4.456628799577715</t>
  </si>
  <si>
    <t>Tab 1; Fig3F (1997)</t>
  </si>
  <si>
    <t xml:space="preserve"> 1.9559238072121659</t>
  </si>
  <si>
    <t xml:space="preserve">Yield of maize cob </t>
  </si>
  <si>
    <t>Maize Cob</t>
  </si>
  <si>
    <t xml:space="preserve"> 1.337582815249588</t>
  </si>
  <si>
    <t xml:space="preserve"> 1.2722849561720437</t>
  </si>
  <si>
    <t xml:space="preserve"> 1.0368496830816891</t>
  </si>
  <si>
    <t xml:space="preserve"> 1.0989811172956276</t>
  </si>
  <si>
    <t xml:space="preserve"> 1.4171295862133615</t>
  </si>
  <si>
    <t>Tab 1; Fig3F (1996)</t>
  </si>
  <si>
    <t xml:space="preserve"> 1.774974210738261</t>
  </si>
  <si>
    <t xml:space="preserve"> 1.3906783541210395</t>
  </si>
  <si>
    <t xml:space="preserve"> 1.7506854151381575</t>
  </si>
  <si>
    <t xml:space="preserve"> 2.2600936688051974</t>
  </si>
  <si>
    <t xml:space="preserve"> 1.8756433524385319</t>
  </si>
  <si>
    <t xml:space="preserve"> 3.6404618346508357</t>
  </si>
  <si>
    <t>Tab 1; Fig3E (1998)</t>
  </si>
  <si>
    <t xml:space="preserve"> 4.0387712085940555</t>
  </si>
  <si>
    <t xml:space="preserve"> 1.816848002553562</t>
  </si>
  <si>
    <t xml:space="preserve"> 1.7519358087470485</t>
  </si>
  <si>
    <t xml:space="preserve"> 1.6028111189992682</t>
  </si>
  <si>
    <t xml:space="preserve"> 1.5170576807717921</t>
  </si>
  <si>
    <t xml:space="preserve"> 1.8753652858723102</t>
  </si>
  <si>
    <t>Tab 1; Fig3E (1997)</t>
  </si>
  <si>
    <t xml:space="preserve"> 4.177879773481484</t>
  </si>
  <si>
    <t xml:space="preserve"> 3.0559582184505825</t>
  </si>
  <si>
    <t xml:space="preserve"> 3.1603955818983316</t>
  </si>
  <si>
    <t xml:space="preserve"> 2.8419983820105994</t>
  </si>
  <si>
    <t xml:space="preserve"> 3.0312646183140997</t>
  </si>
  <si>
    <t xml:space="preserve"> 3.9180769040268126</t>
  </si>
  <si>
    <t>Tab 1; Fig3E (1996)</t>
  </si>
  <si>
    <t xml:space="preserve"> 2.985113396842169</t>
  </si>
  <si>
    <t xml:space="preserve"> 2.0110837777300823</t>
  </si>
  <si>
    <t xml:space="preserve"> 2.0731452283071103</t>
  </si>
  <si>
    <t xml:space="preserve"> 5.265707980430033</t>
  </si>
  <si>
    <t xml:space="preserve"> 2.1556626877335487</t>
  </si>
  <si>
    <t xml:space="preserve"> 6.468760146829787</t>
  </si>
  <si>
    <t>Tab 1; Fig3D (1997)</t>
  </si>
  <si>
    <t xml:space="preserve"> 0.38160883351699004</t>
  </si>
  <si>
    <t xml:space="preserve">Yield of maize core </t>
  </si>
  <si>
    <t>Maize Core</t>
  </si>
  <si>
    <t xml:space="preserve"> 0.23595025524546287</t>
  </si>
  <si>
    <t xml:space="preserve"> 0.22362650954640495</t>
  </si>
  <si>
    <t xml:space="preserve"> 0.1506847774754312</t>
  </si>
  <si>
    <t xml:space="preserve"> 0.18683518114556863</t>
  </si>
  <si>
    <t xml:space="preserve"> 0.22606089909370963</t>
  </si>
  <si>
    <t>Tab 1; Fig3D (1996)</t>
  </si>
  <si>
    <t xml:space="preserve"> 0.21930307868756582</t>
  </si>
  <si>
    <t xml:space="preserve"> 0.2827152719994599</t>
  </si>
  <si>
    <t xml:space="preserve"> 0.30369150156295666</t>
  </si>
  <si>
    <t xml:space="preserve"> 0.2913902444509411</t>
  </si>
  <si>
    <t xml:space="preserve"> 0.5306182112577864</t>
  </si>
  <si>
    <t>Tab 1; Fig3C (1998)</t>
  </si>
  <si>
    <t xml:space="preserve"> 0.6638164848254381</t>
  </si>
  <si>
    <t xml:space="preserve"> 0.30059445584641453</t>
  </si>
  <si>
    <t xml:space="preserve"> 0.23770963935599687</t>
  </si>
  <si>
    <t xml:space="preserve"> 0.2378550377756279</t>
  </si>
  <si>
    <t xml:space="preserve"> 0.22001577013628304</t>
  </si>
  <si>
    <t xml:space="preserve"> 0.2832584904288694</t>
  </si>
  <si>
    <t>Tab 1; Fig3C (1997)</t>
  </si>
  <si>
    <t xml:space="preserve"> 0.6289879710768991</t>
  </si>
  <si>
    <t xml:space="preserve"> 0.46998361471655703</t>
  </si>
  <si>
    <t xml:space="preserve"> 0.4671707145213876</t>
  </si>
  <si>
    <t xml:space="preserve"> 0.4252736006800173</t>
  </si>
  <si>
    <t xml:space="preserve"> 0.6087943674889135</t>
  </si>
  <si>
    <t>Tab 1; Fig3C (1996)</t>
  </si>
  <si>
    <t xml:space="preserve"> 0.4590563642565947</t>
  </si>
  <si>
    <t xml:space="preserve"> 0.29403475022229175</t>
  </si>
  <si>
    <t xml:space="preserve"> 0.33921451299917793</t>
  </si>
  <si>
    <t xml:space="preserve"> 0.7207567428517104</t>
  </si>
  <si>
    <t xml:space="preserve"> 0.3275602704410605</t>
  </si>
  <si>
    <t xml:space="preserve"> 0.7811753784553097</t>
  </si>
  <si>
    <t>Tab 1; Fig3B (1997)</t>
  </si>
  <si>
    <t xml:space="preserve"> 1.523809523809522</t>
  </si>
  <si>
    <t xml:space="preserve">Yield of maize grain </t>
  </si>
  <si>
    <t>Maize Grain</t>
  </si>
  <si>
    <t xml:space="preserve"> 0.9904761904761887</t>
  </si>
  <si>
    <t xml:space="preserve"> 0.9523809523809508</t>
  </si>
  <si>
    <t xml:space="preserve"> 0.7999999999999989</t>
  </si>
  <si>
    <t xml:space="preserve"> 0.8190476190476179</t>
  </si>
  <si>
    <t xml:space="preserve"> 1.0857142857142854</t>
  </si>
  <si>
    <t>Tab 1; Fig3B (1996)</t>
  </si>
  <si>
    <t xml:space="preserve"> 1.3904761904761873</t>
  </si>
  <si>
    <t xml:space="preserve"> 1.1428571428571406</t>
  </si>
  <si>
    <t xml:space="preserve"> 1.9047619047619033</t>
  </si>
  <si>
    <t xml:space="preserve"> 1.542857142857141</t>
  </si>
  <si>
    <t xml:space="preserve"> 3.0095238095238077</t>
  </si>
  <si>
    <t>Tab 1; Fig3A (1998)</t>
  </si>
  <si>
    <t xml:space="preserve"> 3.4189168227755964</t>
  </si>
  <si>
    <t xml:space="preserve"> 1.5611927119999036</t>
  </si>
  <si>
    <t xml:space="preserve"> 1.4820126716701072</t>
  </si>
  <si>
    <t xml:space="preserve"> 1.4026894486272354</t>
  </si>
  <si>
    <t xml:space="preserve"> 1.2452600556026203</t>
  </si>
  <si>
    <t xml:space="preserve"> 1.557040413320764</t>
  </si>
  <si>
    <t>Tab 1; Fig3A (1997)</t>
  </si>
  <si>
    <t xml:space="preserve"> 3.528523189633572</t>
  </si>
  <si>
    <t xml:space="preserve"> 2.5893161832261447</t>
  </si>
  <si>
    <t xml:space="preserve"> 2.6271880108341588</t>
  </si>
  <si>
    <t xml:space="preserve"> 2.4696870264530055</t>
  </si>
  <si>
    <t xml:space="preserve"> 2.5275328425348107</t>
  </si>
  <si>
    <t xml:space="preserve"> 3.347182283525635</t>
  </si>
  <si>
    <t>Tab 1; Fig3A (1996)</t>
  </si>
  <si>
    <t xml:space="preserve"> 2.4653915450607924</t>
  </si>
  <si>
    <t xml:space="preserve"> 1.6629956209953578</t>
  </si>
  <si>
    <t xml:space="preserve"> 1.700867448603372</t>
  </si>
  <si>
    <t xml:space="preserve"> 4.494720137455404</t>
  </si>
  <si>
    <t xml:space="preserve"> 1.796513500936653</t>
  </si>
  <si>
    <t xml:space="preserve"> 5.704327697502654</t>
  </si>
  <si>
    <t>Tab 1; Tab 4 (1996 SR 15-30)</t>
  </si>
  <si>
    <t>seeds/kg soil</t>
  </si>
  <si>
    <t>Abundance</t>
  </si>
  <si>
    <t>Number of Striga hermonthica seeds (seeds kg-1 soil)</t>
  </si>
  <si>
    <t>Pest</t>
  </si>
  <si>
    <t>Tab 1; Tab 4 (1996 LR 15-30)</t>
  </si>
  <si>
    <t>Tab 1; Tab 4 (1996 SR 0-15)</t>
  </si>
  <si>
    <t>Tab 1; Tab 4 (1996 LR 0-15)</t>
  </si>
  <si>
    <t>Tab 1; Tab 3</t>
  </si>
  <si>
    <t>10^3 plants/ha</t>
  </si>
  <si>
    <t>Number of Striga plants (x 1000 ha-1) during seven seasons</t>
  </si>
  <si>
    <t>Tab 4</t>
  </si>
  <si>
    <t>Mucuna pruriens Dried</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</si>
  <si>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</si>
  <si>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Hyparrhenia Grass Species</t>
  </si>
  <si>
    <t>Mulch (Non N fixing)</t>
  </si>
  <si>
    <t>Hypharennia grass was applied as mulch at 2.5 t ha-1 in CA treatments at the beginning of each rainy season.</t>
  </si>
  <si>
    <t>carbaryl</t>
  </si>
  <si>
    <t>Insecticide</t>
  </si>
  <si>
    <t>l/ha</t>
  </si>
  <si>
    <t>glyphosate</t>
  </si>
  <si>
    <t>Herbicide</t>
  </si>
  <si>
    <t>Glyphosate (480 g l-1 active ingredient) at 2.5 l ha-1 soon after planting and there-after weeding was done manually using hand hoes.</t>
  </si>
  <si>
    <t>Off-farm (unknown)</t>
  </si>
  <si>
    <t>% of Total</t>
  </si>
  <si>
    <t>Cattle Manure</t>
  </si>
  <si>
    <t>Manure</t>
  </si>
  <si>
    <t xml:space="preserve">basal fertiliser (compound D) </t>
  </si>
  <si>
    <t>Mucuna were relayed in between maize rows</t>
  </si>
  <si>
    <t>An animal drawn Fitarelli direct seeder (Brazilian made) was used  for opening planting furrows</t>
  </si>
  <si>
    <t>No or Zero Tillage</t>
  </si>
  <si>
    <t xml:space="preserve">conservation agriculture (CA): Conservation agriculture (CA) which is premised on three main principles namely minimal soil disturbance, crop rotations and mulching is being promoted as a potential solution to declining soil productivity. </t>
  </si>
  <si>
    <t>Unespecified</t>
  </si>
  <si>
    <t>Velvet Bean, Mucuna</t>
  </si>
  <si>
    <t>T6</t>
  </si>
  <si>
    <t>iv CA + maize + mucuna intercropping (F + M)</t>
  </si>
  <si>
    <t>Intercropping</t>
  </si>
  <si>
    <t>2014-15 with manure</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</si>
  <si>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</si>
  <si>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31.65</t>
  </si>
  <si>
    <t>-17.71666667</t>
  </si>
  <si>
    <t>District</t>
  </si>
  <si>
    <t>Murehwa</t>
  </si>
  <si>
    <t>Farmer Managed</t>
  </si>
  <si>
    <t>Zimbabwe</t>
  </si>
  <si>
    <t>JA_Mutsa_20_Forag_NJ</t>
  </si>
  <si>
    <t>MA_Sanch_22_Finan_Ec</t>
  </si>
  <si>
    <t>Cowpea Dried</t>
  </si>
  <si>
    <t>Cowpea</t>
  </si>
  <si>
    <t>cowpeas were relayed in between maize rows</t>
  </si>
  <si>
    <t>T5</t>
  </si>
  <si>
    <t>iii CA + maize + cowpea intercropping (F + M)</t>
  </si>
  <si>
    <t>Yes</t>
  </si>
  <si>
    <t>Maize monoculture</t>
  </si>
  <si>
    <t>C4</t>
  </si>
  <si>
    <t>ii CA + sole maize continuous (F + M)</t>
  </si>
  <si>
    <t>iv CA + maize + mucuna intercropping (F only)</t>
  </si>
  <si>
    <t>2012/13-2014/15 no manure</t>
  </si>
  <si>
    <t>iii CA + maize + cowpea intercropping (F only)</t>
  </si>
  <si>
    <t>ii CA + sole maize continuous (F only)</t>
  </si>
  <si>
    <t>Fig 3b</t>
  </si>
  <si>
    <t>98.4251969</t>
  </si>
  <si>
    <t>314.96063</t>
  </si>
  <si>
    <t>USD/ha</t>
  </si>
  <si>
    <t>Gross Margin</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</si>
  <si>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</si>
  <si>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margin/ha (USD)</t>
  </si>
  <si>
    <t>Nitrogen ﬁxation</t>
  </si>
  <si>
    <t>Soybean Dried</t>
  </si>
  <si>
    <t>Soybean</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</si>
  <si>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</si>
  <si>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Crop rotation</t>
  </si>
  <si>
    <t>/</t>
  </si>
  <si>
    <t>Groundnut or Peanut</t>
  </si>
  <si>
    <t>T8</t>
  </si>
  <si>
    <t>vi CA + soybean/groundnut + maize rotation (legume phase) (F + M)</t>
  </si>
  <si>
    <t>2014/15 season</t>
  </si>
  <si>
    <t>157.480315</t>
  </si>
  <si>
    <t>196.850394</t>
  </si>
  <si>
    <t>basal fertiliser (compound D). Soybean seed was inoculated with rhizobia just before planting.</t>
  </si>
  <si>
    <t>Rotation (Non N fixing)</t>
  </si>
  <si>
    <t>T7</t>
  </si>
  <si>
    <t>v CA + maize + soybean/groundnut rotation (maize phase) (F + M)</t>
  </si>
  <si>
    <t>177.165354</t>
  </si>
  <si>
    <t>1456.69291</t>
  </si>
  <si>
    <t>472.440945</t>
  </si>
  <si>
    <t>354.330709</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</si>
  <si>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</si>
  <si>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216.535433</t>
  </si>
  <si>
    <t>236.220472</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</si>
  <si>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</si>
  <si>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No Glyphosate added</t>
  </si>
  <si>
    <t>In CT treatment, all weeding operations were done manually using a hand hoe.</t>
  </si>
  <si>
    <t>Ox-drawn Mouldboard Plough</t>
  </si>
  <si>
    <t>Conventional Tillage</t>
  </si>
  <si>
    <t>conventional mouldboard tillage (CT): ox-drawn mouldboard plough</t>
  </si>
  <si>
    <t>C3</t>
  </si>
  <si>
    <t>i CT + sole maize continuous (F + M)</t>
  </si>
  <si>
    <t>511.811024</t>
  </si>
  <si>
    <t>vi CA + soybean/groundnut + maize rotation (legume phase)  (F only)</t>
  </si>
  <si>
    <t>413.385827</t>
  </si>
  <si>
    <t>v CA + maize + soybean/groundnut rotation (maize phase)  (F only)</t>
  </si>
  <si>
    <t>2086.61417</t>
  </si>
  <si>
    <t>629.92126</t>
  </si>
  <si>
    <t>393.700787</t>
  </si>
  <si>
    <t>255.905512</t>
  </si>
  <si>
    <t>531.496063</t>
  </si>
  <si>
    <t xml:space="preserve">Gross margin/ha (USD). </t>
  </si>
  <si>
    <t>i CT + sole maize continuous (F only)</t>
  </si>
  <si>
    <t>Tab 3</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</si>
  <si>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</si>
  <si>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</si>
  <si>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</si>
  <si>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First year the measurement was taken (YYYY). For yield or similar outcomes this should relate to the harvest year (rather than the planting year). Where data are aggregated across years also complete the Measurement End Year Field.</t>
  </si>
  <si>
    <t>The calendar year the measurement was taken. Seasons in multi-season systems are identified by decimals ‘.1’ or ‘.2’ for the first and second season respectively. When the measurements are average values for more than one year create a decimal for the years covered.</t>
  </si>
  <si>
    <t>Statistics if outcome temporally aggregatted</t>
  </si>
  <si>
    <t>The location in the paper where the data can be found. This should be three letters (fig, tab, or txt) in lowercase and a number (for figures and tables) to signify figure, table or text, respectively.</t>
  </si>
  <si>
    <t xml:space="preserve">Number of independent sampling units on which the sub-outcome estimate is based for this specific practice. </t>
  </si>
  <si>
    <t>Upper limit for variation in suboutcome when  variation is reported as a confidence interval or interquartile range.</t>
  </si>
  <si>
    <t>Lower limit for variation in suboutcome when variation is reported as a confidence interval or interquartile range.</t>
  </si>
  <si>
    <t>Value measure of dispersion when variation is reported as standard deviation or standard error</t>
  </si>
  <si>
    <t>Statistical metric used to quantify variation in the sub-outcome (e.g., standard deviation, standard error, confidence interval, interquartile range).</t>
  </si>
  <si>
    <t>Numerical value corresponding to the reported central tendency of the sub-outcome.</t>
  </si>
  <si>
    <t>Statistical metric used to report the central tendency of the sub-outcome (e.g., mean, median)</t>
  </si>
  <si>
    <t>Comparison Treatment (e.g. for LER or fertilizer use efficiency outcomes)</t>
  </si>
  <si>
    <t>Inputs (e.g., fertilizer, fertilizer application, pesticide, seeds, labor, etc.) included in the financial outcome calculation</t>
  </si>
  <si>
    <t>Duration (Days). Use with Weight Gain subindicator.</t>
  </si>
  <si>
    <t>Mean Starting Weight. Use with Weight Gain subindicator. You may take the average across all treatments if the starting weights are similar and the difference between them is small relative to the total change in wieght.</t>
  </si>
  <si>
    <t>Starting Weight Unit. Use with Weight Gain subindicator.</t>
  </si>
  <si>
    <t>Economic Period (Years). Use with Net Present Value (NPV) outcome or similar only.</t>
  </si>
  <si>
    <t>Economic Discount Rate (%). Typically associated with calculations of Net Present Value (NPV).</t>
  </si>
  <si>
    <t>For biodiversity outcomes, specify whether the taxa were assessed above or below ground</t>
  </si>
  <si>
    <t>Unit of measurement for the outcome (please use SI units)</t>
  </si>
  <si>
    <t>Harmonised sub-outcome category assigned to the reported outcome, based on the controlled ontology.</t>
  </si>
  <si>
    <t>Description of the suboutcome as reported in the primary study or systematic synthesis. Record sufficient detail to clearly identify what was measured and how it was defined.</t>
  </si>
  <si>
    <t>Suboutcome or component of the outcome as reported (e.g., “yield per plot”, “gross margin”, “labour cost”, “aboveground biomass”). Use when the study reports multiple components under a broader outcome.</t>
  </si>
  <si>
    <t>taxa details, output from economic indictors</t>
  </si>
  <si>
    <t>(Days after Storage for Postharvest)</t>
  </si>
  <si>
    <t>(Storage Date End for Postharvest)</t>
  </si>
  <si>
    <t>(Storage Date Start for Postharvest)</t>
  </si>
  <si>
    <t>Name of the postharvesting subpractice</t>
  </si>
  <si>
    <t>Complete with an easy to recognize name for the practice, you will use this name to reference it when building treatments later in the extraction process. Avoid using special characters.</t>
  </si>
  <si>
    <t>Harvest Days After Planting</t>
  </si>
  <si>
    <t>Harvest Date End (dd/mm/yy)</t>
  </si>
  <si>
    <t>Harvest Date Start (dd/mm/yy)</t>
  </si>
  <si>
    <t>Name the harvest subpractice</t>
  </si>
  <si>
    <t>Name of the water harvesting subpractice</t>
  </si>
  <si>
    <t>Type of Water Applied</t>
  </si>
  <si>
    <t>Amount of Water Applied</t>
  </si>
  <si>
    <t>Unit of Water Application</t>
  </si>
  <si>
    <t>Name of the irrigation subpractice</t>
  </si>
  <si>
    <t>Amount Applied. Captures the total amount of pH-altering material applied</t>
  </si>
  <si>
    <t>Unit of Application</t>
  </si>
  <si>
    <t>Material applied. Type of material applied to influence soil pH</t>
  </si>
  <si>
    <t>Name of the pH control subpractice</t>
  </si>
  <si>
    <t>Amount of material applied in the study</t>
  </si>
  <si>
    <t>Source of Material. In-field: From inside the experimental field. On-farm: From outside the experimental field within the same landholding. Off-farm: From outside the farm</t>
  </si>
  <si>
    <t>Describes the type of processing applied to the material before application</t>
  </si>
  <si>
    <t>Mulch Material Applied. Choose from the list or add a new material if the list does not contain a suitable match. Please specifiy the type of any new materials add in the column to the left. You do not need to enter any details about mulched crop residues here.</t>
  </si>
  <si>
    <t>Tree (plant species). Only required if a material comes from a tree or shrub</t>
  </si>
  <si>
    <t>Indicates the total amount of elemental potassium (K) from non-composted organic materials</t>
  </si>
  <si>
    <t>Specifies the total amount of elemental phosphorus (P) from non-composted organic materials</t>
  </si>
  <si>
    <t>Represents the total amount of elemental nitrogen (N) added from non-composted organic materials</t>
  </si>
  <si>
    <t>The unit of measurement for total organic NPK numbers.</t>
  </si>
  <si>
    <t>Chemical amount applied</t>
  </si>
  <si>
    <t>unit of measurement for the active ingredient in the chemical application</t>
  </si>
  <si>
    <t>Please use active ingredient name over trade-name of product, unless the  product contains multiple active ingredients then it is acceptible to use the product name.</t>
  </si>
  <si>
    <t>Complete with an easy to recognize name for the chemical practice, you will use this name to reference it when building treatments later in the extraction process. Avoid using special characters.</t>
  </si>
  <si>
    <t>Frequency of the weeding practice</t>
  </si>
  <si>
    <t>Weeding frequency time unit</t>
  </si>
  <si>
    <t>Name the physical weeding method. If only chemical weed control method was applied, select Chemical weed control and complete the details of the chemical in chemical management section</t>
  </si>
  <si>
    <t>Fertilizer source. Only required for organic materials like compost, manure or residues.</t>
  </si>
  <si>
    <t>Total elemental potassium applied from organic sources (e.g., compost, manure, biosolid).</t>
  </si>
  <si>
    <t>Total elemental phosphorus applied from organic sources (e.g., compost, manure, biosolid).</t>
  </si>
  <si>
    <t>Total elemental nitrogen applied  from organic sources (e.g., compost, manure, biosolid).</t>
  </si>
  <si>
    <t>Total elemental nitrogen, phosphorus, and potassium applied from organic sources (e.g., compost, manure, biosolid).</t>
  </si>
  <si>
    <t>Name of the organic fertilizer</t>
  </si>
  <si>
    <t>Category of organic fertilizer</t>
  </si>
  <si>
    <t>Total potassium applied from inorganic sources presented as potassium oxide (K2O).</t>
  </si>
  <si>
    <t>Total phosphorus applied from inorganic sources presented as phosphorus pentoxide (P2O5) .</t>
  </si>
  <si>
    <t>Total elemental potassium applied from inorganic sources (e.g., potassium chloride or monopotassium phosphate).</t>
  </si>
  <si>
    <t>Total elemental phosphorus applied from inorganic sources (e.g., rock phosphate or DAP).</t>
  </si>
  <si>
    <t>Total elemental nitrogen, phosphorus, and potassium applied from inorganic sources (e.g., urea or DAP).</t>
  </si>
  <si>
    <t>Name of the inorganic fertilizer</t>
  </si>
  <si>
    <t>Category of inorganic fertilizer</t>
  </si>
  <si>
    <t>Name of the nutrient management subpractice</t>
  </si>
  <si>
    <t>Complete with an easy to recognize name for the fertilizer practice, you will use this name to reference it when building treatments later in the extraction process. Avoid using special characters.</t>
  </si>
  <si>
    <t>DHB max</t>
  </si>
  <si>
    <t>DHB min</t>
  </si>
  <si>
    <t>DHB mean</t>
  </si>
  <si>
    <t>Canopy height  max if height is provided by ranges. Ex. If height is 50-70, complete with 70</t>
  </si>
  <si>
    <t>Canopy height  min if height is provided by ranges. Ex. If height is 50-70, complete with 50</t>
  </si>
  <si>
    <t>Canopy height mean if height is provided as mean. Ex. If height is 15 meters, complete with 15</t>
  </si>
  <si>
    <t>Shade max if shade is provided by ranges. Ex. If shade is 50-70, complete with 70</t>
  </si>
  <si>
    <t>Shade min if shade is provided by ranges. Ex. If shade is 50-70, complete with 50</t>
  </si>
  <si>
    <t>Shade mean if shade is provided as mean. Ex. If shade is 52%, complete with 52</t>
  </si>
  <si>
    <t>Name of the agroforestry practice. This dimension captures what components are combined and their ecological complexity.</t>
  </si>
  <si>
    <t>Name of the agroforestry practice. This dimension describes how trees are arranged in space</t>
  </si>
  <si>
    <t>Choose a easy to recognize name for the practice, you will use this name to reference it when building treatments later in the extraction process. Avoid using special characters.</t>
  </si>
  <si>
    <t>Fate of crop residues from the previous season</t>
  </si>
  <si>
    <t xml:space="preserve">Name of the crop sequence subpractice (crop rotation type, fallow type, green manure or cover crop type, </t>
  </si>
  <si>
    <t>Complete with an easy to recognize name for the intercropping practice, you will use this name to reference it when building treatments later in the extraction process. Avoid using special characters.</t>
  </si>
  <si>
    <t>Type of plant variety or similar. Is it a local variety?</t>
  </si>
  <si>
    <t>Is it an improved, Hybrid or unimproved variety ?</t>
  </si>
  <si>
    <t>Variety, cultivar of the crop</t>
  </si>
  <si>
    <t>Planting Method</t>
  </si>
  <si>
    <t>Name of the planting subpractice</t>
  </si>
  <si>
    <t>Complete with an easy to recognize name for the planting method, you will use this name to reference it when building treatments later in the extraction process. Avoid using special characters.</t>
  </si>
  <si>
    <t xml:space="preserve">How many times was the land tilled during one experimental season </t>
  </si>
  <si>
    <t>Tillage Depth (cm). The depth at which a soil is ploughed or tilled. Source: AGROVOC</t>
  </si>
  <si>
    <t>Other Soil Prep Methods</t>
  </si>
  <si>
    <t>Tillage method or implement</t>
  </si>
  <si>
    <t>Name of the tillage practice</t>
  </si>
  <si>
    <t>Complete with an easy to recognize name for the tillage practice, you will use this name to reference it when building treatments later in the extraction process. Avoid using special characters.</t>
  </si>
  <si>
    <t>Numerical value of tree planting density corresponding to the selected tree and density unit.</t>
  </si>
  <si>
    <t>Unit fo the planting density</t>
  </si>
  <si>
    <t>Name of tree or shrub species used in the specific practice. Please use scientific name and be careful of your spelling. Use full scientific name, do not abbreviate genus (e.g., Mangifera indica should not be abbreviated to M.indica)." "Gliricidia sepium; Acacia abyssinica"</t>
  </si>
  <si>
    <t>Numerical value of crop planting density corresponding to the selected crop and density unit.</t>
  </si>
  <si>
    <t>Name of crop species including in the practice, first letter of name capitilized and the rest lowercase. Use common names of species. See crop lists in 01_crops$crop_names in 01_FOMD_ontologoies file.</t>
  </si>
  <si>
    <t>Season as stated by the author</t>
  </si>
  <si>
    <t xml:space="preserve">Year when the experiment stopped. Year End as stated by the author </t>
  </si>
  <si>
    <t xml:space="preserve">Year when the experiment started. Year Start as stated by the author </t>
  </si>
  <si>
    <t>Complete with the specific time period name the study provide</t>
  </si>
  <si>
    <t>Manual estimation (e.g. from measuring on google earth) in m of the spatial uncertainty for a point location. The site should within an X m radius (the buffer.manual amount) of the point location specified. Unit is meters</t>
  </si>
  <si>
    <t>Longitude of the study location in decimal degrees, recorded at the precision reported in the publication or derived from place-based geocoding when coordinates are not provided.</t>
  </si>
  <si>
    <t>Latitude of the study location in decimal degrees, recorded at the precision reported in the publication or derived from place-based geocoding when coordinates are not provided.</t>
  </si>
  <si>
    <t>Source and derivation type of the geographic coordinates associated with the study site. Indicates whether coordinates were directly reported in the publication or derived during data extraction.</t>
  </si>
  <si>
    <t>A qualitative measure of how accurate you think the location reporting is. If the study is at a research station, but we only know the location of the city where the station is,  we record "City". If we know the exact location of the station record "Facility".</t>
  </si>
  <si>
    <t>Country where the study site is located</t>
  </si>
  <si>
    <t>outcome year</t>
  </si>
  <si>
    <t>outcome value</t>
  </si>
  <si>
    <t>product/taxa of outcome</t>
  </si>
  <si>
    <t>outcome experimental design</t>
  </si>
  <si>
    <t>postharvesting: moderator</t>
  </si>
  <si>
    <t>postharvesting: practice</t>
  </si>
  <si>
    <t>harvest: moderator</t>
  </si>
  <si>
    <t>harvest: practice</t>
  </si>
  <si>
    <t>water harvesting: practice</t>
  </si>
  <si>
    <t>irrigation: moderator</t>
  </si>
  <si>
    <t>irrigation: practice</t>
  </si>
  <si>
    <t>pH ammendment: moderator</t>
  </si>
  <si>
    <t>pH ammendment: practice</t>
  </si>
  <si>
    <t>Mulches, residues, prunning: moderator</t>
  </si>
  <si>
    <t>Mulches, residues, prunning: practice</t>
  </si>
  <si>
    <t>chemical management: moderator</t>
  </si>
  <si>
    <t>chemical management: practice</t>
  </si>
  <si>
    <t>weeding management: moderator. This section is for physical weeding only, herbicides application should be noted under the chemicals columns.</t>
  </si>
  <si>
    <t>weeding management: practice. This section is for physical weeding only, herbicides application should be noted under the chemicals columns.</t>
  </si>
  <si>
    <t>nutrient management: moderator</t>
  </si>
  <si>
    <t>nutrient management: practice</t>
  </si>
  <si>
    <t>agroforestry: moderator</t>
  </si>
  <si>
    <t>agroforestry: practice</t>
  </si>
  <si>
    <t>crop sequence (crop rotation, fallow, green manure): moderator</t>
  </si>
  <si>
    <t>crop sequence (crop rotation, fallow, green manure): practice</t>
  </si>
  <si>
    <t>intercropping: moderator</t>
  </si>
  <si>
    <t>intercropping: practice</t>
  </si>
  <si>
    <t>improved varieties: practice</t>
  </si>
  <si>
    <t>planting: moderator</t>
  </si>
  <si>
    <t>planting: practice</t>
  </si>
  <si>
    <t>soil management: moderator</t>
  </si>
  <si>
    <t>soil management: practice</t>
  </si>
  <si>
    <t>commodity: trees</t>
  </si>
  <si>
    <t>commodity_crop</t>
  </si>
  <si>
    <t>practice</t>
  </si>
  <si>
    <t>experiment time</t>
  </si>
  <si>
    <t>experiment details</t>
  </si>
  <si>
    <t>location</t>
  </si>
  <si>
    <t>id</t>
  </si>
  <si>
    <t>out_season_end</t>
  </si>
  <si>
    <t>out_season_start</t>
  </si>
  <si>
    <t>out_year_end</t>
  </si>
  <si>
    <t>out_year_start</t>
  </si>
  <si>
    <t>out_year</t>
  </si>
  <si>
    <t>out_agg_stat</t>
  </si>
  <si>
    <t>data_location</t>
  </si>
  <si>
    <t>out_value</t>
  </si>
  <si>
    <t>out_value_metric</t>
  </si>
  <si>
    <t>out_comparison_treatment</t>
  </si>
  <si>
    <t>out_wg_days</t>
  </si>
  <si>
    <t>out_wg_start_unit</t>
  </si>
  <si>
    <t>out_wg_start</t>
  </si>
  <si>
    <t>out_npv_econ_period</t>
  </si>
  <si>
    <t>out_npv_discount_rate</t>
  </si>
  <si>
    <t>out_soil_depth_u</t>
  </si>
  <si>
    <t>out_soil_depth_l</t>
  </si>
  <si>
    <t>product_component05</t>
  </si>
  <si>
    <t>product_component04</t>
  </si>
  <si>
    <t>product_component03</t>
  </si>
  <si>
    <t>product_component02</t>
  </si>
  <si>
    <t>product_component01</t>
  </si>
  <si>
    <t>product_raw</t>
  </si>
  <si>
    <t>out_exp_plot_size</t>
  </si>
  <si>
    <t>out_exp_design</t>
  </si>
  <si>
    <t>harvest_days_after_planting</t>
  </si>
  <si>
    <t>harvest_date_end</t>
  </si>
  <si>
    <t>harvest_date_start</t>
  </si>
  <si>
    <t>harvest_subpractice</t>
  </si>
  <si>
    <t>harvest_subpractice_raw</t>
  </si>
  <si>
    <t>watharv_subpractice01:04</t>
  </si>
  <si>
    <t>watharv_subpractice_raw</t>
  </si>
  <si>
    <t>irrig_water_type</t>
  </si>
  <si>
    <t>irrig_water_amount</t>
  </si>
  <si>
    <t>irrig_water_unit</t>
  </si>
  <si>
    <t>irrig_date_end</t>
  </si>
  <si>
    <t>irrig_date_start</t>
  </si>
  <si>
    <t>irrig_subpractice</t>
  </si>
  <si>
    <t>irrig_subpractice_raw</t>
  </si>
  <si>
    <t>ph_material_applied</t>
  </si>
  <si>
    <t>ph_subpractice</t>
  </si>
  <si>
    <t>ph_subpractice_raw</t>
  </si>
  <si>
    <t>residues_material_amount</t>
  </si>
  <si>
    <t>residues_material_unit</t>
  </si>
  <si>
    <t>residues_material_source</t>
  </si>
  <si>
    <t>residues_processing</t>
  </si>
  <si>
    <t>residues_material</t>
  </si>
  <si>
    <t>residues_tree</t>
  </si>
  <si>
    <t>residues_K</t>
  </si>
  <si>
    <t>residues_P</t>
  </si>
  <si>
    <t>residues_N</t>
  </si>
  <si>
    <t>residues_unit</t>
  </si>
  <si>
    <t>residues_subpractice01:04</t>
  </si>
  <si>
    <t>residues_subpractice_raw</t>
  </si>
  <si>
    <t>chem_amount03</t>
  </si>
  <si>
    <t>chem_unit03</t>
  </si>
  <si>
    <t>chem_name03</t>
  </si>
  <si>
    <t>chem_subpractice03</t>
  </si>
  <si>
    <t>chem_amount02</t>
  </si>
  <si>
    <t>chem_unit02</t>
  </si>
  <si>
    <t>chem_name02</t>
  </si>
  <si>
    <t>chem_subpractice02</t>
  </si>
  <si>
    <t>chem_amount01</t>
  </si>
  <si>
    <t>chem_unit01</t>
  </si>
  <si>
    <t>chem_name01</t>
  </si>
  <si>
    <t>chem_subpractice01</t>
  </si>
  <si>
    <t>chem_subpractice_raw</t>
  </si>
  <si>
    <t>weed_frequency</t>
  </si>
  <si>
    <t>weed_frequency_unit</t>
  </si>
  <si>
    <t>fert_organic_source</t>
  </si>
  <si>
    <t>fert_organicK</t>
  </si>
  <si>
    <t>fert_organicP</t>
  </si>
  <si>
    <t>fert_organicN</t>
  </si>
  <si>
    <t>fert_organicNPK_unit</t>
  </si>
  <si>
    <t>fert_organic_amount</t>
  </si>
  <si>
    <t>fert_organic_unit</t>
  </si>
  <si>
    <t>fert_organic_type</t>
  </si>
  <si>
    <t>fert_organic_category</t>
  </si>
  <si>
    <t>fert_inorganicK2O</t>
  </si>
  <si>
    <t>fert_inorganicP2O5</t>
  </si>
  <si>
    <t>fert_inorganicK</t>
  </si>
  <si>
    <t>fert_inorganicP</t>
  </si>
  <si>
    <t>fert_inorganicN</t>
  </si>
  <si>
    <t>fert_inorganicNPK_unit</t>
  </si>
  <si>
    <t>fert_inorganic_type</t>
  </si>
  <si>
    <t>fert_inorganic_category</t>
  </si>
  <si>
    <t>fert_subpractice</t>
  </si>
  <si>
    <t>fert_subpractice_raw</t>
  </si>
  <si>
    <t>agrof_dhb_max</t>
  </si>
  <si>
    <t>agrof_dhb_min</t>
  </si>
  <si>
    <t>agrof_dhb_mean</t>
  </si>
  <si>
    <t>agrof_canopy_height_min</t>
  </si>
  <si>
    <t>agrof_canopy_height_mean</t>
  </si>
  <si>
    <t>agrof_shade_max</t>
  </si>
  <si>
    <t>agrof_shade_min</t>
  </si>
  <si>
    <t>agrof_shade_mean</t>
  </si>
  <si>
    <t>agrof_temporal_subpractice</t>
  </si>
  <si>
    <t>agrof_components_subpractice</t>
  </si>
  <si>
    <t>agrof_spatial_arrangement_subpractice</t>
  </si>
  <si>
    <t>crop_seq_residues_fate</t>
  </si>
  <si>
    <t>crop_seq_start_season</t>
  </si>
  <si>
    <t>crop_seq_start_year</t>
  </si>
  <si>
    <t>crop_seq_subpractice03</t>
  </si>
  <si>
    <t>crop_seq_subpractice02</t>
  </si>
  <si>
    <t>crop_seq_subpractice01</t>
  </si>
  <si>
    <t>crop_seq_subpractice_raw</t>
  </si>
  <si>
    <t>intercrop_residues_fate</t>
  </si>
  <si>
    <t>intercrop_start_season</t>
  </si>
  <si>
    <t>intercrop_start_year</t>
  </si>
  <si>
    <t>intercrop_subpractice</t>
  </si>
  <si>
    <t>intercrop_subpractice_raw</t>
  </si>
  <si>
    <t>planting_date_end</t>
  </si>
  <si>
    <t>planting_date_start</t>
  </si>
  <si>
    <t>planting_method</t>
  </si>
  <si>
    <t>planting_subpractice</t>
  </si>
  <si>
    <t>planting_subpractice_raw</t>
  </si>
  <si>
    <t>tillage_frequency</t>
  </si>
  <si>
    <t>tillage_depth</t>
  </si>
  <si>
    <t>tillage_method_other</t>
  </si>
  <si>
    <t>tillage_method</t>
  </si>
  <si>
    <t>tillage_subpractice</t>
  </si>
  <si>
    <t>tillage_subpractice_raw</t>
  </si>
  <si>
    <t>tree_density01</t>
  </si>
  <si>
    <t>tree_density_unit01</t>
  </si>
  <si>
    <t>tree01</t>
  </si>
  <si>
    <t>crop_arrangement03</t>
  </si>
  <si>
    <t>crop_density03</t>
  </si>
  <si>
    <t>crop_density_unit03</t>
  </si>
  <si>
    <t>crop_variety03</t>
  </si>
  <si>
    <t>crop03</t>
  </si>
  <si>
    <t>crop_arrangement02</t>
  </si>
  <si>
    <t>crop_density02</t>
  </si>
  <si>
    <t>crop_density_unit02</t>
  </si>
  <si>
    <t>crop_variety02</t>
  </si>
  <si>
    <t>crop02</t>
  </si>
  <si>
    <t>crop_arrangement01</t>
  </si>
  <si>
    <t>crop_density01</t>
  </si>
  <si>
    <t>crop_density_unit01</t>
  </si>
  <si>
    <t>crop_variety01</t>
  </si>
  <si>
    <t>crop01</t>
  </si>
  <si>
    <t>subpractice_description_raw</t>
  </si>
  <si>
    <t>subpractice_raw</t>
  </si>
  <si>
    <t>time_season</t>
  </si>
  <si>
    <t>time_year_end</t>
  </si>
  <si>
    <t>time_year_start</t>
  </si>
  <si>
    <t>time_raw</t>
  </si>
  <si>
    <t>exp_duration</t>
  </si>
  <si>
    <t>exp_field_size</t>
  </si>
  <si>
    <t>exp_plot_size</t>
  </si>
  <si>
    <t>exp_design</t>
  </si>
  <si>
    <t>site_buffer01</t>
  </si>
  <si>
    <t>site_longitude01</t>
  </si>
  <si>
    <t>site_latitude01</t>
  </si>
  <si>
    <t>site_latlong_type01</t>
  </si>
  <si>
    <t>site_admin01</t>
  </si>
  <si>
    <t>site_id01</t>
  </si>
  <si>
    <t>site_type01</t>
  </si>
  <si>
    <t>study_id</t>
  </si>
  <si>
    <t>Forage yield intercropping (kg/ha) = Maize stover + legume stover + mucuna grain</t>
  </si>
  <si>
    <t>Forage yield</t>
  </si>
  <si>
    <t>Maize grain yield (kg/ha)</t>
  </si>
  <si>
    <t>intercrop_design</t>
  </si>
  <si>
    <t>intercrop_pattern</t>
  </si>
  <si>
    <t>In which design both species were  intercropped</t>
  </si>
  <si>
    <t>In which way both species were spatially  sown</t>
  </si>
  <si>
    <t>Additive</t>
  </si>
  <si>
    <t>Row</t>
  </si>
  <si>
    <t>Type of animal breed or similar. Is it a local breed?</t>
  </si>
  <si>
    <t>improved breeds: practice</t>
  </si>
  <si>
    <t>Is it an improved, Hybrid or unimproved breed ?</t>
  </si>
  <si>
    <t>Breed of the animal</t>
  </si>
  <si>
    <t>Numerical value of animal growing density corresponding to the selected animal and density unit.</t>
  </si>
  <si>
    <t>commodity: animal</t>
  </si>
  <si>
    <t>Unit used to report animal growing density.</t>
  </si>
  <si>
    <t>Commercial or local name of the animal variety associated with the selected animal (e.g., Katumani, G2333, Maasai Red). Do not include the animal species name in this field.</t>
  </si>
  <si>
    <t>Labour Cost</t>
  </si>
  <si>
    <t>country01</t>
  </si>
  <si>
    <t>site_buffer02</t>
  </si>
  <si>
    <t>country02</t>
  </si>
  <si>
    <t>site_type02</t>
  </si>
  <si>
    <t>site_id02</t>
  </si>
  <si>
    <t>site_admin02</t>
  </si>
  <si>
    <t>site_agg02</t>
  </si>
  <si>
    <t>site_latlong_type02</t>
  </si>
  <si>
    <t>site_latitude02</t>
  </si>
  <si>
    <t>site_longitude02</t>
  </si>
  <si>
    <t>site_agg01</t>
  </si>
  <si>
    <t>Use a dash (-) for intercrops and forward slash (/) for rotation. So we can know the arrangement of trees in the plot</t>
  </si>
  <si>
    <t>tree_arrangement01</t>
  </si>
  <si>
    <t>tree02</t>
  </si>
  <si>
    <t>tree_density_unit02</t>
  </si>
  <si>
    <t>tree_density02</t>
  </si>
  <si>
    <t>tree_arrangement02</t>
  </si>
  <si>
    <t>animal_density_unit01</t>
  </si>
  <si>
    <t>animal_density01</t>
  </si>
  <si>
    <t>animal01</t>
  </si>
  <si>
    <t>animal_density02</t>
  </si>
  <si>
    <t>animal02</t>
  </si>
  <si>
    <t>animal_density_unit02</t>
  </si>
  <si>
    <t>varietal_crop_variety</t>
  </si>
  <si>
    <t>varietal_crop_subpractice</t>
  </si>
  <si>
    <t>varietal_crop_type</t>
  </si>
  <si>
    <t>varietal_crop_trait</t>
  </si>
  <si>
    <t>animal_breed02</t>
  </si>
  <si>
    <t>animal_breed01</t>
  </si>
  <si>
    <t>varietal_animal_breed</t>
  </si>
  <si>
    <t>varietal_animal_subpractice</t>
  </si>
  <si>
    <t>varietal_animal_type</t>
  </si>
  <si>
    <t>out_subindicator_raw</t>
  </si>
  <si>
    <t>out_subindicator_description_raw</t>
  </si>
  <si>
    <t>out_subindicator</t>
  </si>
  <si>
    <t>out_subindicator_unit</t>
  </si>
  <si>
    <t>bio_ground_ref</t>
  </si>
  <si>
    <t>Striga hermonthica plants</t>
  </si>
  <si>
    <t>Striga hermonthica seeds</t>
  </si>
  <si>
    <t>Above</t>
  </si>
  <si>
    <t>econ_inputs</t>
  </si>
  <si>
    <t>bio_func_group</t>
  </si>
  <si>
    <t>agrof_shade_subpractice</t>
  </si>
  <si>
    <t>agrof_canopy_height_max</t>
  </si>
  <si>
    <t>practice_id</t>
  </si>
  <si>
    <t>out_sample_size</t>
  </si>
  <si>
    <t>Seed inoculation</t>
  </si>
  <si>
    <t>No Inoculation Applied</t>
  </si>
  <si>
    <t>No Fertilizers Applied</t>
  </si>
  <si>
    <t>No Insecticide Applied</t>
  </si>
  <si>
    <t>varietal_animal_subpractice_raw</t>
  </si>
  <si>
    <t>Complete with an easy to recognize name for the animal varietal subpractice, you will use this name to reference it when building treatments later in the extraction process. Avoid using special characters.</t>
  </si>
  <si>
    <t>The start year of the intercropping practice</t>
  </si>
  <si>
    <t>List the starting season of an experimental treatment in systems with &gt;1 growing season. If a region has unimodal rainfall or if seasonality is unespecified please leave this file blanck</t>
  </si>
  <si>
    <t>agrof_subpractice_raw</t>
  </si>
  <si>
    <t>Compound D..Ammonium Nitrate</t>
  </si>
  <si>
    <t>240..200</t>
  </si>
  <si>
    <t>Inorganic Fertilizer..Seeds..Labor Cost..Herbicides</t>
  </si>
  <si>
    <t>C2..T1..T2..T3..T4</t>
  </si>
  <si>
    <t>Inorganic Fertilizer..Seeds..Labor Cost..Organic Mulch..Herbicides</t>
  </si>
  <si>
    <t>T1..T2..T3..T4</t>
  </si>
  <si>
    <t>Direct-seeding Planter..Hand hoes</t>
  </si>
  <si>
    <t>Inorganic Fertilizer..Seeds..Pesticides...Labor Cost..Organic Mulch..Herbicides</t>
  </si>
  <si>
    <t>Compound D..Ammonium Nitrate..Gypsum</t>
  </si>
  <si>
    <t>240..200..Unspecified</t>
  </si>
  <si>
    <t>Inorganic Fertilizer..Organic Fertilizer...Seeds..Labor Cost..Herbicides</t>
  </si>
  <si>
    <t>C4..T5..T6..T7..T8</t>
  </si>
  <si>
    <t>Inorganic Fertilizer..Organic Fertilizer...Seeds..Labor Cost..Organic Mulch..Herbicides</t>
  </si>
  <si>
    <t>T5..T6..T7..T8</t>
  </si>
  <si>
    <t>Inorganic Fertilizer..Organic Fertilizer...Seeds..Pesticides...Labor Cost..Organic Mulch..Herbicides</t>
  </si>
  <si>
    <t>T1..T2</t>
  </si>
  <si>
    <t>T5..T6</t>
  </si>
  <si>
    <t>C1..T1..T2..T3..T4</t>
  </si>
  <si>
    <t>weed_method_raw</t>
  </si>
  <si>
    <t>weed_method</t>
  </si>
  <si>
    <t>Kenya Seed Company*H 511</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</si>
  <si>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</si>
  <si>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</si>
  <si>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</si>
  <si>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</si>
  <si>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</si>
  <si>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</si>
  <si>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</si>
  <si>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</si>
  <si>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</si>
  <si>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</si>
  <si>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</si>
  <si>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</si>
  <si>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</si>
  <si>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</si>
  <si>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</si>
  <si>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</si>
  <si>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</si>
  <si>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</si>
  <si>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</si>
  <si>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</si>
  <si>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</si>
  <si>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</si>
  <si>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</si>
  <si>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</si>
  <si>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</si>
  <si>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</si>
  <si>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Character</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</si>
  <si>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</si>
  <si>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</si>
  <si>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</si>
  <si>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</si>
  <si>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</si>
  <si>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</si>
  <si>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</si>
  <si>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Standardised name of the specific study site. If  you select a site name that already exists in ontologies, the latitude and longitude fields will auto-populate. Please check the auto-generated co-ordinates against the ones reported in the publication and in GoogleMaps/Earth. If there is a mismatch you can overwrite the autogenerated values.</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</si>
  <si>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</si>
  <si>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</si>
  <si>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</si>
  <si>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Must match a value listed in 01_lookup_levels$site_admin in 01_FOMD_ontologies file.</t>
  </si>
  <si>
    <t>Captures spatial reporting accuracy and supports interpretation of geographic precision</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</si>
  <si>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</si>
  <si>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</si>
  <si>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Must match a value listed in 01_lookup_levels$site_location_type in 01_FOMD_ontologies file.</t>
  </si>
  <si>
    <t>Has to match one of the items in the drop down</t>
  </si>
  <si>
    <t>numeric</t>
  </si>
  <si>
    <t>decimal degrees</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</si>
  <si>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</si>
  <si>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</si>
  <si>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</si>
  <si>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</si>
  <si>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</si>
  <si>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</si>
  <si>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</si>
  <si>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Free Text</t>
  </si>
  <si>
    <t>AGROVOC</t>
  </si>
  <si>
    <t>experimental design</t>
  </si>
  <si>
    <t>http://aims.fao.org/aos/agrovoc/c_29466</t>
  </si>
  <si>
    <t>Numeric</t>
  </si>
  <si>
    <t>m2</t>
  </si>
  <si>
    <t>Free numeric entry (positive).</t>
  </si>
  <si>
    <t>Put plot size in meter squares</t>
  </si>
  <si>
    <t>Hectares</t>
  </si>
  <si>
    <t>Put field size in ha</t>
  </si>
  <si>
    <t>yyyy</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</si>
  <si>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</si>
  <si>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</si>
  <si>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</si>
  <si>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crop01:15</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</si>
  <si>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</si>
  <si>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</si>
  <si>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</si>
  <si>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</si>
  <si>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</si>
  <si>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</si>
  <si>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01_lookup_levels[Field$Plant.Density.Unit]</t>
  </si>
  <si>
    <t>crop_density01:15</t>
  </si>
  <si>
    <t>Depends on Unit</t>
  </si>
  <si>
    <t>crop_arrangement01:15</t>
  </si>
  <si>
    <t>"-", "/"</t>
  </si>
  <si>
    <t>commodity_trees</t>
  </si>
  <si>
    <t>tree01:15</t>
  </si>
  <si>
    <t>01_trees$tree.latin.name</t>
  </si>
  <si>
    <t>NA</t>
  </si>
  <si>
    <t>species (taxa)</t>
  </si>
  <si>
    <t>http://aims.fao.org/aos/agrovoc/c_331243</t>
  </si>
  <si>
    <t>tree_density_unit01:15</t>
  </si>
  <si>
    <t>tree_density01:15</t>
  </si>
  <si>
    <t>tree_arrangement01:15</t>
  </si>
  <si>
    <t>animal01:05</t>
  </si>
  <si>
    <t>unique(01_vars_animals$V.Product)</t>
  </si>
  <si>
    <t>Drop-down menu (controlled vocabulary; single selection per indexed column).</t>
  </si>
  <si>
    <t>Enables standardised crop classification and supports filtering, grouping, and crop-specific analyses.</t>
  </si>
  <si>
    <t>animal_breed01:05</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</si>
  <si>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</si>
  <si>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</si>
  <si>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</si>
  <si>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</si>
  <si>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</si>
  <si>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</si>
  <si>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</si>
  <si>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</si>
  <si>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</si>
  <si>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</si>
  <si>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</si>
  <si>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</si>
  <si>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soil_management_practice</t>
  </si>
  <si>
    <t>None</t>
  </si>
  <si>
    <t>soil_management_moderator</t>
  </si>
  <si>
    <t>01_lookup_levels[Field$$T.Method]</t>
  </si>
  <si>
    <t>Allows multiple selection</t>
  </si>
  <si>
    <t>tillage equipment</t>
  </si>
  <si>
    <t>http://aims.fao.org/aos/agrovoc/c_25768</t>
  </si>
  <si>
    <t>01_lookup_levels[Field$$Till.Other]</t>
  </si>
  <si>
    <t>Compound and Vague topic</t>
  </si>
  <si>
    <t>Integer</t>
  </si>
  <si>
    <t>cm</t>
  </si>
  <si>
    <t>Range 0-150, warn if &gt;50</t>
  </si>
  <si>
    <t>ploughing depth</t>
  </si>
  <si>
    <t>http://aims.fao.org/aos/agrovoc/c_d349db98</t>
  </si>
  <si>
    <t>None , but could be set to an integer class with lmiited number of tillage passes allowed</t>
  </si>
  <si>
    <t>planting_practice</t>
  </si>
  <si>
    <t>planting_moderator</t>
  </si>
  <si>
    <t>01_lookup_levels[Field$Plant.Method"]</t>
  </si>
  <si>
    <t>Date</t>
  </si>
  <si>
    <t>improved crop varieties: practice</t>
  </si>
  <si>
    <t>Complete with an easy to recognize name for the crop varietal subpractice, you will use this name to reference it when building treatments later in the extraction process. Avoid using special characters.</t>
  </si>
  <si>
    <t>Choose from unique 01_vars_crops[V.Product==V.Product,V.Var] or add new value.</t>
  </si>
  <si>
    <t>01_lookup_levels[Field$$Crop.Trait]</t>
  </si>
  <si>
    <t>Paut et al 2024</t>
  </si>
  <si>
    <t>https://www.nature.com/articles/s41597-023-02831-7</t>
  </si>
  <si>
    <t>01_lookup_levels[Field$M.Fate]</t>
  </si>
  <si>
    <t>Complete with an easy to recognize name for the crop rotation practice, you will use this name to reference it when building treatments later in the extraction process. Avoid using special characters.</t>
  </si>
  <si>
    <t>crop_seq_subpractice01:03</t>
  </si>
  <si>
    <t>The start year of the crop rotation practice</t>
  </si>
  <si>
    <t>agroforestry</t>
  </si>
  <si>
    <t>https://agrovoc.fao.org/browse/agrovoc/en/page/c_16113</t>
  </si>
  <si>
    <t>percentage</t>
  </si>
  <si>
    <t>Allow for example "&gt;50". No higher than 100</t>
  </si>
  <si>
    <t>Allow for example "&gt;50".</t>
  </si>
  <si>
    <t>Free type cell</t>
  </si>
  <si>
    <t>unique(01_fertiliser$F.Category_New)</t>
  </si>
  <si>
    <t>fertilizers</t>
  </si>
  <si>
    <t>http://aims.fao.org/aos/agrovoc/c_2867</t>
  </si>
  <si>
    <t>Drop down menu</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</si>
  <si>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</si>
  <si>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</si>
  <si>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</si>
  <si>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</si>
  <si>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</si>
  <si>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</si>
  <si>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</si>
  <si>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</si>
  <si>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</si>
  <si>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</si>
  <si>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</si>
  <si>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phosphorus
inorganic fertilizers</t>
  </si>
  <si>
    <t>http://aims.fao.org/aos/agrovoc/c_5804
http://aims.fao.org/aos/agrovoc/c_27870</t>
  </si>
  <si>
    <t>potassium
inorganic fertilizers</t>
  </si>
  <si>
    <t>http://aims.fao.org/aos/agrovoc/c_6139
http://aims.fao.org/aos/agrovoc/c_27870</t>
  </si>
  <si>
    <t>01_fertiliser[F.Category==Fert.Method$F.Category,F.Type] or Free Text</t>
  </si>
  <si>
    <t>Unit used to report elemental nutrient quantities (N, P, K) applied from organic fertilizers. Try to record kg/ha</t>
  </si>
  <si>
    <t>nitrogen
organic fertilizers</t>
  </si>
  <si>
    <t>http://aims.fao.org/aos/agrovoc/c_5192
http://aims.fao.org/aos/agrovoc/c_4592</t>
  </si>
  <si>
    <t>phosphorus
organic fertilizers</t>
  </si>
  <si>
    <t>http://aims.fao.org/aos/agrovoc/c_5804
http://aims.fao.org/aos/agrovoc/c_4592</t>
  </si>
  <si>
    <t>potassium
organic fertilizers</t>
  </si>
  <si>
    <t>http://aims.fao.org/aos/agrovoc/c_6139
http://aims.fao.org/aos/agrovoc/c_4592</t>
  </si>
  <si>
    <t>01_lookup_levels[Field$$M.Source]</t>
  </si>
  <si>
    <t>Only required if Fertilizer[F.Type==Fert.Method$F.Type, F.Category == "Organic" ]</t>
  </si>
  <si>
    <t>mechanical weed control</t>
  </si>
  <si>
    <t>http://aims.fao.org/aos/agrovoc/c_24200</t>
  </si>
  <si>
    <t>01_lookup_levels[Field$$W.Time.Units]</t>
  </si>
  <si>
    <t>chem_subpractice01:05</t>
  </si>
  <si>
    <t>Name of the pest management subpractice. Start with Herbicide management-Inoculation management-Insecticide management</t>
  </si>
  <si>
    <t>agrochemicals</t>
  </si>
  <si>
    <t>http://aims.fao.org/aos/agrovoc/c_24430</t>
  </si>
  <si>
    <t>chem_name01:05</t>
  </si>
  <si>
    <t>chem_unit01:05</t>
  </si>
  <si>
    <t>01_lookup_levels[Field$$C.AI.Unit]</t>
  </si>
  <si>
    <t>chem_amount01:05</t>
  </si>
  <si>
    <t>application rates</t>
  </si>
  <si>
    <t>crop residues</t>
  </si>
  <si>
    <t>http://aims.fao.org/aos/agrovoc/c_16118</t>
  </si>
  <si>
    <t>nitrogen content</t>
  </si>
  <si>
    <t>http://aims.fao.org/aos/agrovoc/c_5193</t>
  </si>
  <si>
    <t>phosphorus</t>
  </si>
  <si>
    <t xml:space="preserve">http://aims.fao.org/aos/agrovoc/c_5804
</t>
  </si>
  <si>
    <t>potassium</t>
  </si>
  <si>
    <t>http://aims.fao.org/aos/agrovoc/c_6139</t>
  </si>
  <si>
    <t>01_trees$Tree.Latin.Name</t>
  </si>
  <si>
    <t>woody plants</t>
  </si>
  <si>
    <t>http://aims.fao.org/aos/agrovoc/c_26837</t>
  </si>
  <si>
    <t>01_residues$M.Material or if a tree/shrub entered 01_lookup_levels$Tree.Materials or Free Text</t>
  </si>
  <si>
    <t>mulches</t>
  </si>
  <si>
    <t>http://aims.fao.org/aos/agrovoc/c_4977</t>
  </si>
  <si>
    <t>01_lookup_levels[Field$M.Process]</t>
  </si>
  <si>
    <t>01_lookup_levels[Field$M.Source]</t>
  </si>
  <si>
    <t>01_lookup_levels[Field$$M.Unit"]</t>
  </si>
  <si>
    <t>Required if Res.Method$M.Amount has a value</t>
  </si>
  <si>
    <t>01_practices[practice=="pH Control",subpractice] or Free Text</t>
  </si>
  <si>
    <t>liming</t>
  </si>
  <si>
    <t>http://aims.fao.org/aos/agrovoc/c_25206</t>
  </si>
  <si>
    <t>01_lookup_levels[Field$pH.Material] or Free Text</t>
  </si>
  <si>
    <t>liming materials</t>
  </si>
  <si>
    <t>http://aims.fao.org/aos/agrovoc/c_200</t>
  </si>
  <si>
    <t>01_lookup_levels[Field$F.Unit"]</t>
  </si>
  <si>
    <t>01_lookup_levels[Field$I.Unit"]</t>
  </si>
  <si>
    <t>01_lookup_levels[Field$I.Water.Type] or Free Text</t>
  </si>
  <si>
    <t>irrigation water</t>
  </si>
  <si>
    <t>http://aims.fao.org/aos/agrovoc/c_3958</t>
  </si>
  <si>
    <t>water harvesting</t>
  </si>
  <si>
    <t>http://aims.fao.org/aos/agrovoc/c_25305</t>
  </si>
  <si>
    <t>harvesting</t>
  </si>
  <si>
    <t>http://aims.fao.org/aos/agrovoc/c_3500</t>
  </si>
  <si>
    <t>dd/mm/yy</t>
  </si>
  <si>
    <t>warning if &lt;30</t>
  </si>
  <si>
    <t>ANIMAL PRACTICES MISSING</t>
  </si>
  <si>
    <t>None, but a lookup table could be implemented</t>
  </si>
  <si>
    <t>exp_hplot_size&lt;=exp_plot_size</t>
  </si>
  <si>
    <t>01_lookup_levels[Field$out_bio_ground_ref]</t>
  </si>
  <si>
    <t>01_out_econ$Variable</t>
  </si>
  <si>
    <t xml:space="preserve">Allows multiple selection </t>
  </si>
  <si>
    <t>Complete only when a sub-outcome is explicitly stated in the study/synthesis. Copy verbatim; normalise whitespace only. Leave blank if not reported or not applicable.</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</si>
  <si>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</si>
  <si>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</si>
  <si>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</si>
  <si>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</si>
  <si>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</si>
  <si>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</si>
  <si>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</si>
  <si>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</si>
  <si>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</si>
  <si>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</si>
  <si>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</si>
  <si>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</si>
  <si>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</si>
  <si>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</si>
  <si>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</si>
  <si>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t>
  </si>
  <si>
    <t>0-100, warn if &gt;50</t>
  </si>
  <si>
    <t>years</t>
  </si>
  <si>
    <t>None,  but should be limited to units of mass (e.g. g, kg)</t>
  </si>
  <si>
    <t>Only required when Out.Out$Subindicator == "Weight Gain" &amp; !Out.Out$Out.WG.Start has data</t>
  </si>
  <si>
    <t>body weight</t>
  </si>
  <si>
    <t>http://aims.fao.org/aos/agrovoc/c_15846</t>
  </si>
  <si>
    <t>Days</t>
  </si>
  <si>
    <t>&gt;0, warning if &gt;1000</t>
  </si>
  <si>
    <t>AGROVOC
UO</t>
  </si>
  <si>
    <t>duration
day</t>
  </si>
  <si>
    <t>http://aims.fao.org/aos/agrovoc/c_2412
http://purl.obolibrary.org/obo/UO_0000002</t>
  </si>
  <si>
    <t>metric</t>
  </si>
  <si>
    <t>01_lookup_levels[Field$suboutcome_value_metric]</t>
  </si>
  <si>
    <t>Must match a value listed in 01_lookuplevels$suboutcome_value_metric in the 01_FOMD_ontologies file.</t>
  </si>
  <si>
    <t>Clarifies how the central value was calculated and enables filtering and harmonisation across studies</t>
  </si>
  <si>
    <t>Must be numeric. Where applicable, standardise values to the harmonised unit (e.g., convert yields to t/ha when required), retaining maximum available precision.</t>
  </si>
  <si>
    <t>Stores the primary quantitative result used for synthesis.</t>
  </si>
  <si>
    <t>01_lookup_levels[Field$Error.Type]</t>
  </si>
  <si>
    <t>Must match a value listed in 01_lookuplevels$suboutcome_variance_metric in the 01_FOMD_ontologies file.</t>
  </si>
  <si>
    <t>Identifies the type of dispersion measure used, enabling correct variance harmonisation.</t>
  </si>
  <si>
    <t>Enter only when suboutcome_variance_metric corresponds to SD, SE OR SEM. Must be numeric. Leave blank otherwise.</t>
  </si>
  <si>
    <t>Enables calculation of effect sizes and weighting in meta-analysis.</t>
  </si>
  <si>
    <t>Enter only when suboutcome_variance_metric corresponds to CV or IQR. Must be numeric. Leave blank otherwise.</t>
  </si>
  <si>
    <t>Preserves full reporting of interval-based uncertainty measures.</t>
  </si>
  <si>
    <t>Double</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</si>
  <si>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</si>
  <si>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</si>
  <si>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</si>
  <si>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</si>
  <si>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</si>
  <si>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</si>
  <si>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01_lookup_levels[Field$Out.Agg.Stat]</t>
  </si>
  <si>
    <t>Positive integer</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</si>
  <si>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</si>
  <si>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</si>
  <si>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</si>
  <si>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</si>
  <si>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</si>
  <si>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</si>
  <si>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</si>
  <si>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</si>
  <si>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</si>
  <si>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</si>
  <si>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</si>
  <si>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</si>
  <si>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</si>
  <si>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</si>
  <si>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</si>
  <si>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</si>
  <si>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</si>
  <si>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</si>
  <si>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</si>
  <si>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</si>
  <si>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</si>
  <si>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</si>
  <si>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</si>
  <si>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</si>
  <si>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</si>
  <si>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</si>
  <si>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</si>
  <si>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</si>
  <si>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</si>
  <si>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</si>
  <si>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</si>
  <si>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</si>
  <si>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</si>
  <si>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</si>
  <si>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</si>
  <si>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</si>
  <si>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</si>
  <si>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</si>
  <si>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</si>
  <si>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</si>
  <si>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</si>
  <si>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</si>
  <si>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</si>
  <si>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</si>
  <si>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</si>
  <si>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</si>
  <si>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</si>
  <si>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</si>
  <si>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</si>
  <si>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</si>
  <si>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</si>
  <si>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</si>
  <si>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</si>
  <si>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</si>
  <si>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</si>
  <si>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</si>
  <si>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</si>
  <si>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</si>
  <si>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</si>
  <si>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</si>
  <si>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watharv_subpractice02</t>
  </si>
  <si>
    <t>watharv_subpractice03</t>
  </si>
  <si>
    <t>watharv_subpractice04</t>
  </si>
  <si>
    <t>watharv_subpractice01</t>
  </si>
  <si>
    <t xml:space="preserve">Crop trait. Enter any specific info of the variety .  When multiple traits are reported for the same variety, separate traits using two dots (..). </t>
  </si>
  <si>
    <t xml:space="preserve">Name of the intercropping subpractice. When multiple traits are reported for the same variety, separate traits using two dots (-). </t>
  </si>
  <si>
    <t>crop_sequence_practice</t>
  </si>
  <si>
    <t>crop_sequence_moderator</t>
  </si>
  <si>
    <t>animal_arrangement01</t>
  </si>
  <si>
    <t>animal_arrangement02</t>
  </si>
  <si>
    <t>animal_arrangement01:05</t>
  </si>
  <si>
    <t>agroforestry_practice</t>
  </si>
  <si>
    <t>agroforestry_moderator</t>
  </si>
  <si>
    <t>fert_inorganic_unit</t>
  </si>
  <si>
    <t>fert_inorganic_amount</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</si>
  <si>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</si>
  <si>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weeding_management_practice</t>
  </si>
  <si>
    <t>weeding_management_moderator</t>
  </si>
  <si>
    <t>chemical_management_practice</t>
  </si>
  <si>
    <t>chemical_management_moderator</t>
  </si>
  <si>
    <t>residues_subpractice02</t>
  </si>
  <si>
    <t>residues_subpractice03</t>
  </si>
  <si>
    <t>residues_subpractice04</t>
  </si>
  <si>
    <t>residues_subpractice01</t>
  </si>
  <si>
    <t>Name of the residues management practice (mulches, residues, prunning)</t>
  </si>
  <si>
    <t>residues_practice</t>
  </si>
  <si>
    <t>residues_moderator</t>
  </si>
  <si>
    <t>No mulch Applied</t>
  </si>
  <si>
    <t>ph_material_unit</t>
  </si>
  <si>
    <t>ph_material_amount</t>
  </si>
  <si>
    <t>pH_amendment_moderator</t>
  </si>
  <si>
    <t>pH_amendment_practice</t>
  </si>
  <si>
    <t>irrigation_practice</t>
  </si>
  <si>
    <t>irrigation_moderator</t>
  </si>
  <si>
    <t>Planting Date Start (DD/MM/YYYY)</t>
  </si>
  <si>
    <t>Planting Date End (DD/MM/YYYY)</t>
  </si>
  <si>
    <t>Date Start of the irrigation (DD/MM/YYYY)</t>
  </si>
  <si>
    <t>Date End of the irrigation (DD/MM/YYYY)</t>
  </si>
  <si>
    <t>harvest_practice</t>
  </si>
  <si>
    <t>harvest_moderator</t>
  </si>
  <si>
    <t>postharvesting_practice</t>
  </si>
  <si>
    <t>postharvesting_moderator</t>
  </si>
  <si>
    <t>postharvest_subpractice_raw</t>
  </si>
  <si>
    <t>postharvest_subpractice01:04</t>
  </si>
  <si>
    <t>postharvest_date_start</t>
  </si>
  <si>
    <t>postharvest_date_end</t>
  </si>
  <si>
    <t>postharvest_days_after_storage</t>
  </si>
  <si>
    <t>postharvest_subpractice04</t>
  </si>
  <si>
    <t>postharvest_subpractice03</t>
  </si>
  <si>
    <t>postharvest_subpractice02</t>
  </si>
  <si>
    <t>postharvest_subpractice01</t>
  </si>
  <si>
    <t>01_products$Edge_Value</t>
  </si>
  <si>
    <t>product_outcome</t>
  </si>
  <si>
    <t>input_outcome</t>
  </si>
  <si>
    <t>commodity_animal</t>
  </si>
  <si>
    <t>experiment_details</t>
  </si>
  <si>
    <t>experiment_time</t>
  </si>
  <si>
    <t>outcome_time</t>
  </si>
  <si>
    <t>C2..T1..T2</t>
  </si>
  <si>
    <t>C4..T5..T6</t>
  </si>
  <si>
    <t>Forage yield (kg/ha)= maize stover and Maize grain yield</t>
  </si>
  <si>
    <t>Forage yield, intercropping (kg/ha)= maize stover and legume stover</t>
  </si>
  <si>
    <t>Forage yield (kg/ha)= maize stover</t>
  </si>
  <si>
    <t>Biomass Yield</t>
  </si>
  <si>
    <t>Fig 3a</t>
  </si>
  <si>
    <t xml:space="preserve"> 588.8324873096444</t>
  </si>
  <si>
    <t xml:space="preserve"> 578.6802030456851</t>
  </si>
  <si>
    <t xml:space="preserve"> 639.5939086294416</t>
  </si>
  <si>
    <t xml:space="preserve"> 720.8121827411165</t>
  </si>
  <si>
    <t xml:space="preserve"> 1385.786802030457</t>
  </si>
  <si>
    <t xml:space="preserve"> 487.30964467005066</t>
  </si>
  <si>
    <t>extraction_person</t>
  </si>
  <si>
    <t>extraction_date</t>
  </si>
  <si>
    <t>checking_person</t>
  </si>
  <si>
    <t>checking_date</t>
  </si>
  <si>
    <t>row_status</t>
  </si>
  <si>
    <t>AS</t>
  </si>
  <si>
    <t>checking_obs</t>
  </si>
  <si>
    <t>extraction_obs</t>
  </si>
  <si>
    <t>extraction_details</t>
  </si>
  <si>
    <t>Nigeria</t>
  </si>
  <si>
    <t>Onion</t>
  </si>
  <si>
    <t>mt/ha</t>
  </si>
  <si>
    <t>15x20 cm sole onion</t>
  </si>
  <si>
    <t>15x20 cm onion/60x30 cm pepper</t>
  </si>
  <si>
    <t>Onion Bulb</t>
  </si>
  <si>
    <t>Pepper Fresh Fruit</t>
  </si>
  <si>
    <t>Onion bulb yield (mt/ha)</t>
  </si>
  <si>
    <t>Onion bulb yield (mt/ha) and peper fresh fruit (mt/yield)</t>
  </si>
  <si>
    <t>out_var_metric</t>
  </si>
  <si>
    <t>out_var_value</t>
  </si>
  <si>
    <t>outc_var_value_l</t>
  </si>
  <si>
    <t>outc_var_value_u</t>
  </si>
  <si>
    <t>Pepper</t>
  </si>
  <si>
    <t>15x20 cm onion/60x45 cm pepper</t>
  </si>
  <si>
    <t>15x20 cm onion/60x60 cm pepper</t>
  </si>
  <si>
    <t>15x20 cm onion/60x75 cm pepper</t>
  </si>
  <si>
    <t>Intercrop (Non N fixing)</t>
  </si>
  <si>
    <t>peper fresh fruit (mt/yield)</t>
  </si>
  <si>
    <t>60x30 cm sole pepper</t>
  </si>
  <si>
    <t>Bulb yield &amp; Fresh fruit yield</t>
  </si>
  <si>
    <t>Randomnized complete block design, 3 replicates in 2002 and 3 replicates in 2004= 6 replicates</t>
  </si>
  <si>
    <t>Region</t>
  </si>
  <si>
    <t>01_lookup_levels[Field$site_latlong_type]</t>
  </si>
  <si>
    <t>01_lookup_levels[Field$FieldSite.Admin]</t>
  </si>
  <si>
    <t>01_countries[country]</t>
  </si>
  <si>
    <t>01_sites[Site.Id]  or Free text</t>
  </si>
  <si>
    <t>Sudan Savanna ecological zone</t>
  </si>
  <si>
    <t>The experiment was a two factor experiment i.e., two crops combined under different intercropping spacings laid out in a randomnized complete block design (rcdb), replicated three times. There were ten treatments.</t>
  </si>
  <si>
    <t>Bama red</t>
  </si>
  <si>
    <t>Damasak</t>
  </si>
  <si>
    <t>60x30 cm pepper/15x20 onion</t>
  </si>
  <si>
    <t>60x30 cm pepper/15x30 onion</t>
  </si>
  <si>
    <t>60x30 cm pepper/15x40 onion</t>
  </si>
  <si>
    <t>60x30 cm pepper/15x50 onion</t>
  </si>
  <si>
    <t>Fresh fruit yield</t>
  </si>
  <si>
    <t>2002/2003 and 2004/2005 cool dry seeason of october to march of each year</t>
  </si>
  <si>
    <t>T1..T2..T3..T4..T5..T6..T7..T8</t>
  </si>
  <si>
    <t>product_component_focal_yield</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</si>
  <si>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</si>
  <si>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</si>
  <si>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</si>
  <si>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</si>
  <si>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</si>
  <si>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</si>
  <si>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</si>
  <si>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</si>
  <si>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</si>
  <si>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</si>
  <si>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commodity_product_component</t>
  </si>
  <si>
    <t>varietal_crop_subpractice_raw</t>
  </si>
  <si>
    <t>intercropping_practice</t>
  </si>
  <si>
    <t>intercropping_moderator</t>
  </si>
  <si>
    <t>Natural Fallow (&gt;6months)</t>
  </si>
  <si>
    <t>Natural Fallow (&gt;1yr)</t>
  </si>
  <si>
    <t>01_practices[subtype %in% c("Agroforestry pruning residues","Mulches","Crop residues"),Subpractice]</t>
  </si>
  <si>
    <r>
      <t xml:space="preserve">Name of the agroforestry practice. This dimension captures </t>
    </r>
    <r>
      <rPr>
        <sz val="11"/>
        <color theme="1"/>
        <rFont val="Aptos Narrow"/>
        <family val="2"/>
        <scheme val="minor"/>
      </rPr>
      <t>the shade management of the agroforestry system.</t>
    </r>
  </si>
  <si>
    <t>01_practices[type=="Crop management" &amp; subtype%in%c("Genetic improvement", "Genetic variation"),subpractice]</t>
  </si>
  <si>
    <t>01_practices[subtype== "Tillage",subpractice]</t>
  </si>
  <si>
    <t>habitat_type</t>
  </si>
  <si>
    <t>cropland</t>
  </si>
  <si>
    <t>outcome_value</t>
  </si>
  <si>
    <t>outcome_experimental_design</t>
  </si>
  <si>
    <t>nutrient_management_practice</t>
  </si>
  <si>
    <t>nutrient_management_fert_moderator</t>
  </si>
  <si>
    <t>nutrient_management_org_moderator</t>
  </si>
  <si>
    <t>crop_arrangement04</t>
  </si>
  <si>
    <t>crop_arrangement05</t>
  </si>
  <si>
    <t>crop_arrangement06</t>
  </si>
  <si>
    <t>crop_arrangement07</t>
  </si>
  <si>
    <t>crop_arrangement08</t>
  </si>
  <si>
    <t>crop04</t>
  </si>
  <si>
    <t>crop_variety04</t>
  </si>
  <si>
    <t>crop_density_unit04</t>
  </si>
  <si>
    <t>crop_density04</t>
  </si>
  <si>
    <t>crop_arrangement09</t>
  </si>
  <si>
    <t>crop05</t>
  </si>
  <si>
    <t>crop_variety05</t>
  </si>
  <si>
    <t>crop_density_unit05</t>
  </si>
  <si>
    <t>crop_density05</t>
  </si>
  <si>
    <t>crop06</t>
  </si>
  <si>
    <t>crop_variety06</t>
  </si>
  <si>
    <t>crop_density_unit06</t>
  </si>
  <si>
    <t>crop_density06</t>
  </si>
  <si>
    <t>crop07</t>
  </si>
  <si>
    <t>crop_variety07</t>
  </si>
  <si>
    <t>crop_density_unit07</t>
  </si>
  <si>
    <t>crop_density07</t>
  </si>
  <si>
    <t>crop08</t>
  </si>
  <si>
    <t>crop_variety08</t>
  </si>
  <si>
    <t>crop_density_unit08</t>
  </si>
  <si>
    <t>crop_density08</t>
  </si>
  <si>
    <t>crop09</t>
  </si>
  <si>
    <t>crop_variety09</t>
  </si>
  <si>
    <t>crop_density_unit09</t>
  </si>
  <si>
    <t>crop_density09</t>
  </si>
  <si>
    <t>crop_arrangement10</t>
  </si>
  <si>
    <t>crop_arrangement11</t>
  </si>
  <si>
    <t>crop_arrangement12</t>
  </si>
  <si>
    <t>crop_arrangement13</t>
  </si>
  <si>
    <t>crop_arrangement14</t>
  </si>
  <si>
    <t>crop_arrangement15</t>
  </si>
  <si>
    <t>crop10</t>
  </si>
  <si>
    <t>crop_variety10</t>
  </si>
  <si>
    <t>crop_density_unit10</t>
  </si>
  <si>
    <t>crop_density10</t>
  </si>
  <si>
    <t>crop11</t>
  </si>
  <si>
    <t>crop_variety11</t>
  </si>
  <si>
    <t>crop_density_unit11</t>
  </si>
  <si>
    <t>crop_density11</t>
  </si>
  <si>
    <t>crop12</t>
  </si>
  <si>
    <t>crop_variety12</t>
  </si>
  <si>
    <t>crop_density_unit12</t>
  </si>
  <si>
    <t>crop_density12</t>
  </si>
  <si>
    <t>crop13</t>
  </si>
  <si>
    <t>crop_variety13</t>
  </si>
  <si>
    <t>crop_density_unit13</t>
  </si>
  <si>
    <t>crop_density13</t>
  </si>
  <si>
    <t>crop14</t>
  </si>
  <si>
    <t>crop_variety14</t>
  </si>
  <si>
    <t>crop_density_unit14</t>
  </si>
  <si>
    <t>crop_density14</t>
  </si>
  <si>
    <t>crop15</t>
  </si>
  <si>
    <t>crop_variety15</t>
  </si>
  <si>
    <t>crop_density_unit15</t>
  </si>
  <si>
    <t>crop_density15</t>
  </si>
  <si>
    <t>country01:05</t>
  </si>
  <si>
    <t>site_type01:05</t>
  </si>
  <si>
    <t>site_id01:05</t>
  </si>
  <si>
    <t>site_admin01:05</t>
  </si>
  <si>
    <t>site_agg01:05</t>
  </si>
  <si>
    <t>site_latlong_type01:05</t>
  </si>
  <si>
    <t>site_latitude01:05</t>
  </si>
  <si>
    <t>site_longitude01:05</t>
  </si>
  <si>
    <t>site_buffer01:05</t>
  </si>
  <si>
    <t>site_buffer03</t>
  </si>
  <si>
    <t>site_buffer04</t>
  </si>
  <si>
    <t>site_buffer05</t>
  </si>
  <si>
    <t>country03</t>
  </si>
  <si>
    <t>site_type03</t>
  </si>
  <si>
    <t>site_id03</t>
  </si>
  <si>
    <t>site_admin03</t>
  </si>
  <si>
    <t>site_agg03</t>
  </si>
  <si>
    <t>site_latlong_type03</t>
  </si>
  <si>
    <t>site_latitude03</t>
  </si>
  <si>
    <t>site_longitude03</t>
  </si>
  <si>
    <t>country04</t>
  </si>
  <si>
    <t>site_type04</t>
  </si>
  <si>
    <t>site_id04</t>
  </si>
  <si>
    <t>site_admin04</t>
  </si>
  <si>
    <t>site_agg04</t>
  </si>
  <si>
    <t>site_latlong_type04</t>
  </si>
  <si>
    <t>site_latitude04</t>
  </si>
  <si>
    <t>site_longitude04</t>
  </si>
  <si>
    <t>country05</t>
  </si>
  <si>
    <t>site_type05</t>
  </si>
  <si>
    <t>site_id05</t>
  </si>
  <si>
    <t>site_admin05</t>
  </si>
  <si>
    <t>site_agg05</t>
  </si>
  <si>
    <t>site_latlong_type05</t>
  </si>
  <si>
    <t>site_latitude05</t>
  </si>
  <si>
    <t>site_longitude05</t>
  </si>
  <si>
    <t>tree_arrangement03</t>
  </si>
  <si>
    <t>tree_arrangement04</t>
  </si>
  <si>
    <t>tree_arrangement05</t>
  </si>
  <si>
    <t>tree_arrangement06</t>
  </si>
  <si>
    <t>tree_arrangement07</t>
  </si>
  <si>
    <t>tree_arrangement08</t>
  </si>
  <si>
    <t>tree_arrangement09</t>
  </si>
  <si>
    <t>tree_arrangement10</t>
  </si>
  <si>
    <t>tree_arrangement11</t>
  </si>
  <si>
    <t>tree_arrangement12</t>
  </si>
  <si>
    <t>tree03</t>
  </si>
  <si>
    <t>tree_density_unit03</t>
  </si>
  <si>
    <t>tree_density03</t>
  </si>
  <si>
    <t>tree04</t>
  </si>
  <si>
    <t>tree_density_unit04</t>
  </si>
  <si>
    <t>tree_density04</t>
  </si>
  <si>
    <t>tree05</t>
  </si>
  <si>
    <t>tree_density_unit05</t>
  </si>
  <si>
    <t>tree_density05</t>
  </si>
  <si>
    <t>tree_arrangement13</t>
  </si>
  <si>
    <t>tree_arrangement14</t>
  </si>
  <si>
    <t>tree_arrangement15</t>
  </si>
  <si>
    <t>tree06</t>
  </si>
  <si>
    <t>tree_density_unit06</t>
  </si>
  <si>
    <t>tree_density06</t>
  </si>
  <si>
    <t>tree07</t>
  </si>
  <si>
    <t>tree_density_unit07</t>
  </si>
  <si>
    <t>tree_density07</t>
  </si>
  <si>
    <t>tree08</t>
  </si>
  <si>
    <t>tree_density_unit08</t>
  </si>
  <si>
    <t>tree_density08</t>
  </si>
  <si>
    <t>tree09</t>
  </si>
  <si>
    <t>tree_density_unit09</t>
  </si>
  <si>
    <t>tree_density09</t>
  </si>
  <si>
    <t>tree10</t>
  </si>
  <si>
    <t>tree_density_unit10</t>
  </si>
  <si>
    <t>tree_density10</t>
  </si>
  <si>
    <t>tree11</t>
  </si>
  <si>
    <t>tree_density_unit11</t>
  </si>
  <si>
    <t>tree_density11</t>
  </si>
  <si>
    <t>tree12</t>
  </si>
  <si>
    <t>tree_density_unit12</t>
  </si>
  <si>
    <t>tree_density12</t>
  </si>
  <si>
    <t>tree13</t>
  </si>
  <si>
    <t>tree_density_unit13</t>
  </si>
  <si>
    <t>tree_density13</t>
  </si>
  <si>
    <t>tree14</t>
  </si>
  <si>
    <t>tree_density_unit14</t>
  </si>
  <si>
    <t>tree_density14</t>
  </si>
  <si>
    <t>tree15</t>
  </si>
  <si>
    <t>tree_density_unit15</t>
  </si>
  <si>
    <t>tree_density15</t>
  </si>
  <si>
    <t>animal_arrangement03</t>
  </si>
  <si>
    <t>animal_arrangement04</t>
  </si>
  <si>
    <t>animal_arrangement05</t>
  </si>
  <si>
    <t>animal03</t>
  </si>
  <si>
    <t>animal_breed03</t>
  </si>
  <si>
    <t>animal_density_unit03</t>
  </si>
  <si>
    <t>animal_density03</t>
  </si>
  <si>
    <t>animal04</t>
  </si>
  <si>
    <t>animal_breed04</t>
  </si>
  <si>
    <t>animal_density_unit04</t>
  </si>
  <si>
    <t>animal_density04</t>
  </si>
  <si>
    <t>animal05</t>
  </si>
  <si>
    <t>animal_breed05</t>
  </si>
  <si>
    <t>animal_density_unit05</t>
  </si>
  <si>
    <t>animal_density05</t>
  </si>
  <si>
    <t>ss_id</t>
  </si>
  <si>
    <t>JA_Berha_21_A sys_AG</t>
  </si>
  <si>
    <t>Ethiopia</t>
  </si>
  <si>
    <t>Study conducted at three sites over 2 years (one cropping season per year), with three farmers per site each hosting one experimental block. So N = 3 farmers per study site x 3 subplots where yield was harvested x 2 years = 18</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</si>
  <si>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</si>
  <si>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</si>
  <si>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Table A1</t>
  </si>
  <si>
    <t>Halaba</t>
  </si>
  <si>
    <t>Table A2</t>
  </si>
  <si>
    <t>Loka-Abaya</t>
  </si>
  <si>
    <t>Table A3</t>
  </si>
  <si>
    <t>total variable cost</t>
  </si>
  <si>
    <t>Lablab</t>
  </si>
  <si>
    <t>Ziway</t>
  </si>
  <si>
    <t>Variable Cost</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</si>
  <si>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</si>
  <si>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</si>
  <si>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Control: Recommended fertilizer levels, i.e. 100 kg diammonium  phosphate (DAP) ha 1 and 100 kg ha 1 urea at 30 days after planting  (53,333 plants ha 1)</t>
  </si>
  <si>
    <t>Control: maize with recommended fertilizer rates. Recommended fertilizer levels, i.e. 100 kg diammonium  phosphate (DAP) ha 1 and 100 kg ha 1 urea at 30 days after planting  (53,333 plants ha 1)</t>
  </si>
  <si>
    <t>MD: maize with micrrodosed fertilizer. Micro-dosing (point application of 0.5 g of DAP (equivalent to  26.7 kg ha 1) at planting and 0.5 g of urea (equivalent to  26.7 kg ha 1) 30 days after planting per pocket), equivalent to  17.3 kg N/ha (53,333 plants ha 1)</t>
  </si>
  <si>
    <t>SP+M: maize with seeds primed, mulch and recommended fertilizer. Seed priming (soaking seeds in water for 8 h prior to sowing), + 3 Mg/ha mulch, + recommended fertilizer levels (53,333  plants ha 1)</t>
  </si>
  <si>
    <t>SP+MD: maize with seeds primed and microdosed fertilizer. Seed priming + micro-dosing (53,333 plants ha 1)</t>
  </si>
  <si>
    <t>MD+SH: maize intercropped with sunnhemp and microdosed fertilizer. Micro-dosing + maize/sunnhemp intercropping (53,333  and 266,666 plants ha 1)</t>
  </si>
  <si>
    <t>MD+LL: maize intercropped with lablab and microdosed fertilizer. Micro-dosing + maize/lablab intercropping (53,333 and  66,666 plants ha 1)</t>
  </si>
  <si>
    <t>Sunn Hemp</t>
  </si>
  <si>
    <t>Recommend rate of fertilizer</t>
  </si>
  <si>
    <t>MD: Micro-dosing (point application of 0.5 g of DAP (equivalent to  26.7 kg ha 1) at planting and 0.5 g of urea (equivalent to  26.7 kg ha 1) 30 days after planting per pocket), equivalent to  17.3 kg N/ha (53,333 plants ha 1);</t>
  </si>
  <si>
    <t>SP + M: Seed priming (soaking seeds in water for 8 h prior to sowing), + 3 Mg/ha mulch, + recommended fertilizer levels (53,333  plants ha 1)</t>
  </si>
  <si>
    <t>Micro dosing</t>
  </si>
  <si>
    <t>MD + SH: Micro-dosing + maize/sunnhemp intercropping (53,333  and 266,666 plants ha 1)</t>
  </si>
  <si>
    <t>maize/sunnhemp intercropping</t>
  </si>
  <si>
    <t>maize/lablab intercropping</t>
  </si>
  <si>
    <t>Micro-dosing + maize/lablab intercropping (53,333 and  66,666 plants ha 1)</t>
  </si>
  <si>
    <t>Seed priming + micro-dosing (53,333 plants ha 1)</t>
  </si>
  <si>
    <t>Diammonium Phosphate..Urea</t>
  </si>
  <si>
    <t>100..100</t>
  </si>
  <si>
    <t>26.7..26.7</t>
  </si>
  <si>
    <t>Seed priming (soaking seeds in water for 8 h prior to sowing)</t>
  </si>
  <si>
    <t>3 Mg/ha mulch</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</si>
  <si>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</si>
  <si>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</si>
  <si>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Intercrop (N fixing)</t>
  </si>
  <si>
    <t>Lablab Biomass</t>
  </si>
  <si>
    <t>Seeds..Inorganic Fertilizer..Labor Cost</t>
  </si>
  <si>
    <t>SD (Standard Deviation)</t>
  </si>
  <si>
    <t>C2..C4..T1..T2</t>
  </si>
  <si>
    <t>JA_Moham_08_Produ_Wo</t>
  </si>
  <si>
    <t>Danila: cowpea monoculture</t>
  </si>
  <si>
    <t xml:space="preserve">Delfos (monocrotophos 400 g L of water-soluble concentrate) at the rate of 1.0 L ha </t>
  </si>
  <si>
    <t>gross monetary return</t>
  </si>
  <si>
    <t>IT90K-277-2: cowpea monoculture</t>
  </si>
  <si>
    <t>IT95K-1091-3: cowpea monoculture</t>
  </si>
  <si>
    <t>IT96D-740: cowpea monoculture</t>
  </si>
  <si>
    <t>IT96D-757: cowpea monoculture</t>
  </si>
  <si>
    <t>C5</t>
  </si>
  <si>
    <t>IT96D-722: cowpea monoculture</t>
  </si>
  <si>
    <t>C6</t>
  </si>
  <si>
    <t>Millet</t>
  </si>
  <si>
    <t>IT 95K-277-2</t>
  </si>
  <si>
    <t>IT 95K-1091-3</t>
  </si>
  <si>
    <t>IT 96D-740</t>
  </si>
  <si>
    <t>IT 96D-757</t>
  </si>
  <si>
    <t>IT 96D-772</t>
  </si>
  <si>
    <t>Danila</t>
  </si>
  <si>
    <t>Replacement</t>
  </si>
  <si>
    <t>sole grain yield</t>
  </si>
  <si>
    <t>cowpea grain</t>
  </si>
  <si>
    <t>Local</t>
  </si>
  <si>
    <t>Medium Maturity..Photoperiod Sensitive..Spreading growth habit</t>
  </si>
  <si>
    <t>Medium Maturity..Photoperiod Insensitive..Semi-erect growing habit</t>
  </si>
  <si>
    <t>Improved</t>
  </si>
  <si>
    <t>Danila: cowpea/millet intercrop</t>
  </si>
  <si>
    <t>IT90K-277-2: cowpea /millet intercrop</t>
  </si>
  <si>
    <t>IT95K-1091-3: cowpea /millet intercrop</t>
  </si>
  <si>
    <t>IT96D-740: cowpea /millet intercrop</t>
  </si>
  <si>
    <t>IT96D-757: cowpea /millet intercrop</t>
  </si>
  <si>
    <t>IT96D-722: cowpea /millet intercrop</t>
  </si>
  <si>
    <t>Tab 3 (sole grain yield)</t>
  </si>
  <si>
    <t>Tab 3 (intercrop grain yield)</t>
  </si>
  <si>
    <t>delfos</t>
  </si>
  <si>
    <t>All plots received a basal dressing of 30kg N, 13kg P and 24.3kg K ha-1 as urea, Superphosphate and muriate of potash, respectivelly</t>
  </si>
  <si>
    <t>Urea..Superphosphate..Muriate of Potash</t>
  </si>
  <si>
    <t>30..13..24.3</t>
  </si>
  <si>
    <t>IITA, Minjibir</t>
  </si>
  <si>
    <t>The experiment was conducted during the 1999 and 2000</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</si>
  <si>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</si>
  <si>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intercrop grain yield</t>
  </si>
  <si>
    <t>CT Maize</t>
  </si>
  <si>
    <t>CA Maize</t>
  </si>
  <si>
    <t>Maize/Cowpea Intercropping</t>
  </si>
  <si>
    <t>Maize/Mucuna Intercropping</t>
  </si>
  <si>
    <t>Maize/Soybean Rotation</t>
  </si>
  <si>
    <t>Soybean/Maize Rotation</t>
  </si>
  <si>
    <t>Maize/Groundnut Rotation</t>
  </si>
  <si>
    <t>Groundnut/Maize Rotation</t>
  </si>
  <si>
    <t>T9</t>
  </si>
  <si>
    <t>T10</t>
  </si>
  <si>
    <t>T11</t>
  </si>
  <si>
    <t>T12</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</si>
  <si>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</si>
  <si>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USD/acre</t>
  </si>
  <si>
    <t>Labour costs</t>
  </si>
  <si>
    <t>Land Clearing..Land Preparation..Sowing..Inorganic Fertilizer Application..Organic Fertilizer Application..Herbicides Application..Pesticides Application..Weeding..Harvesting..Threshing</t>
  </si>
  <si>
    <t>Land Clearing..Sowing..Inorganic Fertilizer Application..Organic Fertilizer Application..Organic Mulch..Herbicides Application..Weeding..Harvesting..Threshing</t>
  </si>
  <si>
    <t>Land Clearing..Sowing..Inorganic Fertilizer Application..Organic Fertilizer Application..Organic Mulch..Herbicides Application..Pesticides Application..Weeding..Harvesting..Threshing</t>
  </si>
  <si>
    <t>Land Clearing..Sowing..Organic Fertilizer Application..Organic Mulch..Herbicides Application..Weeding..Harvesting..Threshing</t>
  </si>
  <si>
    <t>Ammonium Nitrate</t>
  </si>
  <si>
    <t>Top dressing with Ammonium Nitrate</t>
  </si>
  <si>
    <t>T13</t>
  </si>
  <si>
    <t>T14</t>
  </si>
  <si>
    <t>C6..T9..T10..T11..T12..T13..T14</t>
  </si>
  <si>
    <t>T9..T10..T11..T12..T13..T14</t>
  </si>
  <si>
    <t>Tab 2 bulb yield (mt/ha)(2002)</t>
  </si>
  <si>
    <t>Tab 2 bulb yield (mt/ha)(2002); Tab 3 Fresh fruit yield (mt/ha)(2002)</t>
  </si>
  <si>
    <t>Tab 3 Fresh fruit yield (mt/ha)(2004)</t>
  </si>
  <si>
    <t>Tab 2 bulb yield (mt/ha)(2004); Tab 3 Fresh fruit yield (mt/ha)(2004)</t>
  </si>
  <si>
    <t>Gross Return</t>
  </si>
  <si>
    <t>total revenue (USD/ha)</t>
  </si>
  <si>
    <t>Sunn Hemp Biomass</t>
  </si>
  <si>
    <t>yield (kg/ha)</t>
  </si>
  <si>
    <t>The experimental design was split plot with three replications.</t>
  </si>
  <si>
    <t>JA_Muone_07_Effec_Af</t>
  </si>
  <si>
    <t>Sole TGX 1448-2E: soybean varieties (TGX 1448-2E)</t>
  </si>
  <si>
    <t>The experiments were laid out factorially in randomized complete block design (RCBD) with three blocks x two seasons (6 samples per treatment)</t>
  </si>
  <si>
    <t>soybean yield</t>
  </si>
  <si>
    <t>yield x crop price</t>
  </si>
  <si>
    <t>Sole Samsoy-2: Soybean variety (Samsoy-2)</t>
  </si>
  <si>
    <t>Sole Maixe (53,330): maize (TZR-EW)</t>
  </si>
  <si>
    <t>maize yield</t>
  </si>
  <si>
    <t>maize and soybean yield</t>
  </si>
  <si>
    <t>38,000/Samsoy-2: maize (TZR-EW)/Soybean variety (Samsoy-2)</t>
  </si>
  <si>
    <t>44,440/TGX 1448-2E: maize (TZR-EW)/ soybean varieties (TGX 1448-2E)</t>
  </si>
  <si>
    <t>44,440/Samsoy-2: maize (TZR-EW)/Soybean variety (Samsoy-2)</t>
  </si>
  <si>
    <t>53,330/TGX 1448-2E: maize (TZR-EW)/soybean varieties (TGX 1448-2E)</t>
  </si>
  <si>
    <t>53,330/Samsoy-2: maize (TZR-EW)/Soybean variety (Samsoy-2)</t>
  </si>
  <si>
    <t>NGN/ha</t>
  </si>
  <si>
    <t>Tab9 (early season)</t>
  </si>
  <si>
    <t>early season</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</si>
  <si>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</si>
  <si>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</si>
  <si>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38,000/TGX 1448-2E: maize (TZR-EW)/soybean varieties (TGX 1448-2E)</t>
  </si>
  <si>
    <t>TGx 1448-2E</t>
  </si>
  <si>
    <t>Samsoy-2</t>
  </si>
  <si>
    <t>TZR-EW</t>
  </si>
  <si>
    <t>Monoculure</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</si>
  <si>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</si>
  <si>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Hand Weeding</t>
  </si>
  <si>
    <t>Two manual weedings were done at three and six weeks after planting (WAP).</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</si>
  <si>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</si>
  <si>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</si>
  <si>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Inorganic and Organic Fertilizers</t>
  </si>
  <si>
    <t>Tab9 (late season)</t>
  </si>
  <si>
    <t>early season (May - August)</t>
  </si>
  <si>
    <t>late season (July November)</t>
  </si>
  <si>
    <t>late season</t>
  </si>
  <si>
    <t>T2..T4..T6</t>
  </si>
  <si>
    <t>T1..T2..T3..T4..T5..T6</t>
  </si>
  <si>
    <t>T1..T3..T5</t>
  </si>
  <si>
    <t>Tab8 (early season)</t>
  </si>
  <si>
    <t>maize and soybean</t>
  </si>
  <si>
    <t>JA_Phill_09_Econo_Wo</t>
  </si>
  <si>
    <t>Sole Telfairia (40 tonnes/ha manure)</t>
  </si>
  <si>
    <t>a total of nine treatment combinations of three replicates each were assigned by randomized complete block design on 27 experimental plots. (3 replications x 2 years = 6=</t>
  </si>
  <si>
    <t>revenue from telfairia</t>
  </si>
  <si>
    <t>Sole Telfairia (80 tonnes/ha manure)</t>
  </si>
  <si>
    <t>Sole Telfairia (no manure)</t>
  </si>
  <si>
    <t>Sole Plantain (no manure)</t>
  </si>
  <si>
    <t>Plantain</t>
  </si>
  <si>
    <t>Sole Plantain (40 tonnes/ha manure)</t>
  </si>
  <si>
    <t>Sole Plantain (80 tonnes/ha manure)</t>
  </si>
  <si>
    <t>Plantain and Telfairia (no manure)</t>
  </si>
  <si>
    <t>Plantain and Telfairia: (40 tonnes/ha manure)</t>
  </si>
  <si>
    <t>Plantain and Telfairia: (80 tonnes/ha manure)</t>
  </si>
  <si>
    <t>Tab1</t>
  </si>
  <si>
    <t>Tab2</t>
  </si>
  <si>
    <t>Tab3</t>
  </si>
  <si>
    <t>University of Agriculture Abeokuta</t>
  </si>
  <si>
    <t>01_product$Product.Simple</t>
  </si>
  <si>
    <t>Fluted Pumpkin</t>
  </si>
  <si>
    <t>Agbagba</t>
  </si>
  <si>
    <t>Unspecified Manure</t>
  </si>
  <si>
    <t>total revenue (Nairas/ha)</t>
  </si>
  <si>
    <t>Plantain Sucker</t>
  </si>
  <si>
    <t>revenue from plantain sucker sales</t>
  </si>
  <si>
    <t>revenue from telfairia and plantain sucker sales</t>
  </si>
  <si>
    <t>Tab4</t>
  </si>
  <si>
    <t>Plantain Fruit</t>
  </si>
  <si>
    <t>labour cost</t>
  </si>
  <si>
    <t>labour cost (N/ha)</t>
  </si>
  <si>
    <t>Total variable cost (N/ha)</t>
  </si>
  <si>
    <t>Labor Cost</t>
  </si>
  <si>
    <t>Seeds or Planting Material..Labor Cost</t>
  </si>
  <si>
    <t>Seeds or Planting Material..Labor Cost..Organic Fertilizer</t>
  </si>
  <si>
    <t>Gross Margin (N/ha)</t>
  </si>
  <si>
    <t>Fig2</t>
  </si>
  <si>
    <t>Benefit - Cost ratio</t>
  </si>
  <si>
    <t>Benefit Cost Ratio (GRVC)</t>
  </si>
  <si>
    <t>Crop yield</t>
  </si>
  <si>
    <t>JA_Saka,_07_An ec_Mi</t>
  </si>
  <si>
    <t>nd</t>
  </si>
  <si>
    <t>Mz: sole maize</t>
  </si>
  <si>
    <t>2 studied years</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</si>
  <si>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</si>
  <si>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</si>
  <si>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</si>
  <si>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Kn: sole kenaf</t>
  </si>
  <si>
    <t>Kenaf</t>
  </si>
  <si>
    <t>AYB sole african yam bean</t>
  </si>
  <si>
    <t>Mz/Kn/AY:intercropping maize, kenaf and african yam bean</t>
  </si>
  <si>
    <t>Mz/Kn: intercropping maize and kenaf</t>
  </si>
  <si>
    <t>Mz/AY: intercroppin maize and african yam bean</t>
  </si>
  <si>
    <t>Kn/AYB: intercropping kenaf and african yam bean</t>
  </si>
  <si>
    <t>Ibadan</t>
  </si>
  <si>
    <t>African Yam Bean</t>
  </si>
  <si>
    <t xml:space="preserve">The experiment involved seven treatments namely: AYB/Maize/Kenaf, AYB/Kenaf, AYB/Maize, Maize/Kenaf, sole maize, sole kenaf and sole AYB. </t>
  </si>
  <si>
    <t>Cuba 108</t>
  </si>
  <si>
    <t>DMR-ESR-Y</t>
  </si>
  <si>
    <t>Cuba 109</t>
  </si>
  <si>
    <t>A basal application of 120 kg haG NPK (15-15-15) compound fertilizer was applied to maize and kenaf plants.</t>
  </si>
  <si>
    <t>A basal application of 120 kg haG NPK (15-15-15) compound fertilizer was applied to maize and kenaf plants. At anthesis, a second dose of fertilizer was</t>
  </si>
  <si>
    <t>A basal application of 120 kg haG NPK (15-15-15) compound fertilizer was applied to maize and kenaf plants. applied to maize in form of 40 kgN haG using urea.</t>
  </si>
  <si>
    <t>120..40</t>
  </si>
  <si>
    <t>120..41</t>
  </si>
  <si>
    <t>120..42</t>
  </si>
  <si>
    <t>120..43</t>
  </si>
  <si>
    <t>Compound D..Urea</t>
  </si>
  <si>
    <t>Compound D</t>
  </si>
  <si>
    <t>No fertilizer applied</t>
  </si>
  <si>
    <t>No-fertilizer</t>
  </si>
  <si>
    <t>total benefit</t>
  </si>
  <si>
    <t>Maize value, kenaf value, ayb value</t>
  </si>
  <si>
    <t>Maize value, kenaf value</t>
  </si>
  <si>
    <t>Maize value, ayb value</t>
  </si>
  <si>
    <t>Maize value</t>
  </si>
  <si>
    <t>kenaf value, ayb value</t>
  </si>
  <si>
    <t>kenaf value</t>
  </si>
  <si>
    <t>ayb value</t>
  </si>
  <si>
    <t>Maize monocrop infested with S. hermonthica (henceforth referred to as site A)</t>
  </si>
  <si>
    <t>four replications per treatment</t>
  </si>
  <si>
    <t>maize grain</t>
  </si>
  <si>
    <t>gross benefits</t>
  </si>
  <si>
    <t>maize-beans: intercrop infested with S. hermonthica (henceforth referred to as site A)</t>
  </si>
  <si>
    <t>maize grain, bean grain</t>
  </si>
  <si>
    <t>maize-desmodium: maize and silverleaf desmodium infested with S. hermonthica (henceforth referred to as site A)</t>
  </si>
  <si>
    <t>Desmodium</t>
  </si>
  <si>
    <t>maize grain, desmodium seeds, desmodium forage</t>
  </si>
  <si>
    <t>MDB same hole: maize, desmodium and bean with maize and beans in the same hole; infested with S. hermonthica (henceforth referred to as site A)</t>
  </si>
  <si>
    <t>maize grain, desmodium seeds, bean grain, desmodium forage</t>
  </si>
  <si>
    <t>MDB different holes: maize, desmodium and bean with maize and beans in the same hole; infested with S. hermonthica (henceforth referred to as site A)</t>
  </si>
  <si>
    <t>Maize monocrop; with no S. hermonthica infestation (henceforth referred to as site B).</t>
  </si>
  <si>
    <t>maize-beans: intercrop; with no S. hermonthica infestation (henceforth referred to as site B).</t>
  </si>
  <si>
    <t>maize-desmodium: maize and silverleaf desmodium; with no S. hermonthica infestation (henceforth referred to as site B).</t>
  </si>
  <si>
    <t>MDB same hole: maize, desmodium and bean with maize and beans in the same hole; with no S. hermonthica infestation (henceforth referred to as site B).</t>
  </si>
  <si>
    <t>MDB different holes: maize, desmodium and bean with maize and beans in the same hole; with no S. hermonthica infestation (henceforth referred to as site B).</t>
  </si>
  <si>
    <t>short rains</t>
  </si>
  <si>
    <t>Tab8 (siteA infested with striga, short rains 2007)</t>
  </si>
  <si>
    <t>ICIPE Campus, Mbita Point</t>
  </si>
  <si>
    <t>Common Bean</t>
  </si>
  <si>
    <t>Mwezi moja</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</si>
  <si>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</si>
  <si>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H 505</t>
  </si>
  <si>
    <t>Additionally, in all plots, 20 kg nitrogen and 50 kg P/ha were applied as diammonium phosphate at planting of maize and 20 kg N/ha was applied as calcium ammonium nitrate as topdressing 6 weeks later.</t>
  </si>
  <si>
    <t>Diammonium Phosphate..Calcium Ammonium Nitrate</t>
  </si>
  <si>
    <t>Push pull</t>
  </si>
  <si>
    <t>long rains</t>
  </si>
  <si>
    <t>short rains 2007</t>
  </si>
  <si>
    <t>long rains 2008</t>
  </si>
  <si>
    <t>long rains 2007</t>
  </si>
  <si>
    <t>Total revenues minus total variable costs</t>
  </si>
  <si>
    <t>Common Bean Grain</t>
  </si>
  <si>
    <t>MDB different holes: maize, desmodium and bean with maize and beans in the different hole; infested with S. hermonthica (henceforth referred to as site A)</t>
  </si>
  <si>
    <t>Desmodium Seed</t>
  </si>
  <si>
    <t>Desmodium Forage</t>
  </si>
  <si>
    <t>Planting..Weeding..Inorganic Fertilizer Application..Harvesting..Shelling</t>
  </si>
  <si>
    <t>Planting..Weeding..Inorganic Fertilizer Application..Harvesting..Shelling..Threshing</t>
  </si>
  <si>
    <t>Planting..Weeding..Inorganic Fertilizer Application..Harvesting..Shelling..Machinery..Packaging material..Transport..Seeds..Inorganic Fertilizer</t>
  </si>
  <si>
    <t>Planting..Weeding..Inorganic Fertilizer Application..Harvesting..Shelling..Threshing..Machinery..Packaging material..Transport..Seeds..Inorganic Fertilizer</t>
  </si>
  <si>
    <t>total revenue</t>
  </si>
  <si>
    <t>where zi is the amount of money generated from the sale of plot output i, i.e., due to the technology including maize grain, beans, desmodium seeds and desmodium forage.</t>
  </si>
  <si>
    <t>Tab6 (siteA infested with striga, short rains 2007)</t>
  </si>
  <si>
    <t>Tab8 (siteB without striga, short rains 2007)</t>
  </si>
  <si>
    <t>Tab8 (siteB without striga, long rains 2007)</t>
  </si>
  <si>
    <t>Tab6 (siteB without striga, long rains 2007)</t>
  </si>
  <si>
    <t>Tab6 (siteB without striga, short rains 2007)</t>
  </si>
  <si>
    <t>Maize grain yield</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</si>
  <si>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</si>
  <si>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</si>
  <si>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</si>
  <si>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</si>
  <si>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</si>
  <si>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</si>
  <si>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long rains 12WAE</t>
  </si>
  <si>
    <t>Tab5 (long rains 2008 12WAE twelve weeks after maize emerge)</t>
  </si>
  <si>
    <t>plants/plot</t>
  </si>
  <si>
    <t>Number of Striga hermonthica plants per plot</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</si>
  <si>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</si>
  <si>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01_practices[subtype %in% c("Pest management in plants"),subpractice]</t>
  </si>
  <si>
    <t>01_practices[type =="Nutrient management",subpractice]</t>
  </si>
  <si>
    <t>01_practices[type=="Water management" &amp; theme=="Irrigation",subpractice] or Free Text</t>
  </si>
  <si>
    <t>01_practices[theme %in% c("Water Harvesting"),Subpractice]</t>
  </si>
  <si>
    <t>01_practices[subtype=="Harvesting method",subpractice] or Free Text</t>
  </si>
  <si>
    <t>01_practices[subtype %in% c("Postharvest method"),Subpractice]</t>
  </si>
  <si>
    <t>01_practices[subtype =="Planting method"]</t>
  </si>
  <si>
    <t>landscape_management</t>
  </si>
  <si>
    <t>What ecological function is the structure meant to provide?</t>
  </si>
  <si>
    <t>Name the landscape structure subpractice</t>
  </si>
  <si>
    <t>land_structure_subpractice_raw</t>
  </si>
  <si>
    <t>land_structure_subpractice</t>
  </si>
  <si>
    <t>land_structure_function</t>
  </si>
  <si>
    <t>land_structure_origin</t>
  </si>
  <si>
    <t>land_structure_manage</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</si>
  <si>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</si>
  <si>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</si>
  <si>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01_lookup_levels[Field$land_structure_function]</t>
  </si>
  <si>
    <t>01_lookup_levels[Field$land_structure_origin]</t>
  </si>
  <si>
    <t>01_lookup_levels[Field$land_structure_manage]</t>
  </si>
  <si>
    <t>Agroforestry Fallow (N fixing) (&gt;=6months)</t>
  </si>
  <si>
    <t>Agroforestry Fallow (N fixing) (&gt;=1yr)</t>
  </si>
  <si>
    <t>agrof_subpractice_age_years</t>
  </si>
  <si>
    <t>01_practices[subtheme %in% c("FMNR","Alleycropping", "Parklands","Boundary Planting", "Homegarden","Other Agroforestry","Monoculture","Timber plantation"),subpractice] &amp;01_practices[type =="Natural/seminatural habitats management,subpractice]</t>
  </si>
  <si>
    <t>01_practices[subtype%in%c( "Diversification (temporal)","Diversification (spatial temporal)"),Subpractice] &amp; &amp;01_practices[type =="Natural/seminatural habitats management,subpractice]</t>
  </si>
  <si>
    <t>01_practices[type%in%c("Crop management", "Soil management) &amp;subtype=="Diversification (spatial)",subpractice]  &amp; 01_practices[type =="Natural/seminatural habitats management,subpractice]</t>
  </si>
  <si>
    <t>01_practices[practice %in% c("Silvopasture","Multistrata Agroforestry","Agroforestry - high diversity","Agroforestry - low diversity","Other Agroforestry","Agrosilvopasture","Aquasilvopasture","Monoculture"),subpractice] &amp;01_practices[type =="Natural/seminatural habitats management,subpractice]</t>
  </si>
  <si>
    <t>01_practices[subtype %in% c("Shade management"),subpractice] &amp;01_practices[type =="Natural/seminatural habitats management,subpractice]</t>
  </si>
  <si>
    <t>01_practices[subtype =="Landscape structure"),Subpractice] &amp;01_practices[type =="Natural/seminatural habitats management,subpractice]</t>
  </si>
  <si>
    <t>system_type</t>
  </si>
  <si>
    <t>Name of animal species including in the practice, first letter of name capitilized and the rest lowercase. Use common names of species.</t>
  </si>
  <si>
    <t>Must match a value listed in the 01_var_animals$V.Var in 01_FOMD_ontologies file. Use controlled vocabulary only (no free typing). If multiple animals are present (e.g., intercropping or rotation), record each animal in a separate indexed column (animal01:05).</t>
  </si>
  <si>
    <t>01_vars_animals$V.Var</t>
  </si>
  <si>
    <t>01_practices[type=="Animal management" &amp;subtype=="Genetic improvement",Subpractice]</t>
  </si>
  <si>
    <t>01_lookup_levels[Field$Var.Type]</t>
  </si>
  <si>
    <t>varietal_animal_trait</t>
  </si>
  <si>
    <t>01_lookup_levels[Field$animal_var_type]</t>
  </si>
  <si>
    <t xml:space="preserve">Animal trait. Enter any specific info of the variety . When multiple traits are reported for the same variety, separate traits using two dots (..). </t>
  </si>
  <si>
    <t>01_lookup_levels[Field$animal_trait]</t>
  </si>
  <si>
    <t>cropland, grassland, natural/seminatural</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</si>
  <si>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</si>
  <si>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JA_Mastr_12_Trade_Co</t>
  </si>
  <si>
    <t>Argentina</t>
  </si>
  <si>
    <t>FF: forest fragments: that had not been used for agriculture or intensive logging in the past 5 years, were &gt;1000 ha, and had a canopy cover &gt;70%.</t>
  </si>
  <si>
    <t>natural/seminatural</t>
  </si>
  <si>
    <t>all species</t>
  </si>
  <si>
    <t>Birds</t>
  </si>
  <si>
    <t>Shannon Index</t>
  </si>
  <si>
    <t>HIPS: high-intensity pasture systems, open pastures of non-native grasses growing on areas completely cleared of native vegetation</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</si>
  <si>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</si>
  <si>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carnivores</t>
  </si>
  <si>
    <t>Species Richness</t>
  </si>
  <si>
    <t>frugivores</t>
  </si>
  <si>
    <t>Frugivores</t>
  </si>
  <si>
    <t>granivores</t>
  </si>
  <si>
    <t>Granivores</t>
  </si>
  <si>
    <t>insectivores</t>
  </si>
  <si>
    <t>omnivores</t>
  </si>
  <si>
    <t>Omnivores</t>
  </si>
  <si>
    <t>VLIS: very-low intensity systems, closed forests with free-ranging cattle feeding on understory shurbs and ephemeral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</si>
  <si>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</si>
  <si>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LISS: low-intensity silvopastoral systems, open forests with free-ranging cattle feeding on understory selectively cleared to stimulate regeneration of native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</si>
  <si>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</si>
  <si>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IISS: intermediate-intensity silvopastoral systems, stands of native trees of varying densities in which planted non-native grasses have replaced the woody understory</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</si>
  <si>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</si>
  <si>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</si>
  <si>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Silvopasture</t>
  </si>
  <si>
    <t>Calycophyllum multiflorum</t>
  </si>
  <si>
    <t>Phyllostylon rhamnoides</t>
  </si>
  <si>
    <t>Bulnesia sarmientoi</t>
  </si>
  <si>
    <t>Chorisia speciosa</t>
  </si>
  <si>
    <t>Prosopis spp.</t>
  </si>
  <si>
    <t>Aspidosperma spp.</t>
  </si>
  <si>
    <t>Schinopsis balansae</t>
  </si>
  <si>
    <t>Cattle</t>
  </si>
  <si>
    <t>Agroforestry (high shaded)</t>
  </si>
  <si>
    <t>Native grasses</t>
  </si>
  <si>
    <t>Agroforestry (moderate shaded)</t>
  </si>
  <si>
    <t>grassland</t>
  </si>
  <si>
    <t>Unshaded</t>
  </si>
  <si>
    <t>Panicum maximum</t>
  </si>
  <si>
    <t>Ephemeral</t>
  </si>
  <si>
    <t>forest specialist</t>
  </si>
  <si>
    <t>generalist</t>
  </si>
  <si>
    <t>open-land specialist</t>
  </si>
  <si>
    <t>Forest specialist</t>
  </si>
  <si>
    <t>Generalist</t>
  </si>
  <si>
    <t>Open-land specialist</t>
  </si>
  <si>
    <t>Carnivores</t>
  </si>
  <si>
    <t>Insectivores</t>
  </si>
  <si>
    <t>Secondary Forest</t>
  </si>
  <si>
    <t>Farmer Managed Natural Regeneration</t>
  </si>
  <si>
    <t>Open pasture</t>
  </si>
  <si>
    <t>Exotic</t>
  </si>
  <si>
    <t>Native</t>
  </si>
  <si>
    <t>kg/ha/yr</t>
  </si>
  <si>
    <t>cattle yield</t>
  </si>
  <si>
    <t>Weight Gain</t>
  </si>
  <si>
    <t>cattle yield based on this question How many kilograms of meat yield each cattle head</t>
  </si>
  <si>
    <t>cattle weight</t>
  </si>
  <si>
    <t>individuals/km2</t>
  </si>
  <si>
    <t>From text in Results &gt; Production Intensity, Cattle Yield and Tree Cover</t>
  </si>
  <si>
    <t>May to August 2010</t>
  </si>
  <si>
    <t>Farm</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</si>
  <si>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</si>
  <si>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The Bermejo-Pilcomayo Interfluve</t>
  </si>
  <si>
    <t>JA_Hylan_09_compl_Co</t>
  </si>
  <si>
    <t>upland rainforest, with canopy trees, such as Olea welwitschii, Sapium ellipticum, Schefflera abyssinica, Syzygium guineense,and Pouteria adolfi-friderici,that reach 20â€“30 m (Friis</t>
  </si>
  <si>
    <t>Schefflera abyssinica</t>
  </si>
  <si>
    <t>Pouteria adolfi-friderici</t>
  </si>
  <si>
    <t>Olea welwitschii</t>
  </si>
  <si>
    <t>Sapium ellipticum</t>
  </si>
  <si>
    <t>Syzygium guineense</t>
  </si>
  <si>
    <t>A quadrat (various sizes depending on taxa) in each 1km2 site, including 13 sites for plantation, 15 for forest, 14 for home gardens</t>
  </si>
  <si>
    <t>Bryophyta (Liverworts)</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</si>
  <si>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</si>
  <si>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</si>
  <si>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Bryophyta (Mosses)</t>
  </si>
  <si>
    <t>Plants (Trees and Shrubs)</t>
  </si>
  <si>
    <t>Plants (Vascular Epiphytic Species)</t>
  </si>
  <si>
    <t>Coffee</t>
  </si>
  <si>
    <t>shaded coffee home gardens</t>
  </si>
  <si>
    <t>Homegarden</t>
  </si>
  <si>
    <t>T1..T2..T3..C2</t>
  </si>
  <si>
    <t>T1..T2..T3</t>
  </si>
  <si>
    <t>May to August 2011</t>
  </si>
  <si>
    <t>May to August 2012</t>
  </si>
  <si>
    <t>May to August 2013</t>
  </si>
  <si>
    <t>May to August 2014</t>
  </si>
  <si>
    <t>Town</t>
  </si>
  <si>
    <t>Bonga</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</si>
  <si>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</si>
  <si>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Vascular epiphytes</t>
  </si>
  <si>
    <t>Species density</t>
  </si>
  <si>
    <t>Mosses</t>
  </si>
  <si>
    <t>Liverworts</t>
  </si>
  <si>
    <t>Based on aerial photographs from 1996 (and in some cases 1984–1985)</t>
  </si>
  <si>
    <t>JA_Siles_08_Mixed_So</t>
  </si>
  <si>
    <t>Zambia</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</si>
  <si>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</si>
  <si>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</si>
  <si>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Figure 4 A</t>
  </si>
  <si>
    <t>Pigeon pea</t>
  </si>
  <si>
    <t>millipedes</t>
  </si>
  <si>
    <t>Figure 4 B</t>
  </si>
  <si>
    <t>termites</t>
  </si>
  <si>
    <t>Figure 4 C</t>
  </si>
  <si>
    <t>Figure 4 D</t>
  </si>
  <si>
    <t>Figure 4 E</t>
  </si>
  <si>
    <t>Msekera RS</t>
  </si>
  <si>
    <t>between 1999 and 2007.</t>
  </si>
  <si>
    <t>MM 604</t>
  </si>
  <si>
    <t>Compound..Urea</t>
  </si>
  <si>
    <t>200..200</t>
  </si>
  <si>
    <t>100..92</t>
  </si>
  <si>
    <t>The treatments were arranged in a randomized complete block design with three replicates.</t>
  </si>
  <si>
    <t>01_practices[theme =="Weed control",subpractice]</t>
  </si>
  <si>
    <t>Weeding was done manually once to help seedling establishment and all weeds were incorporated into the soil.</t>
  </si>
  <si>
    <t>Earthworms</t>
  </si>
  <si>
    <t>Millipedes</t>
  </si>
  <si>
    <t>Termites</t>
  </si>
  <si>
    <t>Beetles</t>
  </si>
  <si>
    <t>Centipedes</t>
  </si>
  <si>
    <t>Integration of edible beans (Phaseolus vulgaris L.) into the push–pull technology developed for stemborer and Striga control in maize-based cropping systems</t>
  </si>
  <si>
    <t>Cc: pigeon pea in fallow. Fallow (12/1999-10/2001); M-F (12/2001-4/2002); M-F (12/2002-4/2003); fallow (12/2023-10/2005); M-F (12/2005-4/2006); M-F (12/2006-4/2007)</t>
  </si>
  <si>
    <t xml:space="preserve">Tv: tephrosia in fallow. Fallow (12/1999-10/2001); M-F (12/2001-4/2002); M-F (12/2002-4/2003); fallow (12/2023-10/2005); M-F (12/2005-4/2006); M-F (12/2006-4/2007) </t>
  </si>
  <si>
    <t>SsTv: 1:1 mixtures of sesbania + tephrosia in fallow. Fallow (12/1999-10/2001); M-F (12/2001-4/2002); M-F (12/2002-4/2003); fallow (12/2023-10/2005); M-F (12/2005-4/2006); M-F (12/2006-4/2007)</t>
  </si>
  <si>
    <t>SsCc: 1:1 mixtures of sesbania + pigeon pea in fallow. Fallow (12/1999-10/2001); M-F (12/2001-4/2002); M-F (12/2002-4/2003); fallow (12/2023-10/2005); M-F (12/2005-4/2006); M-F (12/2006-4/2007)</t>
  </si>
  <si>
    <t xml:space="preserve">Ss: sesbania in fallow. Fallow (12/1999-10/2001); M-F (12/2001-4/2002); M-F (12/2002-4/2003); fallow (12/2023-10/2005); M-F (12/2005-4/2006); M-F (12/2006-4/2007) </t>
  </si>
  <si>
    <t>M + F: monoculture maize receiving recommended fertilizer. M+F (12/1999-10/2001); M+F (12/2001-4/2002); M+F (12/2002-4/2003); M+F (12/2023-10/2005); M+F (12/2005-4/2006); M+F (12/2006-4/2007)</t>
  </si>
  <si>
    <t>Tephrosia vogelii</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</si>
  <si>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</si>
  <si>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Incorporated</t>
  </si>
  <si>
    <t>Improved Fallow (N fixing) (&gt;6months)</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</si>
  <si>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</si>
  <si>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</si>
  <si>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Feb</t>
  </si>
  <si>
    <t>JA_Kaur,_21_Produ_IN</t>
  </si>
  <si>
    <t>India</t>
  </si>
  <si>
    <t>M-W: maize (Zea mays)-wheat (Triticum aestivum)</t>
  </si>
  <si>
    <t>Wheat</t>
  </si>
  <si>
    <t>Maize- Wheat yield</t>
  </si>
  <si>
    <t>Net income</t>
  </si>
  <si>
    <t>M-P-Me:maize-potato (Solanum tuberosum)-mentha (Mentha arvensis)  onion (Allium cepa)</t>
  </si>
  <si>
    <t>Mentha</t>
  </si>
  <si>
    <t>Potato</t>
  </si>
  <si>
    <t>Maize- Mentha- Onion- Potato yield</t>
  </si>
  <si>
    <t>M(f)-P- Me: maize  cowpea (Vigna unguiculata) (f)-potato-mentha  onion</t>
  </si>
  <si>
    <t>Cowpea- Maize- Mentha- Onion- Potato yield</t>
  </si>
  <si>
    <t>M(f)-P-SpM: maize  cowpea (f)-potato-spring maize</t>
  </si>
  <si>
    <t>Cowpea- Maize- Potato yield</t>
  </si>
  <si>
    <t>M(f)-Gs-SuMo: maize  cowpea (f)-gobhi sarson-summer moong (Vigna radiata)</t>
  </si>
  <si>
    <t>Cowpea- Gobhi sarson- Maize- Summer moong yield</t>
  </si>
  <si>
    <t>M-TSuMo: maize-toria (Brassica rapa)  gobhi sarson (Brassica napus)- summer moong</t>
  </si>
  <si>
    <t>Gobhi sarson- Maize- Moong- Toria yield</t>
  </si>
  <si>
    <t>M(f)-TSuMo: maize  cowpea (f)-toria- gobhi sarson-summer moong (Vigna radiata)</t>
  </si>
  <si>
    <t>Cowpea- Gobhi sarson- Maize- Moong- Toria yield</t>
  </si>
  <si>
    <t>M-P-Me+O:maize-potato (Solanum tuberosum)-mentha (Mentha arvensis)  onion (Allium cepa)</t>
  </si>
  <si>
    <t>M(f)-P- Me+O: maize  cowpea (Vigna unguiculata) (f)-potato-mentha  onion</t>
  </si>
  <si>
    <t>B:C ratio</t>
  </si>
  <si>
    <t>Net returns: Net returns were calculated by subtracting total variable cost from the gross returns.</t>
  </si>
  <si>
    <t>Net Return</t>
  </si>
  <si>
    <t>Benefit cost ratio was calculated by dividing the net returns with total variable cost under the respective treatment.</t>
  </si>
  <si>
    <t>Benefit Cost Ratio (NRVC)</t>
  </si>
  <si>
    <t>INR/ha</t>
  </si>
  <si>
    <t>PMH 1</t>
  </si>
  <si>
    <t>M(f)-Gs-SuMo: maize  cowpea (f)-gobhi sarson (Brassica napus)-summer moong (Vigna radiata)</t>
  </si>
  <si>
    <t>Canola</t>
  </si>
  <si>
    <t>Mung Bean</t>
  </si>
  <si>
    <t>Turnip</t>
  </si>
  <si>
    <t>Crop rotation (High diversity)</t>
  </si>
  <si>
    <t>Crop rotation (Low diversity)</t>
  </si>
  <si>
    <t>Two hand weedings were given to control weeds.</t>
  </si>
  <si>
    <t>pendimethalin</t>
  </si>
  <si>
    <t>deltamethrin</t>
  </si>
  <si>
    <t>Table 2</t>
  </si>
  <si>
    <t>mm</t>
  </si>
  <si>
    <t>3 replications</t>
  </si>
  <si>
    <t>kharif maize grain yield</t>
  </si>
  <si>
    <t>Table 1</t>
  </si>
  <si>
    <t>q/ha</t>
  </si>
  <si>
    <t>kg/m3</t>
  </si>
  <si>
    <t>Water Use Efficiency</t>
  </si>
  <si>
    <t>kharif maize grain yield (pooled)</t>
  </si>
  <si>
    <t>Irrigation</t>
  </si>
  <si>
    <t>AWP (kg/m3) is the ratio of grain yield to irrigation water applied.</t>
  </si>
  <si>
    <t>Apparent water productivity (kg/m3) of kharif maize</t>
  </si>
  <si>
    <t>Researcher Managed &amp; Research Facility</t>
  </si>
  <si>
    <t>crop growing seasons (2016-2017, 2017-2018)</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</si>
  <si>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</si>
  <si>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Total fertilizer application was 125 kg N/ha, 60 kg P2O5/ha and 30 kg K2O/ha. One third of N and entire quantity of P2O5 and K2O were applied at the time of sowing.</t>
  </si>
  <si>
    <t>Seeds were treated with Bavistin 50 WP (carbendazim) @ 3 g/kg seed. Pre-emergence herbicide Stomp 30 EC (pendimethalin) was sprayed within 2 days of sowing. Decis 2.8 EC (deltamethrin) was sprayed to control maize borer.</t>
  </si>
  <si>
    <t>times</t>
  </si>
  <si>
    <t>01_chemicals[C.Name] &amp; Free Text</t>
  </si>
  <si>
    <t>carbendazim</t>
  </si>
  <si>
    <t>g/kg seed</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</si>
  <si>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</si>
  <si>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g/MJ</t>
  </si>
  <si>
    <t>Energy Use Efficiency</t>
  </si>
  <si>
    <t>Energy productivity  (g grain/MJ)</t>
  </si>
  <si>
    <t>Energy productivity (g grain per MJ energy): The energy productivity (EP) was worked out as ratio of grain yield (g/ha) to the energy input (MJ/ha) as suggested by Demicran et al. (2006).</t>
  </si>
  <si>
    <t>Machinery..Inorganic Fertilizer..Pesticides..Irrigation..Organic Fertilizer</t>
  </si>
  <si>
    <t>M+C(f)-P- Me+O: maize  cowpea (Vigna unguiculata) (f)-potato-mentha  onion</t>
  </si>
  <si>
    <t>M+C(f)-P-SpM: maize  cowpea (f)-potato-spring maize</t>
  </si>
  <si>
    <t>M+C(f)-Gs-SuMo: maize  cowpea (f)-gobhi sarson (Brassica napus)-summer moong (Vigna radiata)</t>
  </si>
  <si>
    <t>M+C(f)-TSuMo: maize  cowpea (f)-toria- gobhi sarson-summer moong (Vigna radiata)</t>
  </si>
  <si>
    <t>Punjab Agricultural University (PAU), Ludhiana.</t>
  </si>
  <si>
    <t>JA_Perry_16_how n_Fo</t>
  </si>
  <si>
    <t>Peru</t>
  </si>
  <si>
    <t>Macuya</t>
  </si>
  <si>
    <t>Facility</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</si>
  <si>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</si>
  <si>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</si>
  <si>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</si>
  <si>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</si>
  <si>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</si>
  <si>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Macuya primary natural forest (selectively logged 20+ yrs ago; closed canopy; 9 trees/25 m2; 95% ground shade) and ~20 yr old closed-canopy forest in Pimental</t>
  </si>
  <si>
    <t>No tillage (natural forest)</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</si>
  <si>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</si>
  <si>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</si>
  <si>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Abundance (total number of individuals)</t>
  </si>
  <si>
    <t>Total number of individuals collected across all samples per habitat.</t>
  </si>
  <si>
    <t>Coleoptera</t>
  </si>
  <si>
    <t>Hymenoptera</t>
  </si>
  <si>
    <t>Orthoptera</t>
  </si>
  <si>
    <t>Homoptera</t>
  </si>
  <si>
    <t>Dictyoptera</t>
  </si>
  <si>
    <t>T1..T2..C2..C3</t>
  </si>
  <si>
    <t>Total</t>
  </si>
  <si>
    <t>tab2</t>
  </si>
  <si>
    <t>Lolita</t>
  </si>
  <si>
    <t>Antonio Raimondi</t>
  </si>
  <si>
    <t>Agroforestry</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</si>
  <si>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</si>
  <si>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</si>
  <si>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</si>
  <si>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</si>
  <si>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</si>
  <si>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</si>
  <si>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Multistrata Agroforestry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</si>
  <si>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</si>
  <si>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</si>
  <si>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</si>
  <si>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</si>
  <si>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</si>
  <si>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Cocoa agroforest (cocoa + shade trees)</t>
  </si>
  <si>
    <t>Cassava monoculture; low vegetation density; no shade; established after slash-and-burn clearing</t>
  </si>
  <si>
    <t>Cassava</t>
  </si>
  <si>
    <t>Slash-and-burn clearing followed by hand-hoe land preparation</t>
  </si>
  <si>
    <t>Weedy grassland on degraded soils; dominated by Imperata brasiliensis; compact 1.2 m tall grass vegetation; some grasslands burned up to three times per year</t>
  </si>
  <si>
    <t>Imperata brasiliensis</t>
  </si>
  <si>
    <t>No tillage; degraded land</t>
  </si>
  <si>
    <t>Jack-knife Species Richness</t>
  </si>
  <si>
    <t>Shannon-Wiener Index</t>
  </si>
  <si>
    <t>Shannon-Weaver Index (H')</t>
  </si>
  <si>
    <t>Simpson Index</t>
  </si>
  <si>
    <t>Simpson's diversity index</t>
  </si>
  <si>
    <t>Observed species richness per sample</t>
  </si>
  <si>
    <t>Mean observed species richness per sample (no. of morphospecies per sample plot/trap-round), with SD.</t>
  </si>
  <si>
    <t>Jackknife species richness per sample</t>
  </si>
  <si>
    <t>Mean Jackknife estimate of species richness per sample, with SD.</t>
  </si>
  <si>
    <t>Shannon-Weiner diversity index per sample</t>
  </si>
  <si>
    <t>Mean Shannon-Weiner diversity index (H', log base e) per sample, with SD.</t>
  </si>
  <si>
    <t>Simpson's diversity index (1-D) per sample</t>
  </si>
  <si>
    <t>Mean Simpson's diversity index (1-D) per sample, with SD.</t>
  </si>
  <si>
    <t>JA_Kapoor_07_Effec_Jo</t>
  </si>
  <si>
    <t>Researcher Managed</t>
  </si>
  <si>
    <t>Iyerpadi-Akkamalai (IYAK), Valparai plateau, Anamalai Hills</t>
  </si>
  <si>
    <t>January to May 2005</t>
  </si>
  <si>
    <t>Dry season (January-May)</t>
  </si>
  <si>
    <t>Cullenia exarillata</t>
  </si>
  <si>
    <t>trees/ha</t>
  </si>
  <si>
    <t>Mesua ferrea</t>
  </si>
  <si>
    <t>Palaquium ellipticum</t>
  </si>
  <si>
    <t>understorey spider morphospecies (Araneae; 21 families, 8 functional groups)</t>
  </si>
  <si>
    <t>Araneae</t>
  </si>
  <si>
    <t>21/04/2026</t>
  </si>
  <si>
    <t>Andiparai (AN), Valparai plateau, Anamalai Hills</t>
  </si>
  <si>
    <t>Manamboli (MA), Valparai plateau, Anamalai Hills</t>
  </si>
  <si>
    <t>Iyerpadi Top (IT), Valparai plateau, Anamalai Hills</t>
  </si>
  <si>
    <t>C1..T2..T3</t>
  </si>
  <si>
    <t>Tata Finley (TF), Valparai plateau, Anamalai Hills</t>
  </si>
  <si>
    <t>Pannimade (PA), Valparai plateau, Anamalai Hills</t>
  </si>
  <si>
    <t>Varattuparai 1-3 (V3), Valparai plateau, Anamalai Hills</t>
  </si>
  <si>
    <t>Puthuthottam (PU), Valparai plateau, Anamalai Hills</t>
  </si>
  <si>
    <t>Maesopsis eminii</t>
  </si>
  <si>
    <t>Spathodea campanulata</t>
  </si>
  <si>
    <t>C1..T1..T3</t>
  </si>
  <si>
    <t>Korangumudi (KO), Valparai plateau, Anamalai Hills</t>
  </si>
  <si>
    <t>Injipara (IN), Valparai plateau, Anamalai Hills</t>
  </si>
  <si>
    <t>BBTC Coffee (BC), Valparai plateau, Anamalai Hills</t>
  </si>
  <si>
    <t>Eucalyptus sp.</t>
  </si>
  <si>
    <t>Shade coffee plantation</t>
  </si>
  <si>
    <t>Organic management reported (no synthetic fertilizer)</t>
  </si>
  <si>
    <t>Organic Fertilizer</t>
  </si>
  <si>
    <t>C1..T1..T2</t>
  </si>
  <si>
    <t>Tata Coffee (TC), Valparai plateau, Anamalai Hills</t>
  </si>
  <si>
    <t>Erythrina indica</t>
  </si>
  <si>
    <t>n araneae/m2</t>
  </si>
  <si>
    <t>fig2a (visual estimate)</t>
  </si>
  <si>
    <t>species per 100 m2</t>
  </si>
  <si>
    <t>fig2b (visual estimate)</t>
  </si>
  <si>
    <t>Rareified Species Richness</t>
  </si>
  <si>
    <t>expected species count</t>
  </si>
  <si>
    <t>fig3 (visual estimate)</t>
  </si>
  <si>
    <t>estimated species count</t>
  </si>
  <si>
    <t>Estimated</t>
  </si>
  <si>
    <t>Code</t>
  </si>
  <si>
    <t>Site</t>
  </si>
  <si>
    <t>Area (ha)</t>
  </si>
  <si>
    <t>Alt (m)</t>
  </si>
  <si>
    <t>Lat (°N)</t>
  </si>
  <si>
    <t>Lon (°E)</t>
  </si>
  <si>
    <t>Buffer (m)</t>
  </si>
  <si>
    <t>Confidence</t>
  </si>
  <si>
    <t>Source / reasoning</t>
  </si>
  <si>
    <t>IYAK</t>
  </si>
  <si>
    <t>Iyerpadi–Akkamalai</t>
  </si>
  <si>
    <t>High</t>
  </si>
  <si>
    <t>Iyerpadi village centre from elevationmap.net (10.362248, 76.980171, 1224 m); Akkamalai 3.5 km east (10.3246, 77.008, 1338 m). Fragment is large (2600 ha) so buffer reflects fragment spatial extent, not GPS error.</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</si>
  <si>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</si>
  <si>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</si>
  <si>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</si>
  <si>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</si>
  <si>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</si>
  <si>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</si>
  <si>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</si>
  <si>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</si>
  <si>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</si>
  <si>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</si>
  <si>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</si>
  <si>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</si>
  <si>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</si>
  <si>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</si>
  <si>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</si>
  <si>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</si>
  <si>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</si>
  <si>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</si>
  <si>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</si>
  <si>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</si>
  <si>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TF</t>
  </si>
  <si>
    <t>Tata Finley (= Old Valparai)</t>
  </si>
  <si>
    <t>Direct gazetteer match: Old Valparai 10.351159, 76.938382, elevation 1067 m. Confirmed by NCF dataset: "Current Name of TF (Tata Finlay) site is Old Valparai". Paper's 980 m matches within SRTM uncertainty.</t>
  </si>
  <si>
    <t>PA</t>
  </si>
  <si>
    <t>Pannimade</t>
  </si>
  <si>
    <t>Direct gazetteer match: Pannimade 10.279004, 76.887396, elevation 982 m (paper says 1032 m — likely paper rounded). From elevationmap.net.</t>
  </si>
  <si>
    <t>V3</t>
  </si>
  <si>
    <t>Varattuparai 1–3</t>
  </si>
  <si>
    <t>Varattuparai is the location of NCF's rainforest nursery in land provided by Tata Coffee. No exact gazetteer hit, but Fig. 1 places V3 between MA and TC/TF. Small fragment (11 ha).</t>
  </si>
  <si>
    <t>BC</t>
  </si>
  <si>
    <t>BBTC Coffee</t>
  </si>
  <si>
    <t>Paper says BC is adjacent to a degraded fragment "along the Sholayar river" and surrounded by tea plantations. Placed near the Sholayar river valley on the SW edge of the plateau, consistent with Fig. 1.</t>
  </si>
  <si>
    <t>TC</t>
  </si>
  <si>
    <t>Tata Coffee</t>
  </si>
  <si>
    <t>Paper says TC "bordered a forest fragment (TF)" = Tata Finley/Old Valparai. So placed adjacent to TF (10.3512, 76.9384), slightly south/west.</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</si>
  <si>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</si>
  <si>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</si>
  <si>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Visual searches for spiders along belt transects (2 m wide, 1.6 m max height, ~180 min each; 07:15-14:30 h on non-rainy days). Practice C1 aggregates 3 sites: IYAK (7 transects, 3.09 km, 1219 min); AN (4 transects, 2.04 km, 893 min); MA (4 transects, 2.06 km, 851 min).</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</si>
  <si>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</si>
  <si>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</si>
  <si>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</si>
  <si>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Visual searches for spiders along belt transects (2 m wide, 1.6 m max height, ~180 min each; 07:15-14:30 h on non-rainy days). Practice T2 aggregates 3 sites: PU (5 transects, 3.0 km, 894 min); KO (5 transects, 2.53 km, 908 min); IN (5 transects, 2.34 km, 900 min).</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</si>
  <si>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</si>
  <si>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Manual weeding of undergrowth under coffee rows</t>
  </si>
  <si>
    <t>Visual searches for spiders along belt transects (2 m wide, 1.6 m max height, ~180 min each; 07:15-14:30 h on non-rainy days). Practice T3 aggregates 2 sites: BC (5 transects, 2.51 km, 868 min); TC (5 transects, 2.12 km, 903 min).</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</si>
  <si>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</si>
  <si>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</si>
  <si>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</si>
  <si>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</si>
  <si>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</si>
  <si>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</si>
  <si>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</si>
  <si>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</si>
  <si>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density, fertilizers from table 1. chemicals from table3.yield year 3 from table 6</t>
  </si>
  <si>
    <t>outputs maize year 3</t>
  </si>
  <si>
    <t>yield (sweet potato, bean, maize), sweet potato leaves, sweet potato vines, bean leaves</t>
  </si>
  <si>
    <t>4 smallholders per district</t>
  </si>
  <si>
    <t>No Herbicide Applied</t>
  </si>
  <si>
    <t>Weeds were controlled by hand-hoeing.</t>
  </si>
  <si>
    <t>Inorganic fertilizer</t>
  </si>
  <si>
    <t>CTR: conventional tillage rotation (sweet potato, bean, maize)</t>
  </si>
  <si>
    <t>Conventional tillage</t>
  </si>
  <si>
    <t>DK 9089</t>
  </si>
  <si>
    <t>Khulophete</t>
  </si>
  <si>
    <t>Mugamba</t>
  </si>
  <si>
    <t>Sweet Potato</t>
  </si>
  <si>
    <t>the 2011/12, 2012/13, and 2013/14 growing seasons in the Central region of Malawi</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</si>
  <si>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</si>
  <si>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Dowa</t>
  </si>
  <si>
    <t>Malawi</t>
  </si>
  <si>
    <t>JA_TerAv_19_Diver_AG</t>
  </si>
  <si>
    <t>yield (sweet potato, pigeon pea, bean, maize), sweet potato leaves, sweet potato vines, bean leaves</t>
  </si>
  <si>
    <t>harness</t>
  </si>
  <si>
    <t>roundup</t>
  </si>
  <si>
    <t>Intercrop Rotation</t>
  </si>
  <si>
    <t>CAR: conservation agriculture rotation (Sweet potato, pigeon pea, bean, maize)</t>
  </si>
  <si>
    <t>No Tillage</t>
  </si>
  <si>
    <t>Mwaiwathu alimi</t>
  </si>
  <si>
    <t>Pigeon Pea</t>
  </si>
  <si>
    <t>T3..T4</t>
  </si>
  <si>
    <t>yield maize</t>
  </si>
  <si>
    <t>NTM: continuous no-till maize</t>
  </si>
  <si>
    <t>density, fertilizers from table 1. chemicals from table 2. yield year 3 from table 5</t>
  </si>
  <si>
    <t>yield (cassava, soybean, maize), cassava leaves, cassava stems, firewood</t>
  </si>
  <si>
    <t>CTR: conventional tillage rotation (Cassava, soybean, maize)</t>
  </si>
  <si>
    <t>Nasoko</t>
  </si>
  <si>
    <t>Manyakola</t>
  </si>
  <si>
    <t>Nkhotakota</t>
  </si>
  <si>
    <t>yield (cassava, pigeon pea,cowpea, maize), cassava leaves, cassava stems, firewood, cowpea leaves</t>
  </si>
  <si>
    <t>ml/l</t>
  </si>
  <si>
    <t>dimethoate</t>
  </si>
  <si>
    <t>CAR: conservation agriculture rotation (Cassava, pigeon pea, cowpea, pigeon pea, maize</t>
  </si>
  <si>
    <t>IT 82E-16</t>
  </si>
  <si>
    <t>Sum</t>
  </si>
  <si>
    <t>density, fertilizers from table 1. chemicals from table3.economic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</si>
  <si>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</si>
  <si>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gross margin With opportunity cost of labor</t>
  </si>
  <si>
    <t>Seeds..Inorganic Fertilizer..Transport..Labor Cost</t>
  </si>
  <si>
    <t>Common Bean Grain..Common Bean Leaves</t>
  </si>
  <si>
    <t>Sweet Potato Tuber..Sweet Potato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</si>
  <si>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</si>
  <si>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Seeds..Inorganic Fertilizer..Herbicides..Transport..Equipment..Labor Cost</t>
  </si>
  <si>
    <t>Pigeon Pea Grain</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</si>
  <si>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</si>
  <si>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density, fertilizers from table 1. chemicals from table 2. 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</si>
  <si>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</si>
  <si>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Cassava Tuber..Cassava Stems..Cassava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</si>
  <si>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</si>
  <si>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Seeds..Inorganic Fertilizer..Herbicides..Insecticides..Transport..Equipment..Labor Cost</t>
  </si>
  <si>
    <t>Cowpea leaves..Cowpea</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</si>
  <si>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</si>
  <si>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USD/d</t>
  </si>
  <si>
    <t>Return to Labour</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</si>
  <si>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</si>
  <si>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labor productivity</t>
  </si>
  <si>
    <t>Planting..Inorganic Fertilizer Application..Herbicides Application..Harvesting..Weeding</t>
  </si>
  <si>
    <t>Planting..Inorganic Fertilizer Application..Herbicides Application..Insecticides Application..Harvesting..Weeding</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</si>
  <si>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</si>
  <si>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net revenue</t>
  </si>
  <si>
    <t>Total Cost</t>
  </si>
  <si>
    <t>total costs</t>
  </si>
  <si>
    <t>labor cost</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</si>
  <si>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</si>
  <si>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gross revenue</t>
  </si>
  <si>
    <t>JA_Mideg_10_Integ_In</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</si>
  <si>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</si>
  <si>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</si>
  <si>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</si>
  <si>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</si>
  <si>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</si>
  <si>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</si>
  <si>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</si>
  <si>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</si>
  <si>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</si>
  <si>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</si>
  <si>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</si>
  <si>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</si>
  <si>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</si>
  <si>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</si>
  <si>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</si>
  <si>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</si>
  <si>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</si>
  <si>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</si>
  <si>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Desmodium intortum</t>
  </si>
  <si>
    <t>total revenue minus total variable costs</t>
  </si>
  <si>
    <t>yield</t>
  </si>
  <si>
    <t>Grain yields of finger millet and finger millet stover</t>
  </si>
  <si>
    <t>Table 4 and Table 5</t>
  </si>
  <si>
    <t>Grain yields of finger millet, finger millet stover and desmodium intortum forage</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</si>
  <si>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</si>
  <si>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</si>
  <si>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</si>
  <si>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</si>
  <si>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year 5</t>
  </si>
  <si>
    <t>table 5</t>
  </si>
  <si>
    <t>TZS/ha</t>
  </si>
  <si>
    <t>wood yield</t>
  </si>
  <si>
    <t>total benefits</t>
  </si>
  <si>
    <t>Trees</t>
  </si>
  <si>
    <t>bags/ha</t>
  </si>
  <si>
    <t>Urea</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</si>
  <si>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</si>
  <si>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</si>
  <si>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Hand hoes</t>
  </si>
  <si>
    <t>Acacia leptocarpa</t>
  </si>
  <si>
    <t>Acacia julifera</t>
  </si>
  <si>
    <t>Acacia crassicarpa</t>
  </si>
  <si>
    <t>kg seed/ha</t>
  </si>
  <si>
    <t>Kilima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</si>
  <si>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</si>
  <si>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Five farmers planted in 1993/94 (the planting season extends from December to February); 10 in 1994/95; 8 in 1995/96; and 37 in 1996/97.</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</si>
  <si>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</si>
  <si>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Tanzania</t>
  </si>
  <si>
    <t>JA_Ramad_02_Impro_</t>
  </si>
  <si>
    <t>no yield</t>
  </si>
  <si>
    <t>Maize-fallow system: Maize is cultivated for 2 years followed by 3 years of fallow.</t>
  </si>
  <si>
    <r>
      <t xml:space="preserve">Maize-fallow system: </t>
    </r>
    <r>
      <rPr>
        <b/>
        <sz val="11"/>
        <color theme="1"/>
        <rFont val="Aptos Narrow"/>
        <family val="2"/>
        <scheme val="minor"/>
      </rPr>
      <t>farmers planted woodlots on fields that they indicated would have been used for growing maize for 2 years followed by a 3-year fallow.</t>
    </r>
  </si>
  <si>
    <t>year 2</t>
  </si>
  <si>
    <t>maize grain yield and pruning yield</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</si>
  <si>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</si>
  <si>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t>
  </si>
  <si>
    <t>year 1</t>
  </si>
  <si>
    <t>total labor costs</t>
  </si>
  <si>
    <t>pla</t>
  </si>
  <si>
    <t>Land Preparation..Planting..1</t>
  </si>
  <si>
    <t>study_id_ss</t>
  </si>
  <si>
    <t>varietal_crop_name</t>
  </si>
  <si>
    <t>varietal_animal_name</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</si>
  <si>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</si>
  <si>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</si>
  <si>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</si>
  <si>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</si>
  <si>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</si>
  <si>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</si>
  <si>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</si>
  <si>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</si>
  <si>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</si>
  <si>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</si>
  <si>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</si>
  <si>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Table 12</t>
  </si>
  <si>
    <t>Seeds..Inorganic Fertilizer..Pesticides..Fuel..Labor Cost..Electricity</t>
  </si>
  <si>
    <t>Rice Grain</t>
  </si>
  <si>
    <t>aman rice, potato, maize</t>
  </si>
  <si>
    <t>Treatments referred to as scenarios 1–4 (S1–S4) were assigned to individual plots and replicated thrice in a randomized complete block design. Scenario details involving crop management and various field activities are provided in Tables 2 and 3, respectively.</t>
  </si>
  <si>
    <t>Manually and machine</t>
  </si>
  <si>
    <t>Ground</t>
  </si>
  <si>
    <t>Irrigation (Other)</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</si>
  <si>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</si>
  <si>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cm (depth)</t>
  </si>
  <si>
    <t>In-field</t>
  </si>
  <si>
    <t>Crop Residue Incorporated</t>
  </si>
  <si>
    <t>Incorporated 30-cm standing rice biomass, and full residues of potato, maize, and mungbean retained on surface</t>
  </si>
  <si>
    <t>sulfur</t>
  </si>
  <si>
    <t>see table 3</t>
  </si>
  <si>
    <t>total</t>
  </si>
  <si>
    <t>1 in 2009-2011, 1 in 2010-2011, 2 in 2011-2012</t>
  </si>
  <si>
    <t>boro</t>
  </si>
  <si>
    <t>Crop rotation (seasonal)</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</si>
  <si>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</si>
  <si>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Transplanting</t>
  </si>
  <si>
    <t>Rice transplanted in 2012 by machine and in other years manually Potato, maize, and mungbean planted in line manually</t>
  </si>
  <si>
    <t>Reduced or Minimum Tillage</t>
  </si>
  <si>
    <t>Zero tillage for maize and mungbean RT-nonPd for rice</t>
  </si>
  <si>
    <t>BRRI dhan 56</t>
  </si>
  <si>
    <t>Rice</t>
  </si>
  <si>
    <t>BINA 7</t>
  </si>
  <si>
    <t>BARI mung 6</t>
  </si>
  <si>
    <t>NK 40</t>
  </si>
  <si>
    <t>Diamond</t>
  </si>
  <si>
    <t>Crop production was distributed across the three seasons common in the country: Rabi, also called Boro (November to March); premonsoon Kharif-1, also called Aus (April to June); and monsoon Kharif-2, also called Aman (July to October). The trial began in Boro 2009–2010.</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</si>
  <si>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</si>
  <si>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Bangladesh Agricultural Research Institute (BARI), Gazipur</t>
  </si>
  <si>
    <t>JA_Alam,_15_Impro_FI</t>
  </si>
  <si>
    <t>MJ/kg</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</si>
  <si>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</si>
  <si>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specific energy</t>
  </si>
  <si>
    <t>boro rice, aman rice</t>
  </si>
  <si>
    <t>Manually</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</si>
  <si>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</si>
  <si>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ncorporated 30-cm standing rice biomass</t>
  </si>
  <si>
    <t>cartap</t>
  </si>
  <si>
    <t>3 in 2009-2011, 1 in 2010-2011, 3 in 2011-2012</t>
  </si>
  <si>
    <t>Natural Fallow (&lt;6months)</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</si>
  <si>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</si>
  <si>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Transplanted in Aman by machine and in Boro manually</t>
  </si>
  <si>
    <t>Reduced tillage  non-puddled (RT-nonPd)</t>
  </si>
  <si>
    <t>BRRI dhan 49</t>
  </si>
  <si>
    <t>BRRI dhan 28</t>
  </si>
  <si>
    <t>T1..C3</t>
  </si>
  <si>
    <t>BORO: Irrigated, water applied at 3–4-cm depth following AWD method. AMAN: Supplemental irrigation applied following AWD method. No irrigation required in 2010. In 2011 and 2012, irrigation applied at booting and flowering stage.</t>
  </si>
  <si>
    <t>Incorporated 30-cm standing rice biomass</t>
  </si>
  <si>
    <t>3 in 2009-2011, 1 in 2010-2011, 2 in 2011-2012</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</si>
  <si>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</si>
  <si>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Transplanted  manually</t>
  </si>
  <si>
    <t>Puddling</t>
  </si>
  <si>
    <t>Conventional  tillage–puddling(CTPd)</t>
  </si>
  <si>
    <t>BORO: Irrigated, water applied at  5–6-cm depth when no standing water in the field without any soil crack. AMAN: Rainfed—no irrigation  applied in 2010 and 2012, irrigation applied at booting in 2011.</t>
  </si>
  <si>
    <t>Incorporated 5–10-cm standing rice biomass</t>
  </si>
  <si>
    <t>hand weeding 3 in all years</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</si>
  <si>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</si>
  <si>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BR11</t>
  </si>
  <si>
    <t>chlorpyrifos</t>
  </si>
  <si>
    <t>carbofuran</t>
  </si>
  <si>
    <t>Table 11</t>
  </si>
  <si>
    <t>The benefit–cost ratio (BCR) was calculated by dividing gross returns by TVC (BCR = GR/TVC).</t>
  </si>
  <si>
    <t>BCR</t>
  </si>
  <si>
    <t>net return</t>
  </si>
  <si>
    <t>Gross returns were calculated by multiplying the economic yields of crops by the farm-gate price at harvest time.</t>
  </si>
  <si>
    <t>gross return</t>
  </si>
  <si>
    <t>Table 10</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</si>
  <si>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</si>
  <si>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total variable cost for cropping system</t>
  </si>
  <si>
    <t>table 9</t>
  </si>
  <si>
    <t>The productivity of irrigation (WPI) and total water (WPI+R) was calculated using the following equations: WPI  (kg grain m−3 of irrigation water)  = grain yield (kg ha−1) /irrigation water (mm)  10</t>
  </si>
  <si>
    <t>total water (irrigation + rainfall) productivity (WPI+R) based on rice equivalent yield (REY) of crop and cropping system in different scenarios.</t>
  </si>
  <si>
    <t>table 7</t>
  </si>
  <si>
    <t>Mg/ha</t>
  </si>
  <si>
    <t>aman</t>
  </si>
  <si>
    <t>Net returns (NR) were calculated as the difference between Gross Revenue and Total Variable Cost (NR = GR − TVC).</t>
  </si>
  <si>
    <t>Net revenue was calculated as gross revenue minus total production costs.</t>
  </si>
  <si>
    <t>JA_Husso_22_Desig_FI</t>
  </si>
  <si>
    <t>Ivory Coast</t>
  </si>
  <si>
    <t>Mbe Africa Rice Center (AfricaRice)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</si>
  <si>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</si>
  <si>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</si>
  <si>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</si>
  <si>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</si>
  <si>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</si>
  <si>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</si>
  <si>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</si>
  <si>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</si>
  <si>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</si>
  <si>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</si>
  <si>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</si>
  <si>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</si>
  <si>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</si>
  <si>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</si>
  <si>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</si>
  <si>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</si>
  <si>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Herbicides..Seeds</t>
  </si>
  <si>
    <t>mean net margin</t>
  </si>
  <si>
    <t>Net margins were calculated as ((the crop harvest × market price) – (herbicide + seed costs))</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</si>
  <si>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</si>
  <si>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</si>
  <si>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</si>
  <si>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</si>
  <si>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</si>
  <si>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</si>
  <si>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</si>
  <si>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</si>
  <si>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</si>
  <si>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</si>
  <si>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</si>
  <si>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Rotation (N fixing and Non N fixing)</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</si>
  <si>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</si>
  <si>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</si>
  <si>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</si>
  <si>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</si>
  <si>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</si>
  <si>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</si>
  <si>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</si>
  <si>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</si>
  <si>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</si>
  <si>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</si>
  <si>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</si>
  <si>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</si>
  <si>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</si>
  <si>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</si>
  <si>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</si>
  <si>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</si>
  <si>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</si>
  <si>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</si>
  <si>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</si>
  <si>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</si>
  <si>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</si>
  <si>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</si>
  <si>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</si>
  <si>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</si>
  <si>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</si>
  <si>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</si>
  <si>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</si>
  <si>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</si>
  <si>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</si>
  <si>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</si>
  <si>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</si>
  <si>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</si>
  <si>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</si>
  <si>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ler_var_value_product_component02</t>
  </si>
  <si>
    <t>ler_value_total</t>
  </si>
  <si>
    <t>ler_var_total</t>
  </si>
  <si>
    <t>Cereal and Legume Forages</t>
  </si>
  <si>
    <t>Tab 2 bulb yield (mt/ha)(2002); Tab 3 Fresh fruit yield (mt/ha)(2002). Tab 4 (LER) (2002)</t>
  </si>
  <si>
    <t>MD_Paut,_24_A glo_Sc</t>
  </si>
  <si>
    <t>Land Equivalent Ratio</t>
  </si>
  <si>
    <t>yield from telfairia, plantain fruits and plantain suckers</t>
  </si>
  <si>
    <t>yield from plantain fruits and plantain suckers</t>
  </si>
  <si>
    <t>yield from telfairia</t>
  </si>
  <si>
    <t>Damaged caused by pest</t>
  </si>
  <si>
    <t>Table 6</t>
  </si>
  <si>
    <t>Mean % stemborer damaged plants</t>
  </si>
  <si>
    <t>% plants damaged (striga)</t>
  </si>
  <si>
    <t>aman rice yield</t>
  </si>
  <si>
    <t>Grain yields of  Aman rice</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</si>
  <si>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</si>
  <si>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</si>
  <si>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</si>
  <si>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</si>
  <si>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</si>
  <si>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</si>
  <si>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</si>
  <si>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</si>
  <si>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</si>
  <si>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</si>
  <si>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</si>
  <si>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</si>
  <si>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</si>
  <si>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</si>
  <si>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No pruning</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</si>
  <si>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</si>
  <si>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</si>
  <si>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</si>
  <si>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</si>
  <si>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</si>
  <si>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</si>
  <si>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</si>
  <si>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</si>
  <si>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Moderate pruning</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</si>
  <si>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</si>
  <si>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</si>
  <si>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</si>
  <si>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</si>
  <si>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</si>
  <si>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</si>
  <si>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</si>
  <si>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</si>
  <si>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</si>
  <si>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</si>
  <si>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</si>
  <si>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</si>
  <si>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</si>
  <si>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</si>
  <si>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0.88333333000000003</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</si>
  <si>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</si>
  <si>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</si>
  <si>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</si>
  <si>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</si>
  <si>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</si>
  <si>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</si>
  <si>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JA_Kabur_08_Evalu_J.</t>
  </si>
  <si>
    <t>residues_N_unit</t>
  </si>
  <si>
    <t>residues_P_unit</t>
  </si>
  <si>
    <t>residues_K_unit</t>
  </si>
  <si>
    <t>residues_unit_K</t>
  </si>
  <si>
    <t>irrig_method</t>
  </si>
  <si>
    <t>water_harvesting_practice</t>
  </si>
  <si>
    <t>ler_values</t>
  </si>
  <si>
    <t>yield_values_for_lear_calculation</t>
  </si>
  <si>
    <t>Unique identifier for the systematic synthesis that included the primary study</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</si>
  <si>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</si>
  <si>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</si>
  <si>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</si>
  <si>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</si>
  <si>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</si>
  <si>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</si>
  <si>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</si>
  <si>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</si>
  <si>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</si>
  <si>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</si>
  <si>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</si>
  <si>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</si>
  <si>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</si>
  <si>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</si>
  <si>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</si>
  <si>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</si>
  <si>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</si>
  <si>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</si>
  <si>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</si>
  <si>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</si>
  <si>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</si>
  <si>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</si>
  <si>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</si>
  <si>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</si>
  <si>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</si>
  <si>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</si>
  <si>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</si>
  <si>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</si>
  <si>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</si>
  <si>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</si>
  <si>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</si>
  <si>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</si>
  <si>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</si>
  <si>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</si>
  <si>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</si>
  <si>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</si>
  <si>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</si>
  <si>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</si>
  <si>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</si>
  <si>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</si>
  <si>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</si>
  <si>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</si>
  <si>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</si>
  <si>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</si>
  <si>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</si>
  <si>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</si>
  <si>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</si>
  <si>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</si>
  <si>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</si>
  <si>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</si>
  <si>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</si>
  <si>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</si>
  <si>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</si>
  <si>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</si>
  <si>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</si>
  <si>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</si>
  <si>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</si>
  <si>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</si>
  <si>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</si>
  <si>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</si>
  <si>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</si>
  <si>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</si>
  <si>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</si>
  <si>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Above ground</t>
  </si>
  <si>
    <t>Below ground</t>
  </si>
  <si>
    <t>Experimental design used to assign treatments/comparators in the study (e.g., randomized complete block design, split-plot, completely randomized design). The experimental unit corresponds to the unit receiving the treatment (e.g., plot, field, farm, pot).</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</si>
  <si>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</si>
  <si>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Size of the area (m2) from which a specific outcome was measured or sampled. Record the dimensions or area actually used for outcome assessment (e.g., harvest area, central sampling area, quadrat, subplot). This may be equal or smaller than the full treatment plot.</t>
  </si>
  <si>
    <t>The size of a treatment and control plot in the experiment in meter squares, if variable use the mean value or mid-point of the size range.</t>
  </si>
  <si>
    <t>product01:05</t>
  </si>
  <si>
    <t>product01</t>
  </si>
  <si>
    <t>product02</t>
  </si>
  <si>
    <t>product03</t>
  </si>
  <si>
    <t>product04</t>
  </si>
  <si>
    <t>product05</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</si>
  <si>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</si>
  <si>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</si>
  <si>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Relay Green Manure (N fixing and Non N fixing)</t>
  </si>
  <si>
    <t>out_value_product01:05</t>
  </si>
  <si>
    <t>out_var_value_product01:05</t>
  </si>
  <si>
    <t>ler_value_product01:05</t>
  </si>
  <si>
    <t>ler_var_value_product01:05</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</si>
  <si>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</si>
  <si>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</si>
  <si>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</si>
  <si>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</si>
  <si>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</si>
  <si>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</si>
  <si>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</si>
  <si>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</si>
  <si>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</si>
  <si>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</si>
  <si>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</si>
  <si>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</si>
  <si>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</si>
  <si>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ler_value_product03</t>
  </si>
  <si>
    <t>ler_var_value_product03</t>
  </si>
  <si>
    <t>not sure about the buffer</t>
  </si>
  <si>
    <t>Intercrop (N fixing and Non N fixing)</t>
  </si>
  <si>
    <t>Middle point</t>
  </si>
  <si>
    <t>May-August</t>
  </si>
  <si>
    <t>Passively managed/unmanaged</t>
  </si>
  <si>
    <t>Natural or spontaneous</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</si>
  <si>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</si>
  <si>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Shrubs</t>
  </si>
  <si>
    <t>MVF: mixed vegetation fallow. The mixed vegetation fallow consisted of natural regenerations of native legume and grass species. Continuously cropped monoculture maize receiving the recommended fertilizer rate served as the control since it represents a s</t>
  </si>
  <si>
    <t>SEM (Standard Error of Mean)</t>
  </si>
  <si>
    <t>Figure 8a</t>
  </si>
  <si>
    <t>At harvest maize grain yield (moisture content 1⁄4 13%) were recorded from each of the replicates for each treatment.</t>
  </si>
  <si>
    <t>Maize grain</t>
  </si>
  <si>
    <t>Figure 8b</t>
  </si>
  <si>
    <t>Figure 8c</t>
  </si>
  <si>
    <t>Figure 8d</t>
  </si>
  <si>
    <t xml:space="preserve"> 2.645833333333334</t>
  </si>
  <si>
    <t xml:space="preserve"> 3.9791666666666674</t>
  </si>
  <si>
    <t xml:space="preserve"> 3.875000000000001</t>
  </si>
  <si>
    <t xml:space="preserve"> 4.479166666666668</t>
  </si>
  <si>
    <t xml:space="preserve"> 3.4791666666666674</t>
  </si>
  <si>
    <t xml:space="preserve"> 4.729166666666668</t>
  </si>
  <si>
    <t xml:space="preserve"> 0.9383798956186125</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</si>
  <si>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</si>
  <si>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</si>
  <si>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</si>
  <si>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</si>
  <si>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</si>
  <si>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</si>
  <si>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</si>
  <si>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</si>
  <si>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</si>
  <si>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</si>
  <si>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</si>
  <si>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</si>
  <si>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</si>
  <si>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</si>
  <si>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 xml:space="preserve"> 0.5384615384615383</t>
  </si>
  <si>
    <t xml:space="preserve"> 0.5961538461538467</t>
  </si>
  <si>
    <t xml:space="preserve"> 0.6153846153846168</t>
  </si>
  <si>
    <t xml:space="preserve"> 0.21153846153846168</t>
  </si>
  <si>
    <t xml:space="preserve"> 2.3076923076923084</t>
  </si>
  <si>
    <t>not sure about buffer</t>
  </si>
  <si>
    <t>not sure about: lat and long, buffer</t>
  </si>
  <si>
    <t>Tabebuia sp.</t>
  </si>
  <si>
    <t>Dipteryx sp.</t>
  </si>
  <si>
    <t>Natural forest selectively logged 20+ years, on the edges; trees, palms, shrubs, thick layer of fallen leaves and woody material; Closed canopy; tree density 9 trees/25 m2; 95% ground shade, several natural streams and small ponds of  standing water.</t>
  </si>
  <si>
    <t>Grassland (unknown if natural/semi-natural)</t>
  </si>
  <si>
    <t>individuals</t>
  </si>
  <si>
    <t>n/sample</t>
  </si>
  <si>
    <t>species/sample</t>
  </si>
  <si>
    <t>I removed the total values for the subindicators that have mean and sd. I fixed the agroforestry section</t>
  </si>
  <si>
    <t>Agroforestry (low diversity)</t>
  </si>
  <si>
    <t>Agroforestry (high diversity)</t>
  </si>
  <si>
    <t>This study was conducted during two consecutive cropping seasons (2015 and 2016)</t>
  </si>
  <si>
    <t>unsure about buffer</t>
  </si>
  <si>
    <t>residues_OC_unit</t>
  </si>
  <si>
    <t>residues_OC</t>
  </si>
  <si>
    <t>verified</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</si>
  <si>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</si>
  <si>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</si>
  <si>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complete with the date you extracted the data</t>
  </si>
  <si>
    <t>put your name or initials here</t>
  </si>
  <si>
    <t>For biodiversity outcomes, specify the functional group related to taxa assessed, if specified in the study</t>
  </si>
  <si>
    <t>The full name of the product (including aspect of the component such as grain, meat or milk) or taxa for which the outcome is provided</t>
  </si>
  <si>
    <t>The unit of measurement for total organic K amount.</t>
  </si>
  <si>
    <t>The unit of measurement for total organic P amount.</t>
  </si>
  <si>
    <t>The unit of measurement for total organic N amount</t>
  </si>
  <si>
    <t>Represents the total amount of organic carbon (OC) added from non-composted organic materials</t>
  </si>
  <si>
    <t>The unit of measurement for total organic carbon amount.</t>
  </si>
  <si>
    <t>Use - between crops grown simultaneously in intercrops (e.g., maize-bean) and / between crops grown sequentially in rotations (e.g., maize/soybean).</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</si>
  <si>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</si>
  <si>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Total duration of the experiment in years. In unimodal systems (one growing season per year), one season equals 1 year, while in bimodal systems (two growing seasons per year), one season equals 0.5 years.</t>
  </si>
  <si>
    <t>Total size of the agricultural field or farm where the experiment was conducted, reported in hectares (ha), not the individual treatment/control plot 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</si>
</sst>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8">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s>
  <fills count="5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9" fillId="0" borderId="0"/>
    <xf numFmtId="0" fontId="36" fillId="0" borderId="0" applyNumberFormat="0" applyFill="0" applyBorder="0" applyAlignment="0" applyProtection="0"/>
    <xf numFmtId="0" fontId="37" fillId="0" borderId="14"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9" fillId="0" borderId="0" applyNumberFormat="0" applyFill="0" applyBorder="0" applyAlignment="0" applyProtection="0"/>
    <xf numFmtId="0" fontId="40" fillId="23" borderId="0" applyNumberFormat="0" applyBorder="0" applyAlignment="0" applyProtection="0"/>
    <xf numFmtId="0" fontId="41" fillId="24" borderId="0" applyNumberFormat="0" applyBorder="0" applyAlignment="0" applyProtection="0"/>
    <xf numFmtId="0" fontId="42" fillId="25" borderId="0" applyNumberFormat="0" applyBorder="0" applyAlignment="0" applyProtection="0"/>
    <xf numFmtId="0" fontId="43" fillId="26" borderId="17" applyNumberFormat="0" applyAlignment="0" applyProtection="0"/>
    <xf numFmtId="0" fontId="44" fillId="27" borderId="18" applyNumberFormat="0" applyAlignment="0" applyProtection="0"/>
    <xf numFmtId="0" fontId="45" fillId="27" borderId="17" applyNumberFormat="0" applyAlignment="0" applyProtection="0"/>
    <xf numFmtId="0" fontId="46"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7"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234">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5" fillId="5" borderId="0" xfId="0" applyFont="1" applyFill="1"/>
    <xf numFmtId="0" fontId="8" fillId="5" borderId="0" xfId="0" applyFont="1" applyFill="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4" fillId="15" borderId="2" xfId="0" applyFont="1" applyFill="1" applyBorder="1" applyAlignment="1">
      <alignment vertical="center" wrapText="1"/>
    </xf>
    <xf numFmtId="0" fontId="33" fillId="5"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0" borderId="1"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3"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17" borderId="9" xfId="0" applyFont="1" applyFill="1" applyBorder="1" applyAlignment="1">
      <alignment horizontal="center" vertical="center" wrapText="1"/>
    </xf>
    <xf numFmtId="0" fontId="26"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5"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4"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2"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9" fillId="7" borderId="4" xfId="0" applyFont="1" applyFill="1" applyBorder="1" applyAlignment="1">
      <alignment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xf numFmtId="0" fontId="0" fillId="0" borderId="0" xfId="0" applyFill="1"/>
    <xf numFmtId="0" fontId="9" fillId="0" borderId="4" xfId="0" applyFont="1" applyFill="1" applyBorder="1"/>
    <xf numFmtId="0" fontId="4" fillId="0" borderId="0" xfId="0" applyFont="1" applyFill="1"/>
    <xf numFmtId="0" fontId="7" fillId="0" borderId="4" xfId="0" applyFont="1" applyFill="1" applyBorder="1"/>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007">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88" totalsRowShown="0" headerRowDxfId="1006">
  <autoFilter ref="A1:PH1088" xr:uid="{0217B3CA-C858-4B6B-BFA0-ECFB79516A94}">
    <filterColumn colId="295">
      <filters>
        <filter val="Hand Hoe"/>
      </filters>
    </filterColumn>
  </autoFilter>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005"/>
    <tableColumn id="159" xr3:uid="{0321910E-E48E-4AAC-9CD3-6A77D4A10F8C}" name="tree_density02" dataDxfId="1004"/>
    <tableColumn id="160" xr3:uid="{FF1A0174-7C22-450F-A789-AAAADE9A74A4}" name="tree_arrangement02" dataDxfId="1003"/>
    <tableColumn id="161" xr3:uid="{C0EC0A3F-C938-4443-BF86-FC9B4244DB01}" name="tree03" dataDxfId="1002"/>
    <tableColumn id="163" xr3:uid="{6DF4F6FF-1D7C-4FA1-99C9-F7CF69A1BBB3}" name="tree_density_unit03" dataDxfId="1001"/>
    <tableColumn id="341" xr3:uid="{ED7654E3-DD55-4A2A-A187-A133397CCAE5}" name="tree_density03" dataDxfId="1000"/>
    <tableColumn id="342" xr3:uid="{7DB88D77-C92D-413D-A77C-69EFE6350AA2}" name="tree_arrangement03" dataDxfId="999"/>
    <tableColumn id="343" xr3:uid="{FD3367C7-4C84-4EF8-B6AC-F88FD444AD69}" name="tree04" dataDxfId="998"/>
    <tableColumn id="344" xr3:uid="{07FAD3A1-9249-4B69-B1D3-E19AF8A7E99C}" name="tree_density_unit04" dataDxfId="997"/>
    <tableColumn id="345" xr3:uid="{45CB8A60-5DAE-4F74-B5E9-78D78DBE1535}" name="tree_density04" dataDxfId="996"/>
    <tableColumn id="346" xr3:uid="{D81CA74A-71AC-4AB4-899F-4462ABE950F0}" name="tree_arrangement04" dataDxfId="995"/>
    <tableColumn id="347" xr3:uid="{F20290B1-E7A2-4E30-867E-7AFDDF3EE536}" name="tree05" dataDxfId="994"/>
    <tableColumn id="348" xr3:uid="{45F9A1D4-3408-437A-8152-4758219BE659}" name="tree_density_unit05" dataDxfId="993"/>
    <tableColumn id="349" xr3:uid="{AEB83B46-8A38-471A-A132-BCC8FAA81B69}" name="tree_density05" dataDxfId="992"/>
    <tableColumn id="350" xr3:uid="{C7EEB6CC-AB1F-4AAD-8BA3-8F4FAC1FF4B0}" name="tree_arrangement05" dataDxfId="991"/>
    <tableColumn id="351" xr3:uid="{D5936058-8DBB-4182-A7C6-E5939A10946C}" name="tree06" dataDxfId="990"/>
    <tableColumn id="352" xr3:uid="{DD6F006E-DFAC-4BB0-AAF5-91435C4222F4}" name="tree_density_unit06" dataDxfId="989"/>
    <tableColumn id="353" xr3:uid="{651AF64A-167F-4AD1-BBFF-FCA154A69675}" name="tree_density06" dataDxfId="988"/>
    <tableColumn id="354" xr3:uid="{ED291335-AEAF-455F-82FB-DA21DE128416}" name="tree_arrangement06" dataDxfId="987"/>
    <tableColumn id="355" xr3:uid="{1989D979-2636-4321-89A9-0DB56912062B}" name="tree07" dataDxfId="986"/>
    <tableColumn id="356" xr3:uid="{91D54373-2686-4101-8CF7-E35E2E7915CE}" name="tree_density_unit07" dataDxfId="985"/>
    <tableColumn id="357" xr3:uid="{03425170-6807-4CFD-B921-98522BE53439}" name="tree_density07" dataDxfId="984"/>
    <tableColumn id="358" xr3:uid="{714D6E92-A818-4B45-9948-A652D8B7AC8B}" name="tree_arrangement07" dataDxfId="983"/>
    <tableColumn id="359" xr3:uid="{9B3E0F7F-292C-46BB-B463-9AD791D7E3D3}" name="tree08" dataDxfId="982"/>
    <tableColumn id="360" xr3:uid="{145EF881-B18B-43E4-842E-6D21CCB737E6}" name="tree_density_unit08" dataDxfId="981"/>
    <tableColumn id="361" xr3:uid="{A264EF10-F58B-45FB-81AE-51764C6FE113}" name="tree_density08" dataDxfId="980"/>
    <tableColumn id="362" xr3:uid="{D89DAAD3-E3BD-4598-810E-356038236E61}" name="tree_arrangement08" dataDxfId="979"/>
    <tableColumn id="363" xr3:uid="{6B7D8A8E-467F-432D-B36B-D99C979F05C8}" name="tree09" dataDxfId="978"/>
    <tableColumn id="364" xr3:uid="{E7AED1D8-91A7-4EE2-BCE7-300596E85AD0}" name="tree_density_unit09" dataDxfId="977"/>
    <tableColumn id="365" xr3:uid="{620A20FA-B777-4166-92B7-36DCAA860B9C}" name="tree_density09" dataDxfId="976"/>
    <tableColumn id="366" xr3:uid="{2EE71C52-8756-4FD2-8FF4-61EDCEC1A26F}" name="tree_arrangement09" dataDxfId="975"/>
    <tableColumn id="367" xr3:uid="{EBB65759-792A-42DB-95C4-69473B9AD5CE}" name="tree10" dataDxfId="974"/>
    <tableColumn id="368" xr3:uid="{B00B3FC5-EDC0-4CAA-90EE-0BE717BBECAE}" name="tree_density_unit10" dataDxfId="973"/>
    <tableColumn id="369" xr3:uid="{BB1859C2-D384-4ACD-8F4C-B8F7124F1F7A}" name="tree_density10" dataDxfId="972"/>
    <tableColumn id="370" xr3:uid="{A4CB551B-DD37-4969-ADAA-199B947F76A3}" name="tree_arrangement10" dataDxfId="971"/>
    <tableColumn id="371" xr3:uid="{E6F09058-689E-4A99-B062-B417476C1B92}" name="tree11" dataDxfId="970"/>
    <tableColumn id="372" xr3:uid="{1D1C89EF-ED33-4804-A325-DFE3028A7810}" name="tree_density_unit11" dataDxfId="969"/>
    <tableColumn id="373" xr3:uid="{D86F4952-CF9E-4268-A6F5-0814AEE3AAE0}" name="tree_density11" dataDxfId="968"/>
    <tableColumn id="374" xr3:uid="{3BDEE12F-0A1B-44DC-9B2E-069D92A0BBA3}" name="tree_arrangement11" dataDxfId="967"/>
    <tableColumn id="375" xr3:uid="{55C93E3B-146C-4619-9B8F-18BC4BAC778B}" name="tree12" dataDxfId="966"/>
    <tableColumn id="376" xr3:uid="{F9E3EDC1-C841-40FB-ABB3-C33808C60667}" name="tree_density_unit12" dataDxfId="965"/>
    <tableColumn id="377" xr3:uid="{EED6ADB0-1D9A-45A3-B42D-94C98DB627F9}" name="tree_density12" dataDxfId="964"/>
    <tableColumn id="378" xr3:uid="{014669D2-0F5E-4968-804D-AF52F873233A}" name="tree_arrangement12" dataDxfId="963"/>
    <tableColumn id="379" xr3:uid="{BDE1287B-FCA6-4829-A189-E958764713F2}" name="tree13" dataDxfId="962"/>
    <tableColumn id="380" xr3:uid="{51F57FA1-94C8-4C1F-99BD-FF62A25DC8B0}" name="tree_density_unit13" dataDxfId="961"/>
    <tableColumn id="381" xr3:uid="{2FBAE601-C061-49CD-9F9E-82A0CA361353}" name="tree_density13" dataDxfId="960"/>
    <tableColumn id="382" xr3:uid="{DF5D14C1-9069-426E-9915-51041D65AD4B}" name="tree_arrangement13" dataDxfId="959"/>
    <tableColumn id="383" xr3:uid="{FD6D77A7-0937-405C-BC0A-A1BC4F4817E0}" name="tree14" dataDxfId="958"/>
    <tableColumn id="384" xr3:uid="{7B2D3EB2-A606-47D8-A0AF-FBF62EEC9C21}" name="tree_density_unit14" dataDxfId="957"/>
    <tableColumn id="385" xr3:uid="{A3825A04-630C-4E36-AEB7-755E8FFFBC86}" name="tree_density14" dataDxfId="956"/>
    <tableColumn id="386" xr3:uid="{25BF84F6-72CF-420C-97B6-351007017D84}" name="tree_arrangement14" dataDxfId="955"/>
    <tableColumn id="387" xr3:uid="{96E0AB0E-02ED-4446-97DE-795691A9EECC}" name="tree15" dataDxfId="954"/>
    <tableColumn id="388" xr3:uid="{79CE56B6-CD55-4F3F-AD58-F4CD20DACADE}" name="tree_density_unit15" dataDxfId="953"/>
    <tableColumn id="389" xr3:uid="{F9AC5F0A-015B-4446-90CA-8DD1840DF369}" name="tree_density15" dataDxfId="952"/>
    <tableColumn id="390" xr3:uid="{25F60004-3BB4-457C-AC05-A79003F9E188}" name="tree_arrangement15" dataDxfId="951"/>
    <tableColumn id="391" xr3:uid="{519E05BC-962A-4377-928D-71714092EB4A}" name="animal01" dataDxfId="950"/>
    <tableColumn id="392" xr3:uid="{9E8BC561-A91F-4C84-B359-360BA87F4A30}" name="animal_breed01" dataDxfId="949"/>
    <tableColumn id="164" xr3:uid="{364EBEDB-5E6E-4AA9-ADD5-D96829D18E90}" name="animal_density_unit01" dataDxfId="948"/>
    <tableColumn id="168" xr3:uid="{2868DC60-603A-4777-BCA2-674B94674D1E}" name="animal_density01" dataDxfId="947"/>
    <tableColumn id="169" xr3:uid="{F5D34A2F-27A2-49E6-AA09-FDD3E3E83AAC}" name="animal_arrangement01" dataDxfId="946"/>
    <tableColumn id="173" xr3:uid="{7FFBAC95-5C85-46BF-B668-E34C4320628F}" name="animal02" dataDxfId="945"/>
    <tableColumn id="2" xr3:uid="{B1BD080D-7F71-4205-9D5F-106DC407ADB8}" name="animal_breed02" dataDxfId="944"/>
    <tableColumn id="184" xr3:uid="{32F7EA72-5EEB-4FAD-873E-78FE758EA34E}" name="animal_density_unit02" dataDxfId="943"/>
    <tableColumn id="185" xr3:uid="{17625798-2A82-4581-854E-A3A708139535}" name="animal_density02" dataDxfId="942"/>
    <tableColumn id="186" xr3:uid="{7757E5BF-F4A5-4FC2-ACDC-35CF44B75242}" name="animal_arrangement02" dataDxfId="941"/>
    <tableColumn id="187" xr3:uid="{0DE85C29-3B7C-4160-B792-90A50C4A55E5}" name="animal03" dataDxfId="940"/>
    <tableColumn id="121" xr3:uid="{61070040-F53D-4A6F-AB55-A14F50122C5F}" name="animal_breed03" dataDxfId="939"/>
    <tableColumn id="394" xr3:uid="{FFEC33EE-D05E-46F5-B3D2-C18839DF499D}" name="animal_density_unit03" dataDxfId="938"/>
    <tableColumn id="395" xr3:uid="{25BB282A-44C6-49BD-B913-12F90A239D09}" name="animal_density03" dataDxfId="937"/>
    <tableColumn id="396" xr3:uid="{E33A2945-7697-446B-8493-2A74237BDB4F}" name="animal_arrangement03" dataDxfId="936"/>
    <tableColumn id="397" xr3:uid="{76F70A87-63B1-4FBA-8088-B66FA9B7CDA8}" name="animal04" dataDxfId="935"/>
    <tableColumn id="398" xr3:uid="{28CEF047-4930-4A2F-9138-9F50FF75B498}" name="animal_breed04" dataDxfId="934"/>
    <tableColumn id="399" xr3:uid="{36AC6548-7D81-4EC7-8190-FDAFA37D00F6}" name="animal_density_unit04" dataDxfId="933"/>
    <tableColumn id="400" xr3:uid="{2700FAC8-5222-4F69-B8DE-2592AD0323B6}" name="animal_density04" dataDxfId="932"/>
    <tableColumn id="401" xr3:uid="{7B987B24-4453-442D-970D-814014599D91}" name="animal_arrangement04" dataDxfId="931"/>
    <tableColumn id="402" xr3:uid="{3C3F83F9-47E4-48C0-AA86-B4CCEE4A88BD}" name="animal05" dataDxfId="930"/>
    <tableColumn id="403" xr3:uid="{730709D0-0BE3-4E3E-B097-CA27D253BCF4}" name="animal_breed05" dataDxfId="929"/>
    <tableColumn id="404" xr3:uid="{58CE66C8-F76E-4386-85BC-2CA90F75C8EA}" name="animal_density_unit05" dataDxfId="928"/>
    <tableColumn id="405" xr3:uid="{CCEBE2F8-41C7-486A-A3CD-FC5CA0877CE0}" name="animal_density05" dataDxfId="927"/>
    <tableColumn id="406" xr3:uid="{74D87670-21DF-493F-8E34-FB31006D9ADD}" name="animal_arrangement05" dataDxfId="926"/>
    <tableColumn id="407" xr3:uid="{74C09784-004B-4F46-B880-46A2895C8686}" name="tillage_subpractice_raw" dataDxfId="925"/>
    <tableColumn id="408" xr3:uid="{5B2C3A21-663A-4167-B19A-376B3E94B378}" name="tillage_subpractice" dataDxfId="924"/>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923"/>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922"/>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921"/>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920"/>
    <tableColumn id="265" xr3:uid="{FD1F3321-599E-4C3C-AB7D-0FAEFF17BB1E}" name="chem_name03" dataDxfId="919"/>
    <tableColumn id="266" xr3:uid="{1B11E53A-7535-47EB-93BF-714B7FE7FF11}" name="chem_unit03" dataDxfId="918"/>
    <tableColumn id="267" xr3:uid="{F808183A-533E-4812-B6DD-E59A71739723}" name="chem_amount03" dataDxfId="917"/>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dimension ref="A1:PH1097"/>
  <sheetViews>
    <sheetView tabSelected="1" zoomScale="84" zoomScaleNormal="84" workbookViewId="0">
      <pane xSplit="2" ySplit="2" topLeftCell="JR4" activePane="bottomRight" state="frozen"/>
      <selection pane="topRight" activeCell="C1" sqref="C1"/>
      <selection pane="bottomLeft" activeCell="A3" sqref="A3"/>
      <selection pane="bottomRight" activeCell="KK21" sqref="KK21"/>
    </sheetView>
  </sheetViews>
  <sheetFormatPr defaultRowHeight="15"/>
  <cols>
    <col min="1" max="1" width="24.7109375" customWidth="1"/>
    <col min="2" max="2" width="21.5703125" customWidth="1"/>
    <col min="3" max="3" width="10.42578125" customWidth="1"/>
    <col min="4" max="4" width="18" customWidth="1"/>
    <col min="5" max="5" width="24.28515625" customWidth="1"/>
    <col min="6" max="7" width="10.42578125" customWidth="1"/>
    <col min="8" max="8" width="16.28515625" customWidth="1"/>
    <col min="9" max="10" width="10.42578125" customWidth="1"/>
    <col min="11" max="54" width="11.42578125" customWidth="1"/>
    <col min="55" max="55" width="11.5703125" customWidth="1"/>
    <col min="56" max="56" width="35" customWidth="1"/>
    <col min="57" max="58" width="17.28515625" customWidth="1"/>
    <col min="59" max="241" width="11.42578125" customWidth="1"/>
    <col min="242" max="242" width="40.85546875" customWidth="1"/>
    <col min="243" max="243" width="39.85546875" customWidth="1"/>
    <col min="244" max="249" width="11.42578125" customWidth="1"/>
    <col min="250" max="250" width="32.140625" customWidth="1"/>
    <col min="251" max="255" width="11.42578125" customWidth="1"/>
    <col min="256" max="256" width="21" customWidth="1"/>
    <col min="257" max="269" width="11.42578125" customWidth="1"/>
    <col min="270" max="270" width="15.7109375" customWidth="1"/>
    <col min="271" max="273" width="11.42578125" customWidth="1"/>
    <col min="274" max="277" width="16.28515625" customWidth="1"/>
    <col min="278" max="283" width="15.7109375" customWidth="1"/>
    <col min="347" max="348" width="10.42578125" bestFit="1" customWidth="1"/>
    <col min="363" max="363" width="12" customWidth="1"/>
    <col min="364" max="364" width="19.28515625" customWidth="1"/>
    <col min="366" max="366" width="18.42578125" customWidth="1"/>
    <col min="374" max="374" width="14.28515625" customWidth="1"/>
    <col min="376" max="376" width="12.7109375" customWidth="1"/>
    <col min="385" max="385" width="18.5703125" customWidth="1"/>
    <col min="387" max="387" width="15.7109375" bestFit="1" customWidth="1"/>
    <col min="390" max="390" width="14.28515625" customWidth="1"/>
    <col min="391" max="391" width="13.28515625" customWidth="1"/>
    <col min="411" max="411" width="25.28515625" customWidth="1"/>
    <col min="419" max="419" width="12.28515625" customWidth="1"/>
    <col min="420" max="420" width="10.42578125" customWidth="1"/>
    <col min="422" max="422" width="14.28515625" customWidth="1"/>
  </cols>
  <sheetData>
    <row r="1" spans="1:424" s="114" customFormat="1" ht="64.5" thickBot="1">
      <c r="A1" s="123" t="s">
        <v>1360</v>
      </c>
      <c r="B1" s="114" t="s">
        <v>624</v>
      </c>
      <c r="C1" s="115" t="s">
        <v>643</v>
      </c>
      <c r="D1" s="115" t="s">
        <v>623</v>
      </c>
      <c r="E1" s="115" t="s">
        <v>622</v>
      </c>
      <c r="F1" s="115" t="s">
        <v>621</v>
      </c>
      <c r="G1" s="115" t="s">
        <v>653</v>
      </c>
      <c r="H1" s="115" t="s">
        <v>620</v>
      </c>
      <c r="I1" s="115" t="s">
        <v>619</v>
      </c>
      <c r="J1" s="115" t="s">
        <v>618</v>
      </c>
      <c r="K1" s="115" t="s">
        <v>617</v>
      </c>
      <c r="L1" s="115" t="s">
        <v>645</v>
      </c>
      <c r="M1" s="115" t="s">
        <v>646</v>
      </c>
      <c r="N1" s="115" t="s">
        <v>647</v>
      </c>
      <c r="O1" s="115" t="s">
        <v>648</v>
      </c>
      <c r="P1" s="115" t="s">
        <v>649</v>
      </c>
      <c r="Q1" s="115" t="s">
        <v>650</v>
      </c>
      <c r="R1" s="115" t="s">
        <v>651</v>
      </c>
      <c r="S1" s="115" t="s">
        <v>652</v>
      </c>
      <c r="T1" s="115" t="s">
        <v>644</v>
      </c>
      <c r="U1" s="115" t="s">
        <v>1269</v>
      </c>
      <c r="V1" s="115" t="s">
        <v>1270</v>
      </c>
      <c r="W1" s="115" t="s">
        <v>1271</v>
      </c>
      <c r="X1" s="115" t="s">
        <v>1272</v>
      </c>
      <c r="Y1" s="115" t="s">
        <v>1273</v>
      </c>
      <c r="Z1" s="115" t="s">
        <v>1274</v>
      </c>
      <c r="AA1" s="115" t="s">
        <v>1275</v>
      </c>
      <c r="AB1" s="115" t="s">
        <v>1276</v>
      </c>
      <c r="AC1" s="115" t="s">
        <v>1266</v>
      </c>
      <c r="AD1" s="115" t="s">
        <v>1277</v>
      </c>
      <c r="AE1" s="115" t="s">
        <v>1278</v>
      </c>
      <c r="AF1" s="115" t="s">
        <v>1279</v>
      </c>
      <c r="AG1" s="115" t="s">
        <v>1280</v>
      </c>
      <c r="AH1" s="115" t="s">
        <v>1281</v>
      </c>
      <c r="AI1" s="115" t="s">
        <v>1282</v>
      </c>
      <c r="AJ1" s="115" t="s">
        <v>1283</v>
      </c>
      <c r="AK1" s="115" t="s">
        <v>1284</v>
      </c>
      <c r="AL1" s="115" t="s">
        <v>1267</v>
      </c>
      <c r="AM1" s="115" t="s">
        <v>1285</v>
      </c>
      <c r="AN1" s="115" t="s">
        <v>1286</v>
      </c>
      <c r="AO1" s="115" t="s">
        <v>1287</v>
      </c>
      <c r="AP1" s="115" t="s">
        <v>1288</v>
      </c>
      <c r="AQ1" s="115" t="s">
        <v>1289</v>
      </c>
      <c r="AR1" s="115" t="s">
        <v>1290</v>
      </c>
      <c r="AS1" s="115" t="s">
        <v>1291</v>
      </c>
      <c r="AT1" s="115" t="s">
        <v>1292</v>
      </c>
      <c r="AU1" s="115" t="s">
        <v>1268</v>
      </c>
      <c r="AV1" s="116" t="s">
        <v>616</v>
      </c>
      <c r="AW1" s="116" t="s">
        <v>615</v>
      </c>
      <c r="AX1" s="116" t="s">
        <v>614</v>
      </c>
      <c r="AY1" s="116" t="s">
        <v>613</v>
      </c>
      <c r="AZ1" s="117" t="s">
        <v>612</v>
      </c>
      <c r="BA1" s="117" t="s">
        <v>611</v>
      </c>
      <c r="BB1" s="117" t="s">
        <v>610</v>
      </c>
      <c r="BC1" s="117" t="s">
        <v>609</v>
      </c>
      <c r="BD1" s="224" t="s">
        <v>607</v>
      </c>
      <c r="BE1" s="224" t="s">
        <v>687</v>
      </c>
      <c r="BF1" s="224" t="s">
        <v>1685</v>
      </c>
      <c r="BG1" s="124" t="s">
        <v>606</v>
      </c>
      <c r="BH1" s="124" t="s">
        <v>605</v>
      </c>
      <c r="BI1" s="124" t="s">
        <v>604</v>
      </c>
      <c r="BJ1" s="124" t="s">
        <v>603</v>
      </c>
      <c r="BK1" s="124" t="s">
        <v>602</v>
      </c>
      <c r="BL1" s="124" t="s">
        <v>601</v>
      </c>
      <c r="BM1" s="124" t="s">
        <v>600</v>
      </c>
      <c r="BN1" s="124" t="s">
        <v>599</v>
      </c>
      <c r="BO1" s="124" t="s">
        <v>598</v>
      </c>
      <c r="BP1" s="124" t="s">
        <v>597</v>
      </c>
      <c r="BQ1" s="124" t="s">
        <v>596</v>
      </c>
      <c r="BR1" s="124" t="s">
        <v>595</v>
      </c>
      <c r="BS1" s="124" t="s">
        <v>594</v>
      </c>
      <c r="BT1" s="124" t="s">
        <v>593</v>
      </c>
      <c r="BU1" s="124" t="s">
        <v>592</v>
      </c>
      <c r="BV1" s="124" t="s">
        <v>1202</v>
      </c>
      <c r="BW1" s="124" t="s">
        <v>1203</v>
      </c>
      <c r="BX1" s="124" t="s">
        <v>1204</v>
      </c>
      <c r="BY1" s="124" t="s">
        <v>1205</v>
      </c>
      <c r="BZ1" s="124" t="s">
        <v>1197</v>
      </c>
      <c r="CA1" s="124" t="s">
        <v>1207</v>
      </c>
      <c r="CB1" s="124" t="s">
        <v>1208</v>
      </c>
      <c r="CC1" s="124" t="s">
        <v>1209</v>
      </c>
      <c r="CD1" s="124" t="s">
        <v>1210</v>
      </c>
      <c r="CE1" s="124" t="s">
        <v>1198</v>
      </c>
      <c r="CF1" s="124" t="s">
        <v>1211</v>
      </c>
      <c r="CG1" s="124" t="s">
        <v>1212</v>
      </c>
      <c r="CH1" s="124" t="s">
        <v>1213</v>
      </c>
      <c r="CI1" s="124" t="s">
        <v>1214</v>
      </c>
      <c r="CJ1" s="124" t="s">
        <v>1199</v>
      </c>
      <c r="CK1" s="124" t="s">
        <v>1215</v>
      </c>
      <c r="CL1" s="124" t="s">
        <v>1216</v>
      </c>
      <c r="CM1" s="124" t="s">
        <v>1217</v>
      </c>
      <c r="CN1" s="124" t="s">
        <v>1218</v>
      </c>
      <c r="CO1" s="124" t="s">
        <v>1200</v>
      </c>
      <c r="CP1" s="124" t="s">
        <v>1219</v>
      </c>
      <c r="CQ1" s="124" t="s">
        <v>1220</v>
      </c>
      <c r="CR1" s="124" t="s">
        <v>1221</v>
      </c>
      <c r="CS1" s="124" t="s">
        <v>1222</v>
      </c>
      <c r="CT1" s="124" t="s">
        <v>1201</v>
      </c>
      <c r="CU1" s="124" t="s">
        <v>1223</v>
      </c>
      <c r="CV1" s="124" t="s">
        <v>1224</v>
      </c>
      <c r="CW1" s="124" t="s">
        <v>1225</v>
      </c>
      <c r="CX1" s="124" t="s">
        <v>1226</v>
      </c>
      <c r="CY1" s="124" t="s">
        <v>1206</v>
      </c>
      <c r="CZ1" s="124" t="s">
        <v>1233</v>
      </c>
      <c r="DA1" s="124" t="s">
        <v>1234</v>
      </c>
      <c r="DB1" s="124" t="s">
        <v>1235</v>
      </c>
      <c r="DC1" s="124" t="s">
        <v>1236</v>
      </c>
      <c r="DD1" s="124" t="s">
        <v>1227</v>
      </c>
      <c r="DE1" s="124" t="s">
        <v>1237</v>
      </c>
      <c r="DF1" s="124" t="s">
        <v>1238</v>
      </c>
      <c r="DG1" s="124" t="s">
        <v>1239</v>
      </c>
      <c r="DH1" s="124" t="s">
        <v>1240</v>
      </c>
      <c r="DI1" s="124" t="s">
        <v>1228</v>
      </c>
      <c r="DJ1" s="124" t="s">
        <v>1241</v>
      </c>
      <c r="DK1" s="124" t="s">
        <v>1242</v>
      </c>
      <c r="DL1" s="124" t="s">
        <v>1243</v>
      </c>
      <c r="DM1" s="124" t="s">
        <v>1244</v>
      </c>
      <c r="DN1" s="124" t="s">
        <v>1229</v>
      </c>
      <c r="DO1" s="124" t="s">
        <v>1245</v>
      </c>
      <c r="DP1" s="124" t="s">
        <v>1246</v>
      </c>
      <c r="DQ1" s="124" t="s">
        <v>1247</v>
      </c>
      <c r="DR1" s="124" t="s">
        <v>1248</v>
      </c>
      <c r="DS1" s="124" t="s">
        <v>1230</v>
      </c>
      <c r="DT1" s="124" t="s">
        <v>1249</v>
      </c>
      <c r="DU1" s="124" t="s">
        <v>1250</v>
      </c>
      <c r="DV1" s="124" t="s">
        <v>1251</v>
      </c>
      <c r="DW1" s="124" t="s">
        <v>1252</v>
      </c>
      <c r="DX1" s="124" t="s">
        <v>1231</v>
      </c>
      <c r="DY1" s="124" t="s">
        <v>1253</v>
      </c>
      <c r="DZ1" s="124" t="s">
        <v>1254</v>
      </c>
      <c r="EA1" s="124" t="s">
        <v>1255</v>
      </c>
      <c r="EB1" s="124" t="s">
        <v>1256</v>
      </c>
      <c r="EC1" s="124" t="s">
        <v>1232</v>
      </c>
      <c r="ED1" s="118" t="s">
        <v>591</v>
      </c>
      <c r="EE1" s="118" t="s">
        <v>590</v>
      </c>
      <c r="EF1" s="118" t="s">
        <v>589</v>
      </c>
      <c r="EG1" s="118" t="s">
        <v>655</v>
      </c>
      <c r="EH1" s="118" t="s">
        <v>656</v>
      </c>
      <c r="EI1" s="118" t="s">
        <v>657</v>
      </c>
      <c r="EJ1" s="118" t="s">
        <v>658</v>
      </c>
      <c r="EK1" s="118" t="s">
        <v>659</v>
      </c>
      <c r="EL1" s="118" t="s">
        <v>1303</v>
      </c>
      <c r="EM1" s="118" t="s">
        <v>1304</v>
      </c>
      <c r="EN1" s="118" t="s">
        <v>1305</v>
      </c>
      <c r="EO1" s="118" t="s">
        <v>1293</v>
      </c>
      <c r="EP1" s="118" t="s">
        <v>1306</v>
      </c>
      <c r="EQ1" s="118" t="s">
        <v>1307</v>
      </c>
      <c r="ER1" s="118" t="s">
        <v>1308</v>
      </c>
      <c r="ES1" s="118" t="s">
        <v>1294</v>
      </c>
      <c r="ET1" s="118" t="s">
        <v>1309</v>
      </c>
      <c r="EU1" s="118" t="s">
        <v>1310</v>
      </c>
      <c r="EV1" s="118" t="s">
        <v>1311</v>
      </c>
      <c r="EW1" s="118" t="s">
        <v>1295</v>
      </c>
      <c r="EX1" s="118" t="s">
        <v>1315</v>
      </c>
      <c r="EY1" s="118" t="s">
        <v>1316</v>
      </c>
      <c r="EZ1" s="118" t="s">
        <v>1317</v>
      </c>
      <c r="FA1" s="118" t="s">
        <v>1296</v>
      </c>
      <c r="FB1" s="118" t="s">
        <v>1318</v>
      </c>
      <c r="FC1" s="118" t="s">
        <v>1319</v>
      </c>
      <c r="FD1" s="118" t="s">
        <v>1320</v>
      </c>
      <c r="FE1" s="118" t="s">
        <v>1297</v>
      </c>
      <c r="FF1" s="118" t="s">
        <v>1321</v>
      </c>
      <c r="FG1" s="118" t="s">
        <v>1322</v>
      </c>
      <c r="FH1" s="118" t="s">
        <v>1323</v>
      </c>
      <c r="FI1" s="118" t="s">
        <v>1298</v>
      </c>
      <c r="FJ1" s="118" t="s">
        <v>1324</v>
      </c>
      <c r="FK1" s="118" t="s">
        <v>1325</v>
      </c>
      <c r="FL1" s="118" t="s">
        <v>1326</v>
      </c>
      <c r="FM1" s="118" t="s">
        <v>1299</v>
      </c>
      <c r="FN1" s="118" t="s">
        <v>1327</v>
      </c>
      <c r="FO1" s="118" t="s">
        <v>1328</v>
      </c>
      <c r="FP1" s="118" t="s">
        <v>1329</v>
      </c>
      <c r="FQ1" s="118" t="s">
        <v>1300</v>
      </c>
      <c r="FR1" s="118" t="s">
        <v>1330</v>
      </c>
      <c r="FS1" s="118" t="s">
        <v>1331</v>
      </c>
      <c r="FT1" s="118" t="s">
        <v>1332</v>
      </c>
      <c r="FU1" s="118" t="s">
        <v>1301</v>
      </c>
      <c r="FV1" s="118" t="s">
        <v>1333</v>
      </c>
      <c r="FW1" s="118" t="s">
        <v>1334</v>
      </c>
      <c r="FX1" s="118" t="s">
        <v>1335</v>
      </c>
      <c r="FY1" s="118" t="s">
        <v>1302</v>
      </c>
      <c r="FZ1" s="118" t="s">
        <v>1336</v>
      </c>
      <c r="GA1" s="118" t="s">
        <v>1337</v>
      </c>
      <c r="GB1" s="118" t="s">
        <v>1338</v>
      </c>
      <c r="GC1" s="118" t="s">
        <v>1312</v>
      </c>
      <c r="GD1" s="118" t="s">
        <v>1339</v>
      </c>
      <c r="GE1" s="118" t="s">
        <v>1340</v>
      </c>
      <c r="GF1" s="118" t="s">
        <v>1341</v>
      </c>
      <c r="GG1" s="118" t="s">
        <v>1313</v>
      </c>
      <c r="GH1" s="118" t="s">
        <v>1342</v>
      </c>
      <c r="GI1" s="118" t="s">
        <v>1343</v>
      </c>
      <c r="GJ1" s="118" t="s">
        <v>1344</v>
      </c>
      <c r="GK1" s="118" t="s">
        <v>1314</v>
      </c>
      <c r="GL1" s="195" t="s">
        <v>662</v>
      </c>
      <c r="GM1" s="195" t="s">
        <v>671</v>
      </c>
      <c r="GN1" s="195" t="s">
        <v>660</v>
      </c>
      <c r="GO1" s="195" t="s">
        <v>661</v>
      </c>
      <c r="GP1" s="195" t="s">
        <v>1059</v>
      </c>
      <c r="GQ1" s="195" t="s">
        <v>664</v>
      </c>
      <c r="GR1" s="195" t="s">
        <v>670</v>
      </c>
      <c r="GS1" s="195" t="s">
        <v>665</v>
      </c>
      <c r="GT1" s="195" t="s">
        <v>663</v>
      </c>
      <c r="GU1" s="195" t="s">
        <v>1060</v>
      </c>
      <c r="GV1" s="195" t="s">
        <v>1348</v>
      </c>
      <c r="GW1" s="195" t="s">
        <v>1349</v>
      </c>
      <c r="GX1" s="195" t="s">
        <v>1350</v>
      </c>
      <c r="GY1" s="195" t="s">
        <v>1351</v>
      </c>
      <c r="GZ1" s="195" t="s">
        <v>1345</v>
      </c>
      <c r="HA1" s="195" t="s">
        <v>1352</v>
      </c>
      <c r="HB1" s="195" t="s">
        <v>1353</v>
      </c>
      <c r="HC1" s="195" t="s">
        <v>1354</v>
      </c>
      <c r="HD1" s="195" t="s">
        <v>1355</v>
      </c>
      <c r="HE1" s="195" t="s">
        <v>1346</v>
      </c>
      <c r="HF1" s="195" t="s">
        <v>1356</v>
      </c>
      <c r="HG1" s="195" t="s">
        <v>1357</v>
      </c>
      <c r="HH1" s="195" t="s">
        <v>1358</v>
      </c>
      <c r="HI1" s="195" t="s">
        <v>1359</v>
      </c>
      <c r="HJ1" s="195" t="s">
        <v>1347</v>
      </c>
      <c r="HK1" s="119" t="s">
        <v>588</v>
      </c>
      <c r="HL1" s="119" t="s">
        <v>587</v>
      </c>
      <c r="HM1" s="119" t="s">
        <v>586</v>
      </c>
      <c r="HN1" s="119" t="s">
        <v>585</v>
      </c>
      <c r="HO1" s="119" t="s">
        <v>584</v>
      </c>
      <c r="HP1" s="119" t="s">
        <v>583</v>
      </c>
      <c r="HQ1" s="194" t="s">
        <v>582</v>
      </c>
      <c r="HR1" s="194" t="s">
        <v>581</v>
      </c>
      <c r="HS1" s="194" t="s">
        <v>580</v>
      </c>
      <c r="HT1" s="194" t="s">
        <v>579</v>
      </c>
      <c r="HU1" s="194" t="s">
        <v>578</v>
      </c>
      <c r="HV1" s="206" t="s">
        <v>1181</v>
      </c>
      <c r="HW1" s="206" t="s">
        <v>2202</v>
      </c>
      <c r="HX1" s="206" t="s">
        <v>666</v>
      </c>
      <c r="HY1" s="206" t="s">
        <v>667</v>
      </c>
      <c r="HZ1" s="206" t="s">
        <v>668</v>
      </c>
      <c r="IA1" s="206" t="s">
        <v>669</v>
      </c>
      <c r="IB1" s="192" t="s">
        <v>693</v>
      </c>
      <c r="IC1" s="192" t="s">
        <v>2203</v>
      </c>
      <c r="ID1" s="192" t="s">
        <v>672</v>
      </c>
      <c r="IE1" s="192" t="s">
        <v>673</v>
      </c>
      <c r="IF1" s="192" t="s">
        <v>674</v>
      </c>
      <c r="IG1" s="192" t="s">
        <v>1691</v>
      </c>
      <c r="IH1" s="193" t="s">
        <v>577</v>
      </c>
      <c r="II1" s="193" t="s">
        <v>576</v>
      </c>
      <c r="IJ1" s="193" t="s">
        <v>628</v>
      </c>
      <c r="IK1" s="193" t="s">
        <v>629</v>
      </c>
      <c r="IL1" s="193" t="s">
        <v>575</v>
      </c>
      <c r="IM1" s="193" t="s">
        <v>574</v>
      </c>
      <c r="IN1" s="193" t="s">
        <v>573</v>
      </c>
      <c r="IO1" s="109" t="s">
        <v>572</v>
      </c>
      <c r="IP1" s="109" t="s">
        <v>571</v>
      </c>
      <c r="IQ1" s="109" t="s">
        <v>570</v>
      </c>
      <c r="IR1" s="109" t="s">
        <v>569</v>
      </c>
      <c r="IS1" s="109" t="s">
        <v>568</v>
      </c>
      <c r="IT1" s="109" t="s">
        <v>567</v>
      </c>
      <c r="IU1" s="109" t="s">
        <v>566</v>
      </c>
      <c r="IV1" s="116" t="s">
        <v>697</v>
      </c>
      <c r="IW1" s="116" t="s">
        <v>565</v>
      </c>
      <c r="IX1" s="116" t="s">
        <v>564</v>
      </c>
      <c r="IY1" s="116" t="s">
        <v>685</v>
      </c>
      <c r="IZ1" s="116" t="s">
        <v>1678</v>
      </c>
      <c r="JA1" s="116" t="s">
        <v>562</v>
      </c>
      <c r="JB1" s="116" t="s">
        <v>561</v>
      </c>
      <c r="JC1" s="116" t="s">
        <v>560</v>
      </c>
      <c r="JD1" s="116" t="s">
        <v>559</v>
      </c>
      <c r="JE1" s="116" t="s">
        <v>558</v>
      </c>
      <c r="JF1" s="116" t="s">
        <v>686</v>
      </c>
      <c r="JG1" s="116" t="s">
        <v>557</v>
      </c>
      <c r="JH1" s="116" t="s">
        <v>556</v>
      </c>
      <c r="JI1" s="116" t="s">
        <v>555</v>
      </c>
      <c r="JJ1" s="193" t="s">
        <v>554</v>
      </c>
      <c r="JK1" s="193" t="s">
        <v>553</v>
      </c>
      <c r="JL1" s="193" t="s">
        <v>552</v>
      </c>
      <c r="JM1" s="193" t="s">
        <v>551</v>
      </c>
      <c r="JN1" s="193" t="s">
        <v>1064</v>
      </c>
      <c r="JO1" s="193" t="s">
        <v>1065</v>
      </c>
      <c r="JP1" s="193" t="s">
        <v>550</v>
      </c>
      <c r="JQ1" s="193" t="s">
        <v>549</v>
      </c>
      <c r="JR1" s="193" t="s">
        <v>548</v>
      </c>
      <c r="JS1" s="193" t="s">
        <v>547</v>
      </c>
      <c r="JT1" s="193" t="s">
        <v>546</v>
      </c>
      <c r="JU1" s="193" t="s">
        <v>545</v>
      </c>
      <c r="JV1" s="119" t="s">
        <v>544</v>
      </c>
      <c r="JW1" s="119" t="s">
        <v>543</v>
      </c>
      <c r="JX1" s="119" t="s">
        <v>542</v>
      </c>
      <c r="JY1" s="119" t="s">
        <v>541</v>
      </c>
      <c r="JZ1" s="119" t="s">
        <v>540</v>
      </c>
      <c r="KA1" s="119" t="s">
        <v>539</v>
      </c>
      <c r="KB1" s="119" t="s">
        <v>538</v>
      </c>
      <c r="KC1" s="119" t="s">
        <v>537</v>
      </c>
      <c r="KD1" s="119" t="s">
        <v>536</v>
      </c>
      <c r="KE1" s="196" t="s">
        <v>716</v>
      </c>
      <c r="KF1" s="196" t="s">
        <v>717</v>
      </c>
      <c r="KG1" s="196" t="s">
        <v>535</v>
      </c>
      <c r="KH1" s="196" t="s">
        <v>534</v>
      </c>
      <c r="KI1" s="109" t="s">
        <v>533</v>
      </c>
      <c r="KJ1" s="109" t="s">
        <v>532</v>
      </c>
      <c r="KK1" s="109" t="s">
        <v>531</v>
      </c>
      <c r="KL1" s="109" t="s">
        <v>530</v>
      </c>
      <c r="KM1" s="109" t="s">
        <v>529</v>
      </c>
      <c r="KN1" s="109" t="s">
        <v>528</v>
      </c>
      <c r="KO1" s="109" t="s">
        <v>527</v>
      </c>
      <c r="KP1" s="109" t="s">
        <v>526</v>
      </c>
      <c r="KQ1" s="109" t="s">
        <v>525</v>
      </c>
      <c r="KR1" s="109" t="s">
        <v>524</v>
      </c>
      <c r="KS1" s="109" t="s">
        <v>523</v>
      </c>
      <c r="KT1" s="109" t="s">
        <v>522</v>
      </c>
      <c r="KU1" s="109" t="s">
        <v>521</v>
      </c>
      <c r="KV1" s="193" t="s">
        <v>520</v>
      </c>
      <c r="KW1" s="193" t="s">
        <v>1074</v>
      </c>
      <c r="KX1" s="193" t="s">
        <v>1071</v>
      </c>
      <c r="KY1" s="193" t="s">
        <v>1072</v>
      </c>
      <c r="KZ1" s="193" t="s">
        <v>1073</v>
      </c>
      <c r="LA1" s="193" t="s">
        <v>2587</v>
      </c>
      <c r="LB1" s="193" t="s">
        <v>2588</v>
      </c>
      <c r="LC1" s="193" t="s">
        <v>2425</v>
      </c>
      <c r="LD1" s="193" t="s">
        <v>517</v>
      </c>
      <c r="LE1" s="193" t="s">
        <v>2426</v>
      </c>
      <c r="LF1" s="193" t="s">
        <v>516</v>
      </c>
      <c r="LG1" s="193" t="s">
        <v>2428</v>
      </c>
      <c r="LH1" s="193" t="s">
        <v>515</v>
      </c>
      <c r="LI1" s="193" t="s">
        <v>514</v>
      </c>
      <c r="LJ1" s="193" t="s">
        <v>513</v>
      </c>
      <c r="LK1" s="193" t="s">
        <v>512</v>
      </c>
      <c r="LL1" s="193" t="s">
        <v>511</v>
      </c>
      <c r="LM1" s="193" t="s">
        <v>510</v>
      </c>
      <c r="LN1" s="193" t="s">
        <v>509</v>
      </c>
      <c r="LO1" s="197" t="s">
        <v>508</v>
      </c>
      <c r="LP1" s="197" t="s">
        <v>507</v>
      </c>
      <c r="LQ1" s="197" t="s">
        <v>506</v>
      </c>
      <c r="LR1" s="197" t="s">
        <v>1079</v>
      </c>
      <c r="LS1" s="197" t="s">
        <v>1080</v>
      </c>
      <c r="LT1" s="198" t="s">
        <v>505</v>
      </c>
      <c r="LU1" s="198" t="s">
        <v>504</v>
      </c>
      <c r="LV1" s="198" t="s">
        <v>2429</v>
      </c>
      <c r="LW1" s="198" t="s">
        <v>503</v>
      </c>
      <c r="LX1" s="198" t="s">
        <v>502</v>
      </c>
      <c r="LY1" s="198" t="s">
        <v>501</v>
      </c>
      <c r="LZ1" s="198" t="s">
        <v>500</v>
      </c>
      <c r="MA1" s="198" t="s">
        <v>499</v>
      </c>
      <c r="MB1" s="199" t="s">
        <v>498</v>
      </c>
      <c r="MC1" s="199" t="s">
        <v>1054</v>
      </c>
      <c r="MD1" s="199" t="s">
        <v>1051</v>
      </c>
      <c r="ME1" s="199" t="s">
        <v>1052</v>
      </c>
      <c r="MF1" s="199" t="s">
        <v>1053</v>
      </c>
      <c r="MG1" s="119" t="s">
        <v>496</v>
      </c>
      <c r="MH1" s="119" t="s">
        <v>495</v>
      </c>
      <c r="MI1" s="119" t="s">
        <v>494</v>
      </c>
      <c r="MJ1" s="119" t="s">
        <v>493</v>
      </c>
      <c r="MK1" s="119" t="s">
        <v>492</v>
      </c>
      <c r="ML1" s="125" t="s">
        <v>1093</v>
      </c>
      <c r="MM1" s="125" t="s">
        <v>1101</v>
      </c>
      <c r="MN1" s="125" t="s">
        <v>1100</v>
      </c>
      <c r="MO1" s="125" t="s">
        <v>1099</v>
      </c>
      <c r="MP1" s="125" t="s">
        <v>1098</v>
      </c>
      <c r="MQ1" s="125" t="s">
        <v>1095</v>
      </c>
      <c r="MR1" s="125" t="s">
        <v>1096</v>
      </c>
      <c r="MS1" s="125" t="s">
        <v>1097</v>
      </c>
      <c r="MT1" s="193" t="s">
        <v>1666</v>
      </c>
      <c r="MU1" s="193" t="s">
        <v>1667</v>
      </c>
      <c r="MV1" s="193" t="s">
        <v>1668</v>
      </c>
      <c r="MW1" s="193" t="s">
        <v>1669</v>
      </c>
      <c r="MX1" s="193" t="s">
        <v>1670</v>
      </c>
      <c r="MY1" s="200" t="s">
        <v>491</v>
      </c>
      <c r="MZ1" s="200" t="s">
        <v>490</v>
      </c>
      <c r="NA1" s="115" t="s">
        <v>489</v>
      </c>
      <c r="NB1" s="115" t="s">
        <v>2504</v>
      </c>
      <c r="NC1" s="115" t="s">
        <v>2505</v>
      </c>
      <c r="ND1" s="115" t="s">
        <v>2506</v>
      </c>
      <c r="NE1" s="115" t="s">
        <v>2507</v>
      </c>
      <c r="NF1" s="115" t="s">
        <v>2508</v>
      </c>
      <c r="NG1" s="115" t="s">
        <v>684</v>
      </c>
      <c r="NH1" s="115" t="s">
        <v>679</v>
      </c>
      <c r="NI1" s="115" t="s">
        <v>683</v>
      </c>
      <c r="NJ1" s="124" t="s">
        <v>675</v>
      </c>
      <c r="NK1" s="201" t="s">
        <v>676</v>
      </c>
      <c r="NL1" s="201" t="s">
        <v>677</v>
      </c>
      <c r="NM1" s="201" t="s">
        <v>678</v>
      </c>
      <c r="NN1" s="201" t="s">
        <v>483</v>
      </c>
      <c r="NO1" s="201" t="s">
        <v>482</v>
      </c>
      <c r="NP1" s="201" t="s">
        <v>481</v>
      </c>
      <c r="NQ1" s="201" t="s">
        <v>480</v>
      </c>
      <c r="NR1" s="201" t="s">
        <v>479</v>
      </c>
      <c r="NS1" s="201" t="s">
        <v>478</v>
      </c>
      <c r="NT1" s="201" t="s">
        <v>477</v>
      </c>
      <c r="NU1" s="201" t="s">
        <v>476</v>
      </c>
      <c r="NV1" s="202" t="s">
        <v>475</v>
      </c>
      <c r="NW1" s="202" t="s">
        <v>474</v>
      </c>
      <c r="NX1" s="202" t="s">
        <v>1140</v>
      </c>
      <c r="NY1" s="202" t="s">
        <v>1141</v>
      </c>
      <c r="NZ1" s="202" t="s">
        <v>1142</v>
      </c>
      <c r="OA1" s="202" t="s">
        <v>1143</v>
      </c>
      <c r="OB1" s="202" t="s">
        <v>688</v>
      </c>
      <c r="OC1" s="191" t="s">
        <v>2516</v>
      </c>
      <c r="OD1" s="191" t="s">
        <v>2517</v>
      </c>
      <c r="OE1" s="191" t="s">
        <v>2518</v>
      </c>
      <c r="OF1" s="191" t="s">
        <v>2519</v>
      </c>
      <c r="OG1" s="191" t="s">
        <v>2520</v>
      </c>
      <c r="OH1" s="191" t="s">
        <v>2521</v>
      </c>
      <c r="OI1" s="191" t="s">
        <v>2522</v>
      </c>
      <c r="OJ1" s="191" t="s">
        <v>2523</v>
      </c>
      <c r="OK1" s="191" t="s">
        <v>2524</v>
      </c>
      <c r="OL1" s="191" t="s">
        <v>2525</v>
      </c>
      <c r="OM1" s="190" t="s">
        <v>2526</v>
      </c>
      <c r="ON1" s="190" t="s">
        <v>2527</v>
      </c>
      <c r="OO1" s="190" t="s">
        <v>2528</v>
      </c>
      <c r="OP1" s="190" t="s">
        <v>2363</v>
      </c>
      <c r="OQ1" s="190" t="s">
        <v>2529</v>
      </c>
      <c r="OR1" s="190" t="s">
        <v>2530</v>
      </c>
      <c r="OS1" s="190" t="s">
        <v>2364</v>
      </c>
      <c r="OT1" s="190" t="s">
        <v>2365</v>
      </c>
      <c r="OU1" s="202" t="s">
        <v>473</v>
      </c>
      <c r="OV1" s="203" t="s">
        <v>472</v>
      </c>
      <c r="OW1" s="203" t="s">
        <v>471</v>
      </c>
      <c r="OX1" s="203" t="s">
        <v>470</v>
      </c>
      <c r="OY1" s="203" t="s">
        <v>469</v>
      </c>
      <c r="OZ1" s="203" t="s">
        <v>468</v>
      </c>
      <c r="PA1" s="203" t="s">
        <v>467</v>
      </c>
      <c r="PB1" s="120" t="s">
        <v>1122</v>
      </c>
      <c r="PC1" s="120" t="s">
        <v>1123</v>
      </c>
      <c r="PD1" s="121" t="s">
        <v>1129</v>
      </c>
      <c r="PE1" s="121" t="s">
        <v>1124</v>
      </c>
      <c r="PF1" s="121" t="s">
        <v>1125</v>
      </c>
      <c r="PG1" s="121" t="s">
        <v>1128</v>
      </c>
      <c r="PH1" s="122" t="s">
        <v>1126</v>
      </c>
    </row>
    <row r="2" spans="1:424" ht="15.75" hidden="1" thickBot="1">
      <c r="A2" s="47" t="s">
        <v>466</v>
      </c>
      <c r="B2" s="47" t="s">
        <v>466</v>
      </c>
      <c r="C2" s="48" t="s">
        <v>465</v>
      </c>
      <c r="D2" s="48" t="s">
        <v>465</v>
      </c>
      <c r="E2" s="48" t="s">
        <v>465</v>
      </c>
      <c r="F2" s="48" t="s">
        <v>465</v>
      </c>
      <c r="G2" s="48" t="s">
        <v>465</v>
      </c>
      <c r="H2" s="48" t="s">
        <v>465</v>
      </c>
      <c r="I2" s="48" t="s">
        <v>465</v>
      </c>
      <c r="J2" s="48" t="s">
        <v>465</v>
      </c>
      <c r="K2" s="48" t="s">
        <v>465</v>
      </c>
      <c r="L2" s="48" t="s">
        <v>465</v>
      </c>
      <c r="M2" s="48" t="s">
        <v>465</v>
      </c>
      <c r="N2" s="48" t="s">
        <v>465</v>
      </c>
      <c r="O2" s="48" t="s">
        <v>465</v>
      </c>
      <c r="P2" s="48" t="s">
        <v>465</v>
      </c>
      <c r="Q2" s="48" t="s">
        <v>465</v>
      </c>
      <c r="R2" s="48" t="s">
        <v>465</v>
      </c>
      <c r="S2" s="48" t="s">
        <v>465</v>
      </c>
      <c r="T2" s="48" t="s">
        <v>465</v>
      </c>
      <c r="U2" s="76"/>
      <c r="V2" s="76"/>
      <c r="W2" s="76"/>
      <c r="X2" s="76"/>
      <c r="Y2" s="76"/>
      <c r="Z2" s="76"/>
      <c r="AA2" s="76"/>
      <c r="AB2" s="76"/>
      <c r="AC2" s="76"/>
      <c r="AD2" s="76"/>
      <c r="AE2" s="76"/>
      <c r="AF2" s="76"/>
      <c r="AG2" s="76"/>
      <c r="AH2" s="76"/>
      <c r="AI2" s="76"/>
      <c r="AJ2" s="76"/>
      <c r="AK2" s="76"/>
      <c r="AL2" s="76"/>
      <c r="AM2" s="76"/>
      <c r="AN2" s="76"/>
      <c r="AO2" s="76"/>
      <c r="AP2" s="76"/>
      <c r="AQ2" s="76"/>
      <c r="AR2" s="76"/>
      <c r="AS2" s="76"/>
      <c r="AT2" s="76"/>
      <c r="AU2" s="76"/>
      <c r="AV2" s="31" t="s">
        <v>464</v>
      </c>
      <c r="AW2" s="31" t="s">
        <v>464</v>
      </c>
      <c r="AX2" s="31" t="s">
        <v>464</v>
      </c>
      <c r="AY2" s="31" t="s">
        <v>464</v>
      </c>
      <c r="AZ2" s="26" t="s">
        <v>463</v>
      </c>
      <c r="BA2" s="26" t="s">
        <v>463</v>
      </c>
      <c r="BB2" s="26" t="s">
        <v>463</v>
      </c>
      <c r="BC2" s="26" t="s">
        <v>463</v>
      </c>
      <c r="BD2" s="18" t="s">
        <v>462</v>
      </c>
      <c r="BE2" s="18" t="s">
        <v>462</v>
      </c>
      <c r="BF2" s="18" t="s">
        <v>462</v>
      </c>
      <c r="BG2" s="1" t="s">
        <v>1180</v>
      </c>
      <c r="BH2" s="1" t="s">
        <v>461</v>
      </c>
      <c r="BI2" s="1" t="s">
        <v>461</v>
      </c>
      <c r="BJ2" s="1" t="s">
        <v>461</v>
      </c>
      <c r="BK2" s="1" t="s">
        <v>461</v>
      </c>
      <c r="BL2" s="1" t="s">
        <v>461</v>
      </c>
      <c r="BM2" s="1" t="s">
        <v>461</v>
      </c>
      <c r="BN2" s="1" t="s">
        <v>461</v>
      </c>
      <c r="BO2" s="1" t="s">
        <v>461</v>
      </c>
      <c r="BP2" s="1" t="s">
        <v>461</v>
      </c>
      <c r="BQ2" s="1" t="s">
        <v>461</v>
      </c>
      <c r="BR2" s="1" t="s">
        <v>461</v>
      </c>
      <c r="BS2" s="1" t="s">
        <v>461</v>
      </c>
      <c r="BT2" s="1" t="s">
        <v>461</v>
      </c>
      <c r="BU2" s="1" t="s">
        <v>461</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460</v>
      </c>
      <c r="EE2" s="31" t="s">
        <v>460</v>
      </c>
      <c r="EF2" s="31" t="s">
        <v>460</v>
      </c>
      <c r="EG2" s="31" t="s">
        <v>460</v>
      </c>
      <c r="EH2" s="31" t="s">
        <v>460</v>
      </c>
      <c r="EI2" s="31" t="s">
        <v>460</v>
      </c>
      <c r="EJ2" s="31" t="s">
        <v>460</v>
      </c>
      <c r="EK2" s="31" t="s">
        <v>460</v>
      </c>
      <c r="EL2" s="31"/>
      <c r="EM2" s="31"/>
      <c r="EN2" s="31"/>
      <c r="EO2" s="31"/>
      <c r="EP2" s="31"/>
      <c r="EQ2" s="31"/>
      <c r="ER2" s="31"/>
      <c r="ES2" s="31"/>
      <c r="ET2" s="31"/>
      <c r="EU2" s="31"/>
      <c r="EV2" s="31"/>
      <c r="EW2" s="31"/>
      <c r="EX2" s="31"/>
      <c r="EY2" s="31"/>
      <c r="EZ2" s="31"/>
      <c r="FA2" s="31"/>
      <c r="FB2" s="31"/>
      <c r="FC2" s="31"/>
      <c r="FD2" s="31"/>
      <c r="FE2" s="31"/>
      <c r="FF2" s="31"/>
      <c r="FG2" s="31"/>
      <c r="FH2" s="31"/>
      <c r="FI2" s="31"/>
      <c r="FJ2" s="31"/>
      <c r="FK2" s="31"/>
      <c r="FL2" s="31"/>
      <c r="FM2" s="31"/>
      <c r="FN2" s="31"/>
      <c r="FO2" s="31"/>
      <c r="FP2" s="31"/>
      <c r="FQ2" s="31"/>
      <c r="FR2" s="31"/>
      <c r="FS2" s="31"/>
      <c r="FT2" s="31"/>
      <c r="FU2" s="31"/>
      <c r="FV2" s="31"/>
      <c r="FW2" s="31"/>
      <c r="FX2" s="31"/>
      <c r="FY2" s="31"/>
      <c r="FZ2" s="31"/>
      <c r="GA2" s="31"/>
      <c r="GB2" s="31"/>
      <c r="GC2" s="31"/>
      <c r="GD2" s="31"/>
      <c r="GE2" s="31"/>
      <c r="GF2" s="31"/>
      <c r="GG2" s="31"/>
      <c r="GH2" s="31"/>
      <c r="GI2" s="31"/>
      <c r="GJ2" s="31"/>
      <c r="GK2" s="31"/>
      <c r="GL2" s="23" t="s">
        <v>639</v>
      </c>
      <c r="GM2" s="23" t="s">
        <v>639</v>
      </c>
      <c r="GN2" s="23" t="s">
        <v>639</v>
      </c>
      <c r="GO2" s="23" t="s">
        <v>639</v>
      </c>
      <c r="GP2" s="23"/>
      <c r="GQ2" s="23" t="s">
        <v>639</v>
      </c>
      <c r="GR2" s="23" t="s">
        <v>639</v>
      </c>
      <c r="GS2" s="23" t="s">
        <v>639</v>
      </c>
      <c r="GT2" s="23" t="s">
        <v>639</v>
      </c>
      <c r="GU2" s="49"/>
      <c r="GV2" s="49"/>
      <c r="GW2" s="49"/>
      <c r="GX2" s="49"/>
      <c r="GY2" s="49"/>
      <c r="GZ2" s="49"/>
      <c r="HA2" s="49"/>
      <c r="HB2" s="49"/>
      <c r="HC2" s="49"/>
      <c r="HD2" s="49"/>
      <c r="HE2" s="49"/>
      <c r="HF2" s="49"/>
      <c r="HG2" s="49"/>
      <c r="HH2" s="49"/>
      <c r="HI2" s="49"/>
      <c r="HJ2" s="49"/>
      <c r="HK2" s="26" t="s">
        <v>459</v>
      </c>
      <c r="HL2" s="26" t="s">
        <v>459</v>
      </c>
      <c r="HM2" s="26" t="s">
        <v>458</v>
      </c>
      <c r="HN2" s="26" t="s">
        <v>458</v>
      </c>
      <c r="HO2" s="26" t="s">
        <v>458</v>
      </c>
      <c r="HP2" s="26" t="s">
        <v>458</v>
      </c>
      <c r="HQ2" s="31" t="s">
        <v>457</v>
      </c>
      <c r="HR2" s="31" t="s">
        <v>457</v>
      </c>
      <c r="HS2" s="31" t="s">
        <v>456</v>
      </c>
      <c r="HT2" s="31" t="s">
        <v>456</v>
      </c>
      <c r="HU2" s="31" t="s">
        <v>456</v>
      </c>
      <c r="HV2" s="33" t="s">
        <v>455</v>
      </c>
      <c r="HW2" s="33"/>
      <c r="HX2" s="33" t="s">
        <v>455</v>
      </c>
      <c r="HY2" s="33" t="s">
        <v>455</v>
      </c>
      <c r="HZ2" s="33" t="s">
        <v>455</v>
      </c>
      <c r="IA2" s="33" t="s">
        <v>455</v>
      </c>
      <c r="IB2" s="39" t="s">
        <v>635</v>
      </c>
      <c r="IC2" s="39"/>
      <c r="ID2" s="39" t="s">
        <v>635</v>
      </c>
      <c r="IE2" s="39" t="s">
        <v>635</v>
      </c>
      <c r="IF2" s="39" t="s">
        <v>635</v>
      </c>
      <c r="IG2" s="39"/>
      <c r="IH2" s="30" t="s">
        <v>454</v>
      </c>
      <c r="II2" s="30" t="s">
        <v>454</v>
      </c>
      <c r="IJ2" s="30" t="s">
        <v>453</v>
      </c>
      <c r="IK2" s="30" t="s">
        <v>453</v>
      </c>
      <c r="IL2" s="30" t="s">
        <v>453</v>
      </c>
      <c r="IM2" s="30" t="s">
        <v>453</v>
      </c>
      <c r="IN2" s="30" t="s">
        <v>453</v>
      </c>
      <c r="IO2" s="26" t="s">
        <v>452</v>
      </c>
      <c r="IP2" s="26" t="s">
        <v>452</v>
      </c>
      <c r="IQ2" s="26"/>
      <c r="IR2" s="26"/>
      <c r="IS2" s="32" t="s">
        <v>451</v>
      </c>
      <c r="IT2" s="32" t="s">
        <v>451</v>
      </c>
      <c r="IU2" s="32" t="s">
        <v>451</v>
      </c>
      <c r="IV2" s="31" t="s">
        <v>450</v>
      </c>
      <c r="IW2" s="31" t="s">
        <v>450</v>
      </c>
      <c r="IX2" s="31" t="s">
        <v>450</v>
      </c>
      <c r="IY2" s="31" t="s">
        <v>450</v>
      </c>
      <c r="IZ2" s="31"/>
      <c r="JA2" s="31" t="s">
        <v>449</v>
      </c>
      <c r="JB2" s="31" t="s">
        <v>449</v>
      </c>
      <c r="JC2" s="31" t="s">
        <v>449</v>
      </c>
      <c r="JD2" s="31" t="s">
        <v>449</v>
      </c>
      <c r="JE2" s="31" t="s">
        <v>449</v>
      </c>
      <c r="JF2" s="31" t="s">
        <v>449</v>
      </c>
      <c r="JG2" s="31" t="s">
        <v>449</v>
      </c>
      <c r="JH2" s="31" t="s">
        <v>449</v>
      </c>
      <c r="JI2" s="31" t="s">
        <v>449</v>
      </c>
      <c r="JJ2" s="30" t="s">
        <v>448</v>
      </c>
      <c r="JK2" s="30" t="s">
        <v>448</v>
      </c>
      <c r="JL2" s="30" t="s">
        <v>447</v>
      </c>
      <c r="JM2" s="30" t="s">
        <v>447</v>
      </c>
      <c r="JN2" s="30" t="s">
        <v>447</v>
      </c>
      <c r="JO2" s="30" t="s">
        <v>447</v>
      </c>
      <c r="JP2" s="30" t="s">
        <v>447</v>
      </c>
      <c r="JQ2" s="30" t="s">
        <v>447</v>
      </c>
      <c r="JR2" s="30" t="s">
        <v>447</v>
      </c>
      <c r="JS2" s="30" t="s">
        <v>447</v>
      </c>
      <c r="JT2" s="30" t="s">
        <v>447</v>
      </c>
      <c r="JU2" s="30" t="s">
        <v>447</v>
      </c>
      <c r="JV2" s="26" t="s">
        <v>447</v>
      </c>
      <c r="JW2" s="26" t="s">
        <v>447</v>
      </c>
      <c r="JX2" s="26" t="s">
        <v>447</v>
      </c>
      <c r="JY2" s="26" t="s">
        <v>447</v>
      </c>
      <c r="JZ2" s="26" t="s">
        <v>447</v>
      </c>
      <c r="KA2" s="26" t="s">
        <v>447</v>
      </c>
      <c r="KB2" s="26" t="s">
        <v>447</v>
      </c>
      <c r="KC2" s="26" t="s">
        <v>447</v>
      </c>
      <c r="KD2" s="26" t="s">
        <v>447</v>
      </c>
      <c r="KE2" s="30" t="s">
        <v>446</v>
      </c>
      <c r="KF2" s="30" t="s">
        <v>446</v>
      </c>
      <c r="KG2" s="30" t="s">
        <v>445</v>
      </c>
      <c r="KH2" s="30" t="s">
        <v>445</v>
      </c>
      <c r="KI2" s="26" t="s">
        <v>444</v>
      </c>
      <c r="KJ2" s="26" t="s">
        <v>444</v>
      </c>
      <c r="KK2" s="26" t="s">
        <v>443</v>
      </c>
      <c r="KL2" s="26" t="s">
        <v>443</v>
      </c>
      <c r="KM2" s="26" t="s">
        <v>443</v>
      </c>
      <c r="KN2" s="26" t="s">
        <v>444</v>
      </c>
      <c r="KO2" s="26" t="s">
        <v>443</v>
      </c>
      <c r="KP2" s="26" t="s">
        <v>443</v>
      </c>
      <c r="KQ2" s="26" t="s">
        <v>443</v>
      </c>
      <c r="KR2" s="26"/>
      <c r="KS2" s="26"/>
      <c r="KT2" s="26"/>
      <c r="KU2" s="26"/>
      <c r="KV2" s="30" t="s">
        <v>442</v>
      </c>
      <c r="KW2" s="30" t="s">
        <v>442</v>
      </c>
      <c r="KX2" s="30" t="s">
        <v>442</v>
      </c>
      <c r="KY2" s="30" t="s">
        <v>442</v>
      </c>
      <c r="KZ2" s="30" t="s">
        <v>442</v>
      </c>
      <c r="LA2" s="30"/>
      <c r="LB2" s="30"/>
      <c r="LC2" s="30" t="s">
        <v>441</v>
      </c>
      <c r="LD2" s="30" t="s">
        <v>441</v>
      </c>
      <c r="LE2" s="30"/>
      <c r="LF2" s="30" t="s">
        <v>441</v>
      </c>
      <c r="LG2" s="30"/>
      <c r="LH2" s="30" t="s">
        <v>441</v>
      </c>
      <c r="LI2" s="30" t="s">
        <v>441</v>
      </c>
      <c r="LJ2" s="30" t="s">
        <v>441</v>
      </c>
      <c r="LK2" s="30" t="s">
        <v>441</v>
      </c>
      <c r="LL2" s="30" t="s">
        <v>441</v>
      </c>
      <c r="LM2" s="30" t="s">
        <v>441</v>
      </c>
      <c r="LN2" s="30" t="s">
        <v>441</v>
      </c>
      <c r="LO2" s="29" t="s">
        <v>440</v>
      </c>
      <c r="LP2" s="29" t="s">
        <v>440</v>
      </c>
      <c r="LQ2" s="29" t="s">
        <v>440</v>
      </c>
      <c r="LR2" s="29" t="s">
        <v>439</v>
      </c>
      <c r="LS2" s="29" t="s">
        <v>439</v>
      </c>
      <c r="LT2" s="28" t="s">
        <v>438</v>
      </c>
      <c r="LU2" s="28" t="s">
        <v>438</v>
      </c>
      <c r="LV2" s="28"/>
      <c r="LW2" s="28" t="s">
        <v>437</v>
      </c>
      <c r="LX2" s="28" t="s">
        <v>437</v>
      </c>
      <c r="LY2" s="28" t="s">
        <v>437</v>
      </c>
      <c r="LZ2" s="28" t="s">
        <v>437</v>
      </c>
      <c r="MA2" s="28" t="s">
        <v>437</v>
      </c>
      <c r="MB2" s="27" t="s">
        <v>436</v>
      </c>
      <c r="MC2" s="27" t="s">
        <v>436</v>
      </c>
      <c r="MD2" s="27" t="s">
        <v>436</v>
      </c>
      <c r="ME2" s="27" t="s">
        <v>436</v>
      </c>
      <c r="MF2" s="27" t="s">
        <v>436</v>
      </c>
      <c r="MG2" s="26" t="s">
        <v>435</v>
      </c>
      <c r="MH2" s="26" t="s">
        <v>435</v>
      </c>
      <c r="MI2" s="26" t="s">
        <v>434</v>
      </c>
      <c r="MJ2" s="26" t="s">
        <v>434</v>
      </c>
      <c r="MK2" s="26" t="s">
        <v>434</v>
      </c>
      <c r="ML2" s="25" t="s">
        <v>433</v>
      </c>
      <c r="MM2" s="25" t="s">
        <v>433</v>
      </c>
      <c r="MN2" s="25"/>
      <c r="MO2" s="25"/>
      <c r="MP2" s="25"/>
      <c r="MQ2" s="25" t="s">
        <v>432</v>
      </c>
      <c r="MR2" s="25" t="s">
        <v>432</v>
      </c>
      <c r="MS2" s="25" t="s">
        <v>432</v>
      </c>
      <c r="MT2" s="30" t="s">
        <v>1663</v>
      </c>
      <c r="MU2" s="30" t="s">
        <v>1663</v>
      </c>
      <c r="MV2" s="30" t="s">
        <v>1663</v>
      </c>
      <c r="MW2" s="30" t="s">
        <v>1663</v>
      </c>
      <c r="MX2" s="30" t="s">
        <v>1663</v>
      </c>
      <c r="MY2" s="24" t="s">
        <v>431</v>
      </c>
      <c r="MZ2" s="24" t="s">
        <v>431</v>
      </c>
      <c r="NA2" s="23" t="s">
        <v>430</v>
      </c>
      <c r="NB2" s="23" t="s">
        <v>430</v>
      </c>
      <c r="NC2" s="23"/>
      <c r="ND2" s="23"/>
      <c r="NE2" s="23"/>
      <c r="NF2" s="23"/>
      <c r="NG2" s="23" t="s">
        <v>430</v>
      </c>
      <c r="NH2" s="23" t="s">
        <v>430</v>
      </c>
      <c r="NI2" s="23" t="s">
        <v>1104</v>
      </c>
      <c r="NJ2" s="1" t="s">
        <v>0</v>
      </c>
      <c r="NK2" s="1" t="s">
        <v>0</v>
      </c>
      <c r="NL2" s="1" t="s">
        <v>0</v>
      </c>
      <c r="NM2" s="1" t="s">
        <v>0</v>
      </c>
      <c r="NN2" s="1" t="s">
        <v>0</v>
      </c>
      <c r="NO2" s="1" t="s">
        <v>0</v>
      </c>
      <c r="NP2" s="1" t="s">
        <v>0</v>
      </c>
      <c r="NQ2" s="1" t="s">
        <v>0</v>
      </c>
      <c r="NR2" s="1" t="s">
        <v>0</v>
      </c>
      <c r="NS2" s="1" t="s">
        <v>0</v>
      </c>
      <c r="NT2" s="1" t="s">
        <v>0</v>
      </c>
      <c r="NU2" s="1" t="s">
        <v>0</v>
      </c>
      <c r="NV2" s="22" t="s">
        <v>429</v>
      </c>
      <c r="NW2" s="22" t="s">
        <v>429</v>
      </c>
      <c r="NX2" s="22" t="s">
        <v>429</v>
      </c>
      <c r="NY2" s="22" t="s">
        <v>429</v>
      </c>
      <c r="NZ2" s="22" t="s">
        <v>429</v>
      </c>
      <c r="OA2" s="22" t="s">
        <v>429</v>
      </c>
      <c r="OB2" s="22" t="s">
        <v>429</v>
      </c>
      <c r="OC2" s="22"/>
      <c r="OD2" s="22"/>
      <c r="OE2" s="22"/>
      <c r="OF2" s="22"/>
      <c r="OG2" s="22"/>
      <c r="OH2" s="22"/>
      <c r="OI2" s="22"/>
      <c r="OJ2" s="22"/>
      <c r="OK2" s="22"/>
      <c r="OL2" s="22"/>
      <c r="OM2" s="22"/>
      <c r="ON2" s="22"/>
      <c r="OO2" s="22"/>
      <c r="OP2" s="22"/>
      <c r="OQ2" s="22"/>
      <c r="OR2" s="22"/>
      <c r="OS2" s="22"/>
      <c r="OT2" s="22"/>
      <c r="OU2" s="22" t="s">
        <v>429</v>
      </c>
      <c r="OV2" s="22" t="s">
        <v>429</v>
      </c>
      <c r="OW2" s="21" t="s">
        <v>428</v>
      </c>
      <c r="OX2" s="21" t="s">
        <v>428</v>
      </c>
      <c r="OY2" s="21" t="s">
        <v>428</v>
      </c>
      <c r="OZ2" s="21" t="s">
        <v>428</v>
      </c>
      <c r="PA2" s="21" t="s">
        <v>428</v>
      </c>
    </row>
    <row r="3" spans="1:424" s="3" customFormat="1" ht="14.65" hidden="1" customHeight="1" thickBot="1">
      <c r="A3" s="3" t="s">
        <v>245</v>
      </c>
      <c r="B3" s="3" t="s">
        <v>244</v>
      </c>
      <c r="C3" s="3" t="s">
        <v>243</v>
      </c>
      <c r="D3" s="59" t="s">
        <v>242</v>
      </c>
      <c r="E3" s="3" t="s">
        <v>241</v>
      </c>
      <c r="F3" s="59" t="s">
        <v>240</v>
      </c>
      <c r="G3" s="3" t="s">
        <v>2</v>
      </c>
      <c r="H3" s="3" t="s">
        <v>30</v>
      </c>
      <c r="I3" s="3" t="s">
        <v>239</v>
      </c>
      <c r="J3" s="3" t="s">
        <v>238</v>
      </c>
      <c r="K3" s="3" t="s">
        <v>29</v>
      </c>
      <c r="AV3" s="3" t="s">
        <v>237</v>
      </c>
      <c r="AW3" s="3">
        <v>400</v>
      </c>
      <c r="AX3" s="3" t="s">
        <v>29</v>
      </c>
      <c r="AY3" s="3">
        <v>3</v>
      </c>
      <c r="AZ3" s="3" t="s">
        <v>256</v>
      </c>
      <c r="BA3" s="3">
        <v>2012</v>
      </c>
      <c r="BB3" s="3">
        <v>2015</v>
      </c>
      <c r="BC3" s="3" t="s">
        <v>29</v>
      </c>
      <c r="BD3" s="3" t="s">
        <v>258</v>
      </c>
      <c r="BE3" s="3" t="s">
        <v>24</v>
      </c>
      <c r="BF3" s="3" t="s">
        <v>1191</v>
      </c>
      <c r="BG3" s="3" t="s">
        <v>23</v>
      </c>
      <c r="BH3" s="3" t="s">
        <v>29</v>
      </c>
      <c r="BI3" s="59" t="s">
        <v>22</v>
      </c>
      <c r="BJ3" s="60">
        <v>44000</v>
      </c>
      <c r="HK3" s="3" t="s">
        <v>230</v>
      </c>
      <c r="HL3" s="3" t="s">
        <v>229</v>
      </c>
      <c r="HQ3" s="3" t="s">
        <v>228</v>
      </c>
      <c r="HS3" s="59" t="s">
        <v>20</v>
      </c>
      <c r="HT3" s="3" t="s">
        <v>29</v>
      </c>
      <c r="HU3" s="3" t="s">
        <v>29</v>
      </c>
      <c r="IH3" s="3" t="s">
        <v>252</v>
      </c>
      <c r="II3" s="46" t="s">
        <v>19</v>
      </c>
      <c r="IJ3" s="62"/>
      <c r="IK3" s="62"/>
      <c r="IO3" s="3" t="s">
        <v>252</v>
      </c>
      <c r="IP3" s="46" t="s">
        <v>19</v>
      </c>
      <c r="JJ3" s="3" t="s">
        <v>226</v>
      </c>
      <c r="JK3" s="3" t="s">
        <v>15</v>
      </c>
      <c r="JL3" s="63" t="s">
        <v>14</v>
      </c>
      <c r="JM3" s="63" t="s">
        <v>698</v>
      </c>
      <c r="JN3" s="59" t="s">
        <v>13</v>
      </c>
      <c r="JO3" s="3" t="s">
        <v>699</v>
      </c>
      <c r="JV3" s="59"/>
      <c r="JW3" s="59"/>
      <c r="JX3" s="59"/>
      <c r="JY3" s="59"/>
      <c r="JZ3" s="59"/>
      <c r="KA3" s="59"/>
      <c r="KB3" s="59"/>
      <c r="KC3" s="59"/>
      <c r="KD3" s="59"/>
      <c r="KE3" s="3" t="s">
        <v>221</v>
      </c>
      <c r="KF3" s="61" t="s">
        <v>12</v>
      </c>
      <c r="KG3" s="61" t="s">
        <v>29</v>
      </c>
      <c r="KH3" s="3" t="s">
        <v>29</v>
      </c>
      <c r="KI3" s="3" t="s">
        <v>221</v>
      </c>
      <c r="KJ3" s="3" t="s">
        <v>220</v>
      </c>
      <c r="KK3" s="3" t="s">
        <v>219</v>
      </c>
      <c r="KL3" s="59" t="s">
        <v>218</v>
      </c>
      <c r="KM3" s="3">
        <v>2.5</v>
      </c>
      <c r="KN3" s="64"/>
      <c r="KO3" s="64"/>
      <c r="KP3" s="64"/>
      <c r="KQ3" s="61"/>
      <c r="KR3" s="64" t="s">
        <v>692</v>
      </c>
      <c r="KS3" s="64"/>
      <c r="KT3" s="64"/>
      <c r="KU3" s="61"/>
      <c r="KV3" s="3" t="s">
        <v>215</v>
      </c>
      <c r="KW3" s="3" t="s">
        <v>214</v>
      </c>
      <c r="LB3" s="59" t="s">
        <v>29</v>
      </c>
      <c r="LC3" s="59"/>
      <c r="LD3" s="59" t="s">
        <v>29</v>
      </c>
      <c r="LE3" s="59"/>
      <c r="LF3" s="59" t="s">
        <v>29</v>
      </c>
      <c r="LG3" s="59"/>
      <c r="LH3" s="59" t="s">
        <v>29</v>
      </c>
      <c r="LI3" s="59"/>
      <c r="LJ3" s="3" t="s">
        <v>213</v>
      </c>
      <c r="LK3" s="59" t="s">
        <v>29</v>
      </c>
      <c r="LL3" s="59" t="s">
        <v>29</v>
      </c>
      <c r="LM3" s="59" t="s">
        <v>13</v>
      </c>
      <c r="LN3" s="3">
        <v>2500</v>
      </c>
      <c r="MY3" s="3" t="s">
        <v>212</v>
      </c>
      <c r="MZ3" s="3">
        <v>30</v>
      </c>
      <c r="NA3" s="3" t="s">
        <v>289</v>
      </c>
      <c r="NB3" s="59" t="s">
        <v>10</v>
      </c>
      <c r="NI3" s="3" t="s">
        <v>702</v>
      </c>
      <c r="NJ3" s="3" t="s">
        <v>306</v>
      </c>
      <c r="NK3" s="3" t="s">
        <v>264</v>
      </c>
      <c r="NL3" s="59" t="s">
        <v>263</v>
      </c>
      <c r="NM3" s="65" t="s">
        <v>262</v>
      </c>
      <c r="NU3" s="3" t="s">
        <v>703</v>
      </c>
      <c r="NV3" s="3" t="s">
        <v>6</v>
      </c>
      <c r="NW3" s="66" t="s">
        <v>1116</v>
      </c>
      <c r="NX3" s="59" t="s">
        <v>4</v>
      </c>
      <c r="NY3" s="67">
        <v>147.20812182741099</v>
      </c>
      <c r="OB3" s="3">
        <v>8</v>
      </c>
      <c r="OU3" s="3" t="s">
        <v>1115</v>
      </c>
      <c r="OV3" s="3" t="s">
        <v>6</v>
      </c>
      <c r="OX3" s="68">
        <v>2012</v>
      </c>
      <c r="OY3" s="68">
        <v>2015</v>
      </c>
      <c r="OZ3" s="68"/>
      <c r="PB3" s="3" t="s">
        <v>1127</v>
      </c>
      <c r="PC3" s="74">
        <v>46094</v>
      </c>
      <c r="PD3" t="s">
        <v>2586</v>
      </c>
    </row>
    <row r="4" spans="1:424" s="3" customFormat="1" ht="15.75" thickBot="1">
      <c r="A4" s="3" t="s">
        <v>245</v>
      </c>
      <c r="B4" s="3" t="s">
        <v>244</v>
      </c>
      <c r="C4" s="3" t="s">
        <v>243</v>
      </c>
      <c r="D4" s="59" t="s">
        <v>242</v>
      </c>
      <c r="E4" s="3" t="s">
        <v>241</v>
      </c>
      <c r="F4" s="59" t="s">
        <v>240</v>
      </c>
      <c r="G4" s="3" t="s">
        <v>2</v>
      </c>
      <c r="H4" s="3" t="s">
        <v>30</v>
      </c>
      <c r="I4" s="3" t="s">
        <v>239</v>
      </c>
      <c r="J4" s="3" t="s">
        <v>238</v>
      </c>
      <c r="K4" s="3" t="s">
        <v>29</v>
      </c>
      <c r="AV4" s="3" t="s">
        <v>237</v>
      </c>
      <c r="AW4" s="3">
        <v>400</v>
      </c>
      <c r="AX4" s="3" t="s">
        <v>29</v>
      </c>
      <c r="AY4" s="3">
        <v>3</v>
      </c>
      <c r="AZ4" s="3" t="s">
        <v>256</v>
      </c>
      <c r="BA4" s="3">
        <v>2012</v>
      </c>
      <c r="BB4" s="3">
        <v>2015</v>
      </c>
      <c r="BC4" s="3" t="s">
        <v>29</v>
      </c>
      <c r="BD4" s="3" t="s">
        <v>307</v>
      </c>
      <c r="BE4" s="3" t="s">
        <v>39</v>
      </c>
      <c r="BF4" s="3" t="s">
        <v>1191</v>
      </c>
      <c r="BG4" s="3" t="s">
        <v>23</v>
      </c>
      <c r="BH4" s="3" t="s">
        <v>29</v>
      </c>
      <c r="BI4" s="59" t="s">
        <v>22</v>
      </c>
      <c r="BJ4" s="60">
        <v>44000</v>
      </c>
      <c r="HK4" s="3" t="s">
        <v>294</v>
      </c>
      <c r="HL4" s="3" t="s">
        <v>293</v>
      </c>
      <c r="HM4" s="3" t="s">
        <v>292</v>
      </c>
      <c r="HO4" s="3" t="s">
        <v>29</v>
      </c>
      <c r="HP4" s="3">
        <v>1</v>
      </c>
      <c r="HQ4" s="3" t="s">
        <v>228</v>
      </c>
      <c r="HS4" s="59" t="s">
        <v>20</v>
      </c>
      <c r="HT4" s="3" t="s">
        <v>29</v>
      </c>
      <c r="HU4" s="3" t="s">
        <v>29</v>
      </c>
      <c r="IH4" s="3" t="s">
        <v>252</v>
      </c>
      <c r="II4" s="46" t="s">
        <v>19</v>
      </c>
      <c r="IJ4" s="62"/>
      <c r="IK4" s="62"/>
      <c r="IO4" s="3" t="s">
        <v>252</v>
      </c>
      <c r="IP4" s="46" t="s">
        <v>19</v>
      </c>
      <c r="JJ4" s="3" t="s">
        <v>226</v>
      </c>
      <c r="JK4" s="3" t="s">
        <v>15</v>
      </c>
      <c r="JL4" s="63" t="s">
        <v>14</v>
      </c>
      <c r="JM4" s="63" t="s">
        <v>698</v>
      </c>
      <c r="JN4" s="59" t="s">
        <v>13</v>
      </c>
      <c r="JO4" s="3" t="s">
        <v>699</v>
      </c>
      <c r="JV4" s="59"/>
      <c r="JW4" s="59"/>
      <c r="JX4" s="59"/>
      <c r="JY4" s="59"/>
      <c r="JZ4" s="59"/>
      <c r="KA4" s="59"/>
      <c r="KB4" s="59"/>
      <c r="KC4" s="59"/>
      <c r="KD4" s="59"/>
      <c r="KE4" s="59" t="s">
        <v>291</v>
      </c>
      <c r="KF4" s="61" t="s">
        <v>12</v>
      </c>
      <c r="KG4" s="61" t="s">
        <v>29</v>
      </c>
      <c r="KH4" s="3" t="s">
        <v>29</v>
      </c>
      <c r="KI4" s="3" t="s">
        <v>290</v>
      </c>
      <c r="KJ4" s="231" t="s">
        <v>2073</v>
      </c>
      <c r="KK4" s="232"/>
      <c r="KL4" s="59"/>
      <c r="KN4" s="64"/>
      <c r="KO4" s="64"/>
      <c r="KP4" s="64"/>
      <c r="KQ4" s="61"/>
      <c r="KR4" s="64" t="s">
        <v>692</v>
      </c>
      <c r="KS4" s="64"/>
      <c r="KT4" s="64"/>
      <c r="KU4" s="61"/>
      <c r="KW4" s="61" t="s">
        <v>1078</v>
      </c>
      <c r="LB4" s="61"/>
      <c r="LC4" s="59"/>
      <c r="LD4" s="61"/>
      <c r="LE4" s="61"/>
      <c r="LF4" s="61"/>
      <c r="LG4" s="61"/>
      <c r="LH4" s="61"/>
      <c r="LI4" s="59"/>
      <c r="LJ4" s="59"/>
      <c r="LK4" s="59"/>
      <c r="LL4" s="59"/>
      <c r="LM4" s="59"/>
      <c r="MY4" s="3" t="s">
        <v>212</v>
      </c>
      <c r="MZ4" s="3">
        <v>30</v>
      </c>
      <c r="NA4" s="3" t="s">
        <v>289</v>
      </c>
      <c r="NB4" s="59" t="s">
        <v>10</v>
      </c>
      <c r="NI4" s="3" t="s">
        <v>700</v>
      </c>
      <c r="NJ4" s="3" t="s">
        <v>306</v>
      </c>
      <c r="NK4" s="3" t="s">
        <v>264</v>
      </c>
      <c r="NL4" s="59" t="s">
        <v>263</v>
      </c>
      <c r="NM4" s="65" t="s">
        <v>262</v>
      </c>
      <c r="NU4" s="3" t="s">
        <v>701</v>
      </c>
      <c r="NV4" s="3" t="s">
        <v>6</v>
      </c>
      <c r="NW4" s="66" t="s">
        <v>1117</v>
      </c>
      <c r="NX4" s="59" t="s">
        <v>4</v>
      </c>
      <c r="NY4" s="67">
        <v>172.58883248730911</v>
      </c>
      <c r="OB4" s="3">
        <v>8</v>
      </c>
      <c r="OU4" s="3" t="s">
        <v>1115</v>
      </c>
      <c r="OV4" t="s">
        <v>6</v>
      </c>
      <c r="OX4" s="68">
        <v>2012</v>
      </c>
      <c r="OY4" s="68">
        <v>2015</v>
      </c>
      <c r="PB4" s="3" t="s">
        <v>1127</v>
      </c>
      <c r="PC4" s="74">
        <v>46094</v>
      </c>
      <c r="PD4" t="s">
        <v>2586</v>
      </c>
    </row>
    <row r="5" spans="1:424" s="3" customFormat="1" ht="15.75" hidden="1" thickBot="1">
      <c r="A5" s="3" t="s">
        <v>245</v>
      </c>
      <c r="B5" s="3" t="s">
        <v>244</v>
      </c>
      <c r="C5" s="3" t="s">
        <v>243</v>
      </c>
      <c r="D5" s="59" t="s">
        <v>242</v>
      </c>
      <c r="E5" s="3" t="s">
        <v>241</v>
      </c>
      <c r="F5" s="59" t="s">
        <v>240</v>
      </c>
      <c r="G5" s="3" t="s">
        <v>2</v>
      </c>
      <c r="H5" s="3" t="s">
        <v>30</v>
      </c>
      <c r="I5" s="3" t="s">
        <v>239</v>
      </c>
      <c r="J5" s="3" t="s">
        <v>238</v>
      </c>
      <c r="K5" s="3" t="s">
        <v>29</v>
      </c>
      <c r="AV5" s="3" t="s">
        <v>237</v>
      </c>
      <c r="AW5" s="3">
        <v>400</v>
      </c>
      <c r="AX5" s="3" t="s">
        <v>29</v>
      </c>
      <c r="AY5" s="3">
        <v>3</v>
      </c>
      <c r="AZ5" s="3" t="s">
        <v>256</v>
      </c>
      <c r="BA5" s="3">
        <v>2012</v>
      </c>
      <c r="BB5" s="3">
        <v>2015</v>
      </c>
      <c r="BC5" s="3" t="s">
        <v>29</v>
      </c>
      <c r="BD5" s="3" t="s">
        <v>257</v>
      </c>
      <c r="BE5" s="3" t="s">
        <v>62</v>
      </c>
      <c r="BF5" s="3" t="s">
        <v>1191</v>
      </c>
      <c r="BG5" s="3" t="s">
        <v>23</v>
      </c>
      <c r="BH5" s="3" t="s">
        <v>29</v>
      </c>
      <c r="BI5" s="59" t="s">
        <v>22</v>
      </c>
      <c r="BJ5" s="60">
        <v>44000</v>
      </c>
      <c r="BK5" s="3" t="s">
        <v>55</v>
      </c>
      <c r="BL5" s="3" t="s">
        <v>247</v>
      </c>
      <c r="BM5" s="3" t="s">
        <v>29</v>
      </c>
      <c r="BN5" s="59" t="s">
        <v>22</v>
      </c>
      <c r="BO5" s="60">
        <v>44444</v>
      </c>
      <c r="HK5" s="3" t="s">
        <v>230</v>
      </c>
      <c r="HL5" s="3" t="s">
        <v>229</v>
      </c>
      <c r="HQ5" s="3" t="s">
        <v>228</v>
      </c>
      <c r="HS5" s="59" t="s">
        <v>704</v>
      </c>
      <c r="HT5" s="3" t="s">
        <v>29</v>
      </c>
      <c r="HU5" s="3" t="s">
        <v>29</v>
      </c>
      <c r="IH5" s="3" t="s">
        <v>248</v>
      </c>
      <c r="II5" s="221" t="s">
        <v>2511</v>
      </c>
      <c r="IJ5" s="59" t="s">
        <v>632</v>
      </c>
      <c r="IK5" s="59" t="s">
        <v>633</v>
      </c>
      <c r="IL5" s="3">
        <v>2012</v>
      </c>
      <c r="IM5" s="69" t="s">
        <v>29</v>
      </c>
      <c r="IN5" s="59" t="s">
        <v>18</v>
      </c>
      <c r="JJ5" s="3" t="s">
        <v>226</v>
      </c>
      <c r="JK5" s="3" t="s">
        <v>15</v>
      </c>
      <c r="JL5" s="63" t="s">
        <v>14</v>
      </c>
      <c r="JM5" s="63" t="s">
        <v>698</v>
      </c>
      <c r="JN5" s="59" t="s">
        <v>13</v>
      </c>
      <c r="JO5" s="3" t="s">
        <v>699</v>
      </c>
      <c r="JV5" s="59"/>
      <c r="JW5" s="59"/>
      <c r="JX5" s="59"/>
      <c r="JY5" s="59"/>
      <c r="JZ5" s="59"/>
      <c r="KA5" s="59"/>
      <c r="KB5" s="59"/>
      <c r="KC5" s="59"/>
      <c r="KD5" s="59"/>
      <c r="KE5" s="3" t="s">
        <v>221</v>
      </c>
      <c r="KF5" s="61" t="s">
        <v>12</v>
      </c>
      <c r="KG5" s="61" t="s">
        <v>29</v>
      </c>
      <c r="KH5" s="3" t="s">
        <v>29</v>
      </c>
      <c r="KI5" s="3" t="s">
        <v>221</v>
      </c>
      <c r="KJ5" s="3" t="s">
        <v>220</v>
      </c>
      <c r="KK5" s="3" t="s">
        <v>219</v>
      </c>
      <c r="KL5" s="59" t="s">
        <v>218</v>
      </c>
      <c r="KM5" s="3">
        <v>2.5</v>
      </c>
      <c r="KN5" s="64"/>
      <c r="KO5" s="64"/>
      <c r="KP5" s="64"/>
      <c r="KQ5" s="61"/>
      <c r="KR5" s="64" t="s">
        <v>217</v>
      </c>
      <c r="KS5" s="64" t="s">
        <v>216</v>
      </c>
      <c r="KT5" s="64"/>
      <c r="KU5" s="3" t="s">
        <v>29</v>
      </c>
      <c r="KV5" s="3" t="s">
        <v>215</v>
      </c>
      <c r="KW5" s="3" t="s">
        <v>214</v>
      </c>
      <c r="LB5" s="59" t="s">
        <v>29</v>
      </c>
      <c r="LC5" s="59"/>
      <c r="LD5" s="59" t="s">
        <v>29</v>
      </c>
      <c r="LE5" s="59"/>
      <c r="LF5" s="59" t="s">
        <v>29</v>
      </c>
      <c r="LG5" s="59"/>
      <c r="LH5" s="59" t="s">
        <v>29</v>
      </c>
      <c r="LI5" s="59"/>
      <c r="LJ5" s="3" t="s">
        <v>213</v>
      </c>
      <c r="LK5" s="59" t="s">
        <v>29</v>
      </c>
      <c r="LL5" s="59" t="s">
        <v>29</v>
      </c>
      <c r="LM5" s="59" t="s">
        <v>13</v>
      </c>
      <c r="LN5" s="3">
        <v>2500</v>
      </c>
      <c r="MY5" s="3" t="s">
        <v>212</v>
      </c>
      <c r="MZ5" s="3">
        <v>30</v>
      </c>
      <c r="NA5" s="3" t="s">
        <v>269</v>
      </c>
      <c r="NB5" s="59" t="s">
        <v>10</v>
      </c>
      <c r="NC5" s="59" t="s">
        <v>166</v>
      </c>
      <c r="ND5" s="3" t="s">
        <v>246</v>
      </c>
      <c r="NI5" s="3" t="s">
        <v>705</v>
      </c>
      <c r="NJ5" s="3" t="s">
        <v>306</v>
      </c>
      <c r="NK5" s="3" t="s">
        <v>264</v>
      </c>
      <c r="NL5" s="59" t="s">
        <v>263</v>
      </c>
      <c r="NM5" s="65" t="s">
        <v>262</v>
      </c>
      <c r="NV5" s="3" t="s">
        <v>6</v>
      </c>
      <c r="NW5" s="66" t="s">
        <v>1118</v>
      </c>
      <c r="NX5" s="59" t="s">
        <v>4</v>
      </c>
      <c r="NY5" s="67">
        <v>91.370558375635028</v>
      </c>
      <c r="OB5" s="3">
        <v>8</v>
      </c>
      <c r="OU5" s="3" t="s">
        <v>1115</v>
      </c>
      <c r="OV5" t="s">
        <v>6</v>
      </c>
      <c r="OX5" s="68">
        <v>2012</v>
      </c>
      <c r="OY5" s="68">
        <v>2015</v>
      </c>
      <c r="OZ5" s="68"/>
      <c r="PB5" s="3" t="s">
        <v>1127</v>
      </c>
      <c r="PC5" s="74">
        <v>46094</v>
      </c>
      <c r="PD5" t="s">
        <v>2586</v>
      </c>
    </row>
    <row r="6" spans="1:424" s="3" customFormat="1" ht="15.75" hidden="1" thickBot="1">
      <c r="A6" s="3" t="s">
        <v>245</v>
      </c>
      <c r="B6" s="3" t="s">
        <v>244</v>
      </c>
      <c r="C6" s="3" t="s">
        <v>243</v>
      </c>
      <c r="D6" s="59" t="s">
        <v>242</v>
      </c>
      <c r="E6" s="3" t="s">
        <v>241</v>
      </c>
      <c r="F6" s="59" t="s">
        <v>240</v>
      </c>
      <c r="G6" s="3" t="s">
        <v>2</v>
      </c>
      <c r="H6" s="3" t="s">
        <v>30</v>
      </c>
      <c r="I6" s="3" t="s">
        <v>239</v>
      </c>
      <c r="J6" s="3" t="s">
        <v>238</v>
      </c>
      <c r="K6" s="3" t="s">
        <v>29</v>
      </c>
      <c r="AV6" s="3" t="s">
        <v>237</v>
      </c>
      <c r="AW6" s="3">
        <v>400</v>
      </c>
      <c r="AX6" s="3" t="s">
        <v>29</v>
      </c>
      <c r="AY6" s="3">
        <v>3</v>
      </c>
      <c r="AZ6" s="3" t="s">
        <v>256</v>
      </c>
      <c r="BA6" s="3">
        <v>2012</v>
      </c>
      <c r="BB6" s="3">
        <v>2015</v>
      </c>
      <c r="BC6" s="3" t="s">
        <v>29</v>
      </c>
      <c r="BD6" s="3" t="s">
        <v>298</v>
      </c>
      <c r="BE6" s="3" t="s">
        <v>43</v>
      </c>
      <c r="BF6" s="3" t="s">
        <v>1191</v>
      </c>
      <c r="BG6" s="3" t="s">
        <v>268</v>
      </c>
      <c r="BH6" s="3" t="s">
        <v>29</v>
      </c>
      <c r="BI6" s="59" t="s">
        <v>22</v>
      </c>
      <c r="BJ6" s="60">
        <v>44444</v>
      </c>
      <c r="BK6" s="3" t="s">
        <v>271</v>
      </c>
      <c r="BL6" s="3" t="s">
        <v>272</v>
      </c>
      <c r="BM6" s="3" t="s">
        <v>29</v>
      </c>
      <c r="BN6" s="59" t="s">
        <v>22</v>
      </c>
      <c r="BO6" s="60">
        <v>148000</v>
      </c>
      <c r="BP6" s="3" t="s">
        <v>271</v>
      </c>
      <c r="BQ6" s="3" t="s">
        <v>23</v>
      </c>
      <c r="BR6" s="3" t="s">
        <v>29</v>
      </c>
      <c r="BS6" s="59" t="s">
        <v>22</v>
      </c>
      <c r="BT6" s="3">
        <v>44000</v>
      </c>
      <c r="HK6" s="3" t="s">
        <v>230</v>
      </c>
      <c r="HL6" s="3" t="s">
        <v>229</v>
      </c>
      <c r="HQ6" s="3" t="s">
        <v>228</v>
      </c>
      <c r="HS6" s="59" t="s">
        <v>20</v>
      </c>
      <c r="HT6" s="3" t="s">
        <v>29</v>
      </c>
      <c r="HU6" s="3" t="s">
        <v>29</v>
      </c>
      <c r="IO6" s="3" t="s">
        <v>270</v>
      </c>
      <c r="IP6" s="75" t="s">
        <v>2329</v>
      </c>
      <c r="IS6" s="3" t="s">
        <v>29</v>
      </c>
      <c r="IT6" s="3" t="s">
        <v>29</v>
      </c>
      <c r="IU6" s="59" t="s">
        <v>18</v>
      </c>
      <c r="JJ6" s="3" t="s">
        <v>226</v>
      </c>
      <c r="JK6" s="3" t="s">
        <v>15</v>
      </c>
      <c r="JL6" s="63" t="s">
        <v>14</v>
      </c>
      <c r="JM6" s="63" t="s">
        <v>706</v>
      </c>
      <c r="JN6" s="59" t="s">
        <v>13</v>
      </c>
      <c r="JO6" s="3" t="s">
        <v>707</v>
      </c>
      <c r="JV6" s="59"/>
      <c r="JW6" s="59"/>
      <c r="JX6" s="59"/>
      <c r="JY6" s="59"/>
      <c r="JZ6" s="59"/>
      <c r="KA6" s="59"/>
      <c r="KB6" s="59"/>
      <c r="KC6" s="59"/>
      <c r="KD6" s="59"/>
      <c r="KE6" s="3" t="s">
        <v>221</v>
      </c>
      <c r="KF6" s="61" t="s">
        <v>12</v>
      </c>
      <c r="KG6" s="61" t="s">
        <v>29</v>
      </c>
      <c r="KH6" s="3" t="s">
        <v>29</v>
      </c>
      <c r="KI6" s="3" t="s">
        <v>221</v>
      </c>
      <c r="KJ6" s="3" t="s">
        <v>220</v>
      </c>
      <c r="KK6" s="3" t="s">
        <v>219</v>
      </c>
      <c r="KL6" s="59" t="s">
        <v>218</v>
      </c>
      <c r="KM6" s="3">
        <v>2.5</v>
      </c>
      <c r="KN6" s="64"/>
      <c r="KO6" s="64" t="s">
        <v>50</v>
      </c>
      <c r="KP6" s="64"/>
      <c r="KQ6" s="64" t="s">
        <v>29</v>
      </c>
      <c r="KR6" s="64" t="s">
        <v>692</v>
      </c>
      <c r="KS6" s="64"/>
      <c r="KT6" s="64"/>
      <c r="KU6" s="61"/>
      <c r="KV6" s="3" t="s">
        <v>215</v>
      </c>
      <c r="KW6" s="3" t="s">
        <v>214</v>
      </c>
      <c r="LB6" s="59" t="s">
        <v>29</v>
      </c>
      <c r="LC6" s="59"/>
      <c r="LD6" s="59" t="s">
        <v>29</v>
      </c>
      <c r="LE6" s="59"/>
      <c r="LF6" s="59" t="s">
        <v>29</v>
      </c>
      <c r="LG6" s="59"/>
      <c r="LH6" s="59" t="s">
        <v>29</v>
      </c>
      <c r="LI6" s="59"/>
      <c r="LJ6" s="3" t="s">
        <v>213</v>
      </c>
      <c r="LK6" s="59" t="s">
        <v>29</v>
      </c>
      <c r="LL6" s="59" t="s">
        <v>29</v>
      </c>
      <c r="LM6" s="59" t="s">
        <v>13</v>
      </c>
      <c r="LN6" s="3">
        <v>2500</v>
      </c>
      <c r="MY6" s="3" t="s">
        <v>212</v>
      </c>
      <c r="MZ6" s="3">
        <v>30</v>
      </c>
      <c r="NA6" s="3" t="s">
        <v>289</v>
      </c>
      <c r="NB6" s="59" t="s">
        <v>10</v>
      </c>
      <c r="NC6" s="59" t="s">
        <v>166</v>
      </c>
      <c r="ND6" s="3" t="s">
        <v>267</v>
      </c>
      <c r="NI6" s="3" t="s">
        <v>702</v>
      </c>
      <c r="NJ6" s="3" t="s">
        <v>306</v>
      </c>
      <c r="NK6" s="3" t="s">
        <v>264</v>
      </c>
      <c r="NL6" s="59" t="s">
        <v>263</v>
      </c>
      <c r="NM6" s="65" t="s">
        <v>262</v>
      </c>
      <c r="NV6" s="3" t="s">
        <v>6</v>
      </c>
      <c r="NW6" s="66" t="s">
        <v>1119</v>
      </c>
      <c r="NX6" s="59" t="s">
        <v>4</v>
      </c>
      <c r="NY6" s="67">
        <v>81.218274111674987</v>
      </c>
      <c r="OB6" s="3">
        <v>8</v>
      </c>
      <c r="OU6" s="3" t="s">
        <v>1115</v>
      </c>
      <c r="OV6" t="s">
        <v>6</v>
      </c>
      <c r="OX6" s="68">
        <v>2012</v>
      </c>
      <c r="OY6" s="68">
        <v>2015</v>
      </c>
      <c r="PB6" s="3" t="s">
        <v>1127</v>
      </c>
      <c r="PC6" s="74">
        <v>46094</v>
      </c>
      <c r="PD6" t="s">
        <v>2586</v>
      </c>
    </row>
    <row r="7" spans="1:424" s="3" customFormat="1" ht="15.75" hidden="1" thickBot="1">
      <c r="A7" s="3" t="s">
        <v>245</v>
      </c>
      <c r="B7" s="3" t="s">
        <v>244</v>
      </c>
      <c r="C7" s="3" t="s">
        <v>243</v>
      </c>
      <c r="D7" s="59" t="s">
        <v>242</v>
      </c>
      <c r="E7" s="3" t="s">
        <v>241</v>
      </c>
      <c r="F7" s="59" t="s">
        <v>240</v>
      </c>
      <c r="G7" s="3" t="s">
        <v>2</v>
      </c>
      <c r="H7" s="3" t="s">
        <v>30</v>
      </c>
      <c r="I7" s="3" t="s">
        <v>239</v>
      </c>
      <c r="J7" s="3" t="s">
        <v>238</v>
      </c>
      <c r="K7" s="3" t="s">
        <v>29</v>
      </c>
      <c r="AV7" s="3" t="s">
        <v>237</v>
      </c>
      <c r="AW7" s="3">
        <v>400</v>
      </c>
      <c r="AX7" s="3" t="s">
        <v>29</v>
      </c>
      <c r="AY7" s="3">
        <v>3</v>
      </c>
      <c r="AZ7" s="3" t="s">
        <v>256</v>
      </c>
      <c r="BA7" s="3">
        <v>2012</v>
      </c>
      <c r="BB7" s="3">
        <v>2015</v>
      </c>
      <c r="BC7" s="3" t="s">
        <v>29</v>
      </c>
      <c r="BD7" s="3" t="s">
        <v>255</v>
      </c>
      <c r="BE7" s="3" t="s">
        <v>56</v>
      </c>
      <c r="BF7" s="3" t="s">
        <v>1191</v>
      </c>
      <c r="BG7" s="3" t="s">
        <v>23</v>
      </c>
      <c r="BH7" s="3" t="s">
        <v>29</v>
      </c>
      <c r="BI7" s="59" t="s">
        <v>22</v>
      </c>
      <c r="BJ7" s="60">
        <v>44000</v>
      </c>
      <c r="BK7" s="3" t="s">
        <v>55</v>
      </c>
      <c r="BL7" s="3" t="s">
        <v>232</v>
      </c>
      <c r="BM7" s="3" t="s">
        <v>29</v>
      </c>
      <c r="BN7" s="59" t="s">
        <v>22</v>
      </c>
      <c r="BO7" s="60">
        <v>44444</v>
      </c>
      <c r="HK7" s="3" t="s">
        <v>230</v>
      </c>
      <c r="HL7" s="3" t="s">
        <v>229</v>
      </c>
      <c r="HQ7" s="3" t="s">
        <v>228</v>
      </c>
      <c r="HS7" s="59" t="s">
        <v>704</v>
      </c>
      <c r="HT7" s="3" t="s">
        <v>29</v>
      </c>
      <c r="HU7" s="3" t="s">
        <v>29</v>
      </c>
      <c r="IH7" s="3" t="s">
        <v>227</v>
      </c>
      <c r="II7" s="221" t="s">
        <v>2511</v>
      </c>
      <c r="IJ7" s="59" t="s">
        <v>632</v>
      </c>
      <c r="IK7" s="59" t="s">
        <v>633</v>
      </c>
      <c r="IL7" s="3">
        <v>2012</v>
      </c>
      <c r="IM7" s="69" t="s">
        <v>29</v>
      </c>
      <c r="IN7" s="59" t="s">
        <v>18</v>
      </c>
      <c r="JJ7" s="3" t="s">
        <v>226</v>
      </c>
      <c r="JK7" s="3" t="s">
        <v>15</v>
      </c>
      <c r="JL7" s="63" t="s">
        <v>14</v>
      </c>
      <c r="JM7" s="63" t="s">
        <v>698</v>
      </c>
      <c r="JN7" s="59" t="s">
        <v>13</v>
      </c>
      <c r="JO7" s="3" t="s">
        <v>699</v>
      </c>
      <c r="JV7" s="59"/>
      <c r="JW7" s="59"/>
      <c r="JX7" s="59"/>
      <c r="JY7" s="59"/>
      <c r="JZ7" s="59"/>
      <c r="KA7" s="59"/>
      <c r="KB7" s="59"/>
      <c r="KC7" s="59"/>
      <c r="KD7" s="59"/>
      <c r="KE7" s="3" t="s">
        <v>221</v>
      </c>
      <c r="KF7" s="61" t="s">
        <v>12</v>
      </c>
      <c r="KG7" s="61" t="s">
        <v>29</v>
      </c>
      <c r="KH7" s="3" t="s">
        <v>29</v>
      </c>
      <c r="KI7" s="3" t="s">
        <v>221</v>
      </c>
      <c r="KJ7" s="3" t="s">
        <v>220</v>
      </c>
      <c r="KK7" s="3" t="s">
        <v>219</v>
      </c>
      <c r="KL7" s="59" t="s">
        <v>218</v>
      </c>
      <c r="KM7" s="3">
        <v>2.5</v>
      </c>
      <c r="KN7" s="64"/>
      <c r="KO7" s="64"/>
      <c r="KP7" s="64"/>
      <c r="KQ7" s="61"/>
      <c r="KR7" s="64" t="s">
        <v>217</v>
      </c>
      <c r="KS7" s="64" t="s">
        <v>216</v>
      </c>
      <c r="KT7" s="64"/>
      <c r="KU7" s="3" t="s">
        <v>29</v>
      </c>
      <c r="KV7" s="3" t="s">
        <v>215</v>
      </c>
      <c r="KW7" s="3" t="s">
        <v>214</v>
      </c>
      <c r="LB7" s="59" t="s">
        <v>29</v>
      </c>
      <c r="LC7" s="59"/>
      <c r="LD7" s="59" t="s">
        <v>29</v>
      </c>
      <c r="LE7" s="59"/>
      <c r="LF7" s="59" t="s">
        <v>29</v>
      </c>
      <c r="LG7" s="59"/>
      <c r="LH7" s="59" t="s">
        <v>29</v>
      </c>
      <c r="LI7" s="59"/>
      <c r="LJ7" s="3" t="s">
        <v>213</v>
      </c>
      <c r="LK7" s="59" t="s">
        <v>29</v>
      </c>
      <c r="LL7" s="59" t="s">
        <v>29</v>
      </c>
      <c r="LM7" s="59" t="s">
        <v>13</v>
      </c>
      <c r="LN7" s="3">
        <v>2500</v>
      </c>
      <c r="MY7" s="3" t="s">
        <v>212</v>
      </c>
      <c r="MZ7" s="3">
        <v>30</v>
      </c>
      <c r="NA7" s="3" t="s">
        <v>269</v>
      </c>
      <c r="NB7" s="59" t="s">
        <v>10</v>
      </c>
      <c r="NC7" s="59" t="s">
        <v>166</v>
      </c>
      <c r="ND7" s="3" t="s">
        <v>211</v>
      </c>
      <c r="NI7" s="3" t="s">
        <v>702</v>
      </c>
      <c r="NJ7" s="3" t="s">
        <v>306</v>
      </c>
      <c r="NK7" s="3" t="s">
        <v>264</v>
      </c>
      <c r="NL7" s="59" t="s">
        <v>263</v>
      </c>
      <c r="NM7" s="65" t="s">
        <v>262</v>
      </c>
      <c r="NV7" s="3" t="s">
        <v>6</v>
      </c>
      <c r="NW7" s="66" t="s">
        <v>1120</v>
      </c>
      <c r="NX7" s="59" t="s">
        <v>4</v>
      </c>
      <c r="NY7" s="67">
        <v>461.92893401014999</v>
      </c>
      <c r="OB7" s="3">
        <v>8</v>
      </c>
      <c r="OU7" s="3" t="s">
        <v>1115</v>
      </c>
      <c r="OV7" t="s">
        <v>6</v>
      </c>
      <c r="OX7" s="68">
        <v>2012</v>
      </c>
      <c r="OY7" s="68">
        <v>2015</v>
      </c>
      <c r="OZ7" s="68"/>
      <c r="PB7" s="3" t="s">
        <v>1127</v>
      </c>
      <c r="PC7" s="74">
        <v>46094</v>
      </c>
      <c r="PD7" t="s">
        <v>2586</v>
      </c>
    </row>
    <row r="8" spans="1:424" s="3" customFormat="1" ht="15.75" hidden="1" thickBot="1">
      <c r="A8" s="3" t="s">
        <v>245</v>
      </c>
      <c r="B8" s="3" t="s">
        <v>244</v>
      </c>
      <c r="C8" s="3" t="s">
        <v>243</v>
      </c>
      <c r="D8" s="59" t="s">
        <v>242</v>
      </c>
      <c r="E8" s="3" t="s">
        <v>241</v>
      </c>
      <c r="F8" s="59" t="s">
        <v>240</v>
      </c>
      <c r="G8" s="3" t="s">
        <v>2</v>
      </c>
      <c r="H8" s="3" t="s">
        <v>30</v>
      </c>
      <c r="I8" s="3" t="s">
        <v>239</v>
      </c>
      <c r="J8" s="3" t="s">
        <v>238</v>
      </c>
      <c r="K8" s="3" t="s">
        <v>29</v>
      </c>
      <c r="AV8" s="3" t="s">
        <v>237</v>
      </c>
      <c r="AW8" s="3">
        <v>400</v>
      </c>
      <c r="AX8" s="3" t="s">
        <v>29</v>
      </c>
      <c r="AY8" s="3">
        <v>3</v>
      </c>
      <c r="AZ8" s="3" t="s">
        <v>256</v>
      </c>
      <c r="BA8" s="3">
        <v>2012</v>
      </c>
      <c r="BB8" s="3">
        <v>2015</v>
      </c>
      <c r="BC8" s="3" t="s">
        <v>29</v>
      </c>
      <c r="BD8" s="3" t="s">
        <v>300</v>
      </c>
      <c r="BE8" s="3" t="s">
        <v>47</v>
      </c>
      <c r="BF8" s="3" t="s">
        <v>1191</v>
      </c>
      <c r="BG8" s="3" t="s">
        <v>23</v>
      </c>
      <c r="BH8" s="3" t="s">
        <v>29</v>
      </c>
      <c r="BI8" s="59" t="s">
        <v>22</v>
      </c>
      <c r="BJ8" s="60">
        <v>44000</v>
      </c>
      <c r="BK8" s="3" t="s">
        <v>271</v>
      </c>
      <c r="BL8" s="3" t="s">
        <v>268</v>
      </c>
      <c r="BM8" s="3" t="s">
        <v>29</v>
      </c>
      <c r="BN8" s="59" t="s">
        <v>22</v>
      </c>
      <c r="BO8" s="60">
        <v>444444</v>
      </c>
      <c r="BP8" s="3" t="s">
        <v>271</v>
      </c>
      <c r="BQ8" s="3" t="s">
        <v>272</v>
      </c>
      <c r="BR8" s="3" t="s">
        <v>29</v>
      </c>
      <c r="BS8" s="59" t="s">
        <v>22</v>
      </c>
      <c r="BT8" s="60">
        <v>148000</v>
      </c>
      <c r="HK8" s="3" t="s">
        <v>230</v>
      </c>
      <c r="HL8" s="3" t="s">
        <v>229</v>
      </c>
      <c r="HQ8" s="3" t="s">
        <v>228</v>
      </c>
      <c r="HS8" s="59" t="s">
        <v>20</v>
      </c>
      <c r="HT8" s="3" t="s">
        <v>29</v>
      </c>
      <c r="HU8" s="3" t="s">
        <v>29</v>
      </c>
      <c r="IO8" s="3" t="s">
        <v>270</v>
      </c>
      <c r="IP8" s="3" t="s">
        <v>279</v>
      </c>
      <c r="IS8" s="3" t="s">
        <v>29</v>
      </c>
      <c r="IT8" s="3" t="s">
        <v>29</v>
      </c>
      <c r="IU8" s="59" t="s">
        <v>18</v>
      </c>
      <c r="JJ8" s="3" t="s">
        <v>278</v>
      </c>
      <c r="JK8" s="3" t="s">
        <v>15</v>
      </c>
      <c r="JL8" s="63" t="s">
        <v>14</v>
      </c>
      <c r="JM8" s="63" t="s">
        <v>706</v>
      </c>
      <c r="JN8" s="59" t="s">
        <v>13</v>
      </c>
      <c r="JO8" s="3" t="s">
        <v>707</v>
      </c>
      <c r="JV8" s="59"/>
      <c r="JW8" s="59"/>
      <c r="JX8" s="59"/>
      <c r="JY8" s="59"/>
      <c r="JZ8" s="59"/>
      <c r="KA8" s="59"/>
      <c r="KB8" s="59"/>
      <c r="KC8" s="59"/>
      <c r="KD8" s="59"/>
      <c r="KE8" s="3" t="s">
        <v>221</v>
      </c>
      <c r="KF8" s="61" t="s">
        <v>12</v>
      </c>
      <c r="KG8" s="61" t="s">
        <v>29</v>
      </c>
      <c r="KH8" s="3" t="s">
        <v>29</v>
      </c>
      <c r="KI8" s="3" t="s">
        <v>221</v>
      </c>
      <c r="KJ8" s="3" t="s">
        <v>220</v>
      </c>
      <c r="KK8" s="3" t="s">
        <v>219</v>
      </c>
      <c r="KL8" s="59" t="s">
        <v>218</v>
      </c>
      <c r="KM8" s="3">
        <v>2.5</v>
      </c>
      <c r="KN8" s="64"/>
      <c r="KO8" s="64" t="s">
        <v>50</v>
      </c>
      <c r="KP8" s="64"/>
      <c r="KQ8" s="64" t="s">
        <v>29</v>
      </c>
      <c r="KR8" s="64" t="s">
        <v>692</v>
      </c>
      <c r="KS8" s="64"/>
      <c r="KT8" s="64"/>
      <c r="KU8" s="61"/>
      <c r="KV8" s="3" t="s">
        <v>215</v>
      </c>
      <c r="KW8" s="3" t="s">
        <v>214</v>
      </c>
      <c r="LB8" s="59" t="s">
        <v>29</v>
      </c>
      <c r="LC8" s="59"/>
      <c r="LD8" s="59" t="s">
        <v>29</v>
      </c>
      <c r="LE8" s="59"/>
      <c r="LF8" s="59" t="s">
        <v>29</v>
      </c>
      <c r="LG8" s="59"/>
      <c r="LH8" s="59" t="s">
        <v>29</v>
      </c>
      <c r="LI8" s="59"/>
      <c r="LJ8" s="3" t="s">
        <v>213</v>
      </c>
      <c r="LK8" s="59" t="s">
        <v>29</v>
      </c>
      <c r="LL8" s="59" t="s">
        <v>29</v>
      </c>
      <c r="LM8" s="59" t="s">
        <v>13</v>
      </c>
      <c r="LN8" s="3">
        <v>2500</v>
      </c>
      <c r="MY8" s="3" t="s">
        <v>212</v>
      </c>
      <c r="MZ8" s="3">
        <v>30</v>
      </c>
      <c r="NA8" s="3" t="s">
        <v>289</v>
      </c>
      <c r="NB8" s="59" t="s">
        <v>10</v>
      </c>
      <c r="NC8" s="59" t="s">
        <v>166</v>
      </c>
      <c r="ND8" s="3" t="s">
        <v>267</v>
      </c>
      <c r="NI8" s="3" t="s">
        <v>702</v>
      </c>
      <c r="NJ8" s="3" t="s">
        <v>306</v>
      </c>
      <c r="NK8" s="3" t="s">
        <v>264</v>
      </c>
      <c r="NL8" s="59" t="s">
        <v>263</v>
      </c>
      <c r="NM8" s="65" t="s">
        <v>262</v>
      </c>
      <c r="NV8" s="3" t="s">
        <v>6</v>
      </c>
      <c r="NW8" s="66" t="s">
        <v>1121</v>
      </c>
      <c r="NX8" s="59" t="s">
        <v>4</v>
      </c>
      <c r="NY8" s="67">
        <v>50.76142131979708</v>
      </c>
      <c r="OB8" s="3">
        <v>8</v>
      </c>
      <c r="OU8" s="3" t="s">
        <v>1115</v>
      </c>
      <c r="OV8" t="s">
        <v>6</v>
      </c>
      <c r="OX8" s="68">
        <v>2012</v>
      </c>
      <c r="OY8" s="68">
        <v>2015</v>
      </c>
      <c r="PB8" s="3" t="s">
        <v>1127</v>
      </c>
      <c r="PC8" s="74">
        <v>46094</v>
      </c>
      <c r="PD8" t="s">
        <v>2586</v>
      </c>
    </row>
    <row r="9" spans="1:424" ht="15.75" thickBot="1">
      <c r="A9" t="s">
        <v>245</v>
      </c>
      <c r="B9" t="s">
        <v>244</v>
      </c>
      <c r="C9" t="s">
        <v>243</v>
      </c>
      <c r="D9" s="4" t="s">
        <v>242</v>
      </c>
      <c r="E9" t="s">
        <v>241</v>
      </c>
      <c r="F9" s="4" t="s">
        <v>240</v>
      </c>
      <c r="G9" t="s">
        <v>2</v>
      </c>
      <c r="H9" t="s">
        <v>30</v>
      </c>
      <c r="I9" t="s">
        <v>239</v>
      </c>
      <c r="J9" t="s">
        <v>238</v>
      </c>
      <c r="K9" t="s">
        <v>29</v>
      </c>
      <c r="AV9" t="s">
        <v>237</v>
      </c>
      <c r="AW9">
        <v>200</v>
      </c>
      <c r="AX9" t="s">
        <v>29</v>
      </c>
      <c r="AY9">
        <v>1</v>
      </c>
      <c r="AZ9" t="s">
        <v>275</v>
      </c>
      <c r="BA9">
        <v>2014</v>
      </c>
      <c r="BB9">
        <v>2015</v>
      </c>
      <c r="BC9" t="s">
        <v>29</v>
      </c>
      <c r="BD9" t="s">
        <v>307</v>
      </c>
      <c r="BE9" t="s">
        <v>39</v>
      </c>
      <c r="BF9" s="3" t="s">
        <v>1191</v>
      </c>
      <c r="BG9" t="s">
        <v>23</v>
      </c>
      <c r="BH9" t="s">
        <v>29</v>
      </c>
      <c r="BI9" s="4" t="s">
        <v>22</v>
      </c>
      <c r="BJ9" s="9">
        <v>44000</v>
      </c>
      <c r="HK9" t="s">
        <v>294</v>
      </c>
      <c r="HL9" t="s">
        <v>293</v>
      </c>
      <c r="HM9" t="s">
        <v>292</v>
      </c>
      <c r="HO9" t="s">
        <v>29</v>
      </c>
      <c r="HP9">
        <v>1</v>
      </c>
      <c r="HQ9" t="s">
        <v>228</v>
      </c>
      <c r="HS9" s="4" t="s">
        <v>20</v>
      </c>
      <c r="HT9" t="s">
        <v>29</v>
      </c>
      <c r="HU9" t="s">
        <v>29</v>
      </c>
      <c r="IH9" t="s">
        <v>252</v>
      </c>
      <c r="II9" s="46" t="s">
        <v>19</v>
      </c>
      <c r="IJ9" s="38"/>
      <c r="IK9" s="38"/>
      <c r="IO9" t="s">
        <v>252</v>
      </c>
      <c r="IP9" s="46" t="s">
        <v>19</v>
      </c>
      <c r="JJ9" t="s">
        <v>226</v>
      </c>
      <c r="JK9" s="3" t="s">
        <v>15</v>
      </c>
      <c r="JL9" s="8" t="s">
        <v>14</v>
      </c>
      <c r="JM9" s="8" t="s">
        <v>698</v>
      </c>
      <c r="JN9" s="4" t="s">
        <v>13</v>
      </c>
      <c r="JO9" t="s">
        <v>699</v>
      </c>
      <c r="JV9" s="8"/>
      <c r="JX9" s="4"/>
      <c r="JZ9" s="4"/>
      <c r="KA9" s="4"/>
      <c r="KB9" s="4"/>
      <c r="KC9" s="4"/>
      <c r="KD9" s="4"/>
      <c r="KE9" s="4" t="s">
        <v>291</v>
      </c>
      <c r="KF9" s="13" t="s">
        <v>12</v>
      </c>
      <c r="KG9" s="13" t="s">
        <v>29</v>
      </c>
      <c r="KH9" s="13" t="s">
        <v>29</v>
      </c>
      <c r="KI9" s="13" t="s">
        <v>290</v>
      </c>
      <c r="KJ9" s="231" t="s">
        <v>2073</v>
      </c>
      <c r="KK9" s="233"/>
      <c r="KL9" s="4"/>
      <c r="KM9" s="13"/>
      <c r="KN9" s="13"/>
      <c r="KO9" s="13"/>
      <c r="KP9" s="13"/>
      <c r="KQ9" s="13"/>
      <c r="KR9" s="13" t="s">
        <v>692</v>
      </c>
      <c r="KS9" s="13"/>
      <c r="KT9" s="13"/>
      <c r="KU9" s="13"/>
      <c r="KV9" s="13"/>
      <c r="KW9" s="13" t="s">
        <v>1078</v>
      </c>
      <c r="KX9" s="13"/>
      <c r="KY9" s="13"/>
      <c r="KZ9" s="13"/>
      <c r="LA9" s="13"/>
      <c r="LB9" s="13"/>
      <c r="LC9" s="13"/>
      <c r="LD9" s="13"/>
      <c r="LE9" s="13"/>
      <c r="LF9" s="13"/>
      <c r="LG9" s="13"/>
      <c r="LH9" s="13"/>
      <c r="LI9" s="4"/>
      <c r="LJ9" s="4"/>
      <c r="LK9" s="4"/>
      <c r="LL9" s="4"/>
      <c r="LM9" s="4"/>
      <c r="NA9" t="s">
        <v>289</v>
      </c>
      <c r="NB9" s="4" t="s">
        <v>10</v>
      </c>
      <c r="NC9" s="4" t="s">
        <v>166</v>
      </c>
      <c r="NI9" t="s">
        <v>700</v>
      </c>
      <c r="NJ9" t="s">
        <v>306</v>
      </c>
      <c r="NK9" t="s">
        <v>264</v>
      </c>
      <c r="NL9" s="4" t="s">
        <v>263</v>
      </c>
      <c r="NM9" s="6" t="s">
        <v>262</v>
      </c>
      <c r="NU9" t="s">
        <v>701</v>
      </c>
      <c r="NV9" t="s">
        <v>6</v>
      </c>
      <c r="NW9" t="s">
        <v>305</v>
      </c>
      <c r="NX9" s="4" t="s">
        <v>4</v>
      </c>
      <c r="NY9" t="s">
        <v>304</v>
      </c>
      <c r="OB9">
        <v>8</v>
      </c>
      <c r="OU9" t="s">
        <v>259</v>
      </c>
      <c r="OV9" t="s">
        <v>6</v>
      </c>
      <c r="OX9">
        <v>2014</v>
      </c>
      <c r="OY9">
        <v>2015</v>
      </c>
      <c r="PB9" s="3" t="s">
        <v>1127</v>
      </c>
      <c r="PC9" s="74">
        <v>46094</v>
      </c>
      <c r="PD9" t="s">
        <v>2586</v>
      </c>
    </row>
    <row r="10" spans="1:424" ht="15.75" hidden="1" thickBot="1">
      <c r="A10" t="s">
        <v>245</v>
      </c>
      <c r="B10" t="s">
        <v>244</v>
      </c>
      <c r="C10" t="s">
        <v>243</v>
      </c>
      <c r="D10" s="4" t="s">
        <v>242</v>
      </c>
      <c r="E10" t="s">
        <v>241</v>
      </c>
      <c r="F10" s="4" t="s">
        <v>240</v>
      </c>
      <c r="G10" t="s">
        <v>2</v>
      </c>
      <c r="H10" t="s">
        <v>30</v>
      </c>
      <c r="I10" t="s">
        <v>239</v>
      </c>
      <c r="J10" t="s">
        <v>238</v>
      </c>
      <c r="K10" t="s">
        <v>29</v>
      </c>
      <c r="AV10" t="s">
        <v>237</v>
      </c>
      <c r="AW10">
        <v>200</v>
      </c>
      <c r="AX10" t="s">
        <v>29</v>
      </c>
      <c r="AY10">
        <v>1</v>
      </c>
      <c r="AZ10" t="s">
        <v>275</v>
      </c>
      <c r="BA10">
        <v>2014</v>
      </c>
      <c r="BB10">
        <v>2015</v>
      </c>
      <c r="BC10" t="s">
        <v>29</v>
      </c>
      <c r="BD10" t="s">
        <v>258</v>
      </c>
      <c r="BE10" t="s">
        <v>24</v>
      </c>
      <c r="BF10" s="3" t="s">
        <v>1191</v>
      </c>
      <c r="BG10" t="s">
        <v>23</v>
      </c>
      <c r="BH10" t="s">
        <v>29</v>
      </c>
      <c r="BI10" s="4" t="s">
        <v>22</v>
      </c>
      <c r="BJ10" s="9">
        <v>44000</v>
      </c>
      <c r="HK10" t="s">
        <v>230</v>
      </c>
      <c r="HL10" t="s">
        <v>229</v>
      </c>
      <c r="HQ10" t="s">
        <v>228</v>
      </c>
      <c r="HS10" s="4" t="s">
        <v>20</v>
      </c>
      <c r="HT10" t="s">
        <v>29</v>
      </c>
      <c r="HU10" t="s">
        <v>29</v>
      </c>
      <c r="IH10" t="s">
        <v>252</v>
      </c>
      <c r="II10" s="46" t="s">
        <v>19</v>
      </c>
      <c r="IJ10" s="38"/>
      <c r="IK10" s="38"/>
      <c r="IO10" t="s">
        <v>252</v>
      </c>
      <c r="IP10" s="46" t="s">
        <v>19</v>
      </c>
      <c r="JJ10" t="s">
        <v>226</v>
      </c>
      <c r="JK10" s="3" t="s">
        <v>15</v>
      </c>
      <c r="JL10" s="8" t="s">
        <v>14</v>
      </c>
      <c r="JM10" s="8" t="s">
        <v>698</v>
      </c>
      <c r="JN10" s="4" t="s">
        <v>13</v>
      </c>
      <c r="JO10" t="s">
        <v>699</v>
      </c>
      <c r="JV10" s="8"/>
      <c r="JX10" s="4"/>
      <c r="JZ10" s="4"/>
      <c r="KA10" s="4"/>
      <c r="KB10" s="4"/>
      <c r="KC10" s="4"/>
      <c r="KD10" s="4"/>
      <c r="KE10" t="s">
        <v>221</v>
      </c>
      <c r="KF10" s="13" t="s">
        <v>12</v>
      </c>
      <c r="KG10" s="13" t="s">
        <v>29</v>
      </c>
      <c r="KH10" s="13" t="s">
        <v>29</v>
      </c>
      <c r="KI10" s="13" t="s">
        <v>221</v>
      </c>
      <c r="KJ10" s="13" t="s">
        <v>220</v>
      </c>
      <c r="KK10" s="13" t="s">
        <v>219</v>
      </c>
      <c r="KL10" s="13" t="s">
        <v>218</v>
      </c>
      <c r="KM10" s="13">
        <v>2.5</v>
      </c>
      <c r="KN10" s="13"/>
      <c r="KO10" s="13"/>
      <c r="KP10" s="13"/>
      <c r="KQ10" s="13"/>
      <c r="KR10" s="13" t="s">
        <v>692</v>
      </c>
      <c r="KS10" s="13"/>
      <c r="KT10" s="13"/>
      <c r="KU10" s="13"/>
      <c r="KV10" s="13" t="s">
        <v>215</v>
      </c>
      <c r="KW10" s="13" t="s">
        <v>214</v>
      </c>
      <c r="KX10" s="13"/>
      <c r="KY10" s="13"/>
      <c r="KZ10" s="13"/>
      <c r="LA10" s="13"/>
      <c r="LB10" s="13" t="s">
        <v>29</v>
      </c>
      <c r="LC10" s="13"/>
      <c r="LD10" s="13" t="s">
        <v>29</v>
      </c>
      <c r="LE10" s="38"/>
      <c r="LF10" s="4" t="s">
        <v>29</v>
      </c>
      <c r="LG10" s="4"/>
      <c r="LH10" s="4" t="s">
        <v>29</v>
      </c>
      <c r="LI10" s="4"/>
      <c r="LJ10" t="s">
        <v>213</v>
      </c>
      <c r="LK10" s="4" t="s">
        <v>29</v>
      </c>
      <c r="LL10" s="4" t="s">
        <v>29</v>
      </c>
      <c r="LM10" s="4" t="s">
        <v>13</v>
      </c>
      <c r="LN10">
        <v>2500</v>
      </c>
      <c r="NA10" t="s">
        <v>286</v>
      </c>
      <c r="NB10" s="4" t="s">
        <v>10</v>
      </c>
      <c r="NC10" s="4" t="s">
        <v>166</v>
      </c>
      <c r="NI10" t="s">
        <v>702</v>
      </c>
      <c r="NJ10" t="s">
        <v>265</v>
      </c>
      <c r="NK10" t="s">
        <v>264</v>
      </c>
      <c r="NL10" s="4" t="s">
        <v>263</v>
      </c>
      <c r="NM10" s="6" t="s">
        <v>262</v>
      </c>
      <c r="NU10" t="s">
        <v>703</v>
      </c>
      <c r="NV10" t="s">
        <v>6</v>
      </c>
      <c r="NW10" t="s">
        <v>303</v>
      </c>
      <c r="NX10" s="4" t="s">
        <v>4</v>
      </c>
      <c r="NY10" t="s">
        <v>288</v>
      </c>
      <c r="OB10">
        <v>8</v>
      </c>
      <c r="OU10" t="s">
        <v>259</v>
      </c>
      <c r="OV10" t="s">
        <v>6</v>
      </c>
      <c r="OX10">
        <v>2014</v>
      </c>
      <c r="OY10">
        <v>2015</v>
      </c>
      <c r="PB10" s="3" t="s">
        <v>1127</v>
      </c>
      <c r="PC10" s="74">
        <v>46094</v>
      </c>
      <c r="PD10" t="s">
        <v>2586</v>
      </c>
    </row>
    <row r="11" spans="1:424" ht="15.75" hidden="1" thickBot="1">
      <c r="A11" t="s">
        <v>245</v>
      </c>
      <c r="B11" t="s">
        <v>244</v>
      </c>
      <c r="C11" t="s">
        <v>243</v>
      </c>
      <c r="D11" s="4" t="s">
        <v>242</v>
      </c>
      <c r="E11" t="s">
        <v>241</v>
      </c>
      <c r="F11" s="4" t="s">
        <v>240</v>
      </c>
      <c r="G11" t="s">
        <v>2</v>
      </c>
      <c r="H11" t="s">
        <v>30</v>
      </c>
      <c r="I11" t="s">
        <v>239</v>
      </c>
      <c r="J11" t="s">
        <v>238</v>
      </c>
      <c r="K11" t="s">
        <v>29</v>
      </c>
      <c r="AV11" t="s">
        <v>237</v>
      </c>
      <c r="AW11">
        <v>200</v>
      </c>
      <c r="AX11" t="s">
        <v>29</v>
      </c>
      <c r="AY11">
        <v>1</v>
      </c>
      <c r="AZ11" t="s">
        <v>275</v>
      </c>
      <c r="BA11">
        <v>2014</v>
      </c>
      <c r="BB11">
        <v>2015</v>
      </c>
      <c r="BC11" t="s">
        <v>29</v>
      </c>
      <c r="BD11" t="s">
        <v>257</v>
      </c>
      <c r="BE11" t="s">
        <v>62</v>
      </c>
      <c r="BF11" s="3" t="s">
        <v>1191</v>
      </c>
      <c r="BG11" t="s">
        <v>23</v>
      </c>
      <c r="BH11" t="s">
        <v>29</v>
      </c>
      <c r="BI11" s="4" t="s">
        <v>22</v>
      </c>
      <c r="BJ11" s="9">
        <v>44000</v>
      </c>
      <c r="BK11" t="s">
        <v>55</v>
      </c>
      <c r="BL11" t="s">
        <v>247</v>
      </c>
      <c r="BM11" t="s">
        <v>29</v>
      </c>
      <c r="BN11" s="4" t="s">
        <v>22</v>
      </c>
      <c r="BO11" s="9">
        <v>44444</v>
      </c>
      <c r="HK11" t="s">
        <v>230</v>
      </c>
      <c r="HL11" t="s">
        <v>229</v>
      </c>
      <c r="HQ11" t="s">
        <v>228</v>
      </c>
      <c r="HS11" s="4" t="s">
        <v>704</v>
      </c>
      <c r="HT11" t="s">
        <v>29</v>
      </c>
      <c r="HU11" t="s">
        <v>29</v>
      </c>
      <c r="IH11" t="s">
        <v>248</v>
      </c>
      <c r="II11" s="221" t="s">
        <v>2511</v>
      </c>
      <c r="IJ11" s="37" t="s">
        <v>632</v>
      </c>
      <c r="IK11" s="37" t="s">
        <v>633</v>
      </c>
      <c r="IL11">
        <v>2012</v>
      </c>
      <c r="IM11" t="s">
        <v>29</v>
      </c>
      <c r="IN11" s="4" t="s">
        <v>18</v>
      </c>
      <c r="JJ11" t="s">
        <v>226</v>
      </c>
      <c r="JK11" s="3" t="s">
        <v>15</v>
      </c>
      <c r="JL11" s="8" t="s">
        <v>14</v>
      </c>
      <c r="JM11" s="8" t="s">
        <v>698</v>
      </c>
      <c r="JN11" s="4" t="s">
        <v>13</v>
      </c>
      <c r="JO11" t="s">
        <v>699</v>
      </c>
      <c r="JV11" s="8"/>
      <c r="JX11" s="4"/>
      <c r="JZ11" s="4"/>
      <c r="KA11" s="4"/>
      <c r="KB11" s="4"/>
      <c r="KC11" s="4"/>
      <c r="KD11" s="4"/>
      <c r="KE11" t="s">
        <v>221</v>
      </c>
      <c r="KF11" s="13" t="s">
        <v>12</v>
      </c>
      <c r="KG11" s="13" t="s">
        <v>29</v>
      </c>
      <c r="KH11" t="s">
        <v>29</v>
      </c>
      <c r="KI11" t="s">
        <v>221</v>
      </c>
      <c r="KJ11" t="s">
        <v>220</v>
      </c>
      <c r="KK11" t="s">
        <v>219</v>
      </c>
      <c r="KL11" s="4" t="s">
        <v>218</v>
      </c>
      <c r="KM11">
        <v>2.5</v>
      </c>
      <c r="KN11" s="7"/>
      <c r="KO11" s="7"/>
      <c r="KP11" s="7"/>
      <c r="KQ11" s="13"/>
      <c r="KR11" s="7" t="s">
        <v>217</v>
      </c>
      <c r="KS11" s="7" t="s">
        <v>216</v>
      </c>
      <c r="KT11" s="7"/>
      <c r="KU11" t="s">
        <v>29</v>
      </c>
      <c r="KV11" t="s">
        <v>215</v>
      </c>
      <c r="KW11" t="s">
        <v>214</v>
      </c>
      <c r="LB11" s="4" t="s">
        <v>29</v>
      </c>
      <c r="LC11" s="4"/>
      <c r="LD11" s="4" t="s">
        <v>29</v>
      </c>
      <c r="LE11" s="4"/>
      <c r="LF11" s="4" t="s">
        <v>29</v>
      </c>
      <c r="LG11" s="4"/>
      <c r="LH11" s="4" t="s">
        <v>29</v>
      </c>
      <c r="LI11" s="4"/>
      <c r="LJ11" t="s">
        <v>213</v>
      </c>
      <c r="LK11" s="4" t="s">
        <v>29</v>
      </c>
      <c r="LL11" s="4" t="s">
        <v>29</v>
      </c>
      <c r="LM11" s="4" t="s">
        <v>13</v>
      </c>
      <c r="LN11">
        <v>2500</v>
      </c>
      <c r="NA11" t="s">
        <v>269</v>
      </c>
      <c r="NB11" s="4" t="s">
        <v>10</v>
      </c>
      <c r="NC11" s="4" t="s">
        <v>166</v>
      </c>
      <c r="ND11" t="s">
        <v>246</v>
      </c>
      <c r="NF11" t="s">
        <v>266</v>
      </c>
      <c r="NI11" t="s">
        <v>705</v>
      </c>
      <c r="NJ11" t="s">
        <v>265</v>
      </c>
      <c r="NK11" t="s">
        <v>264</v>
      </c>
      <c r="NL11" s="4" t="s">
        <v>263</v>
      </c>
      <c r="NM11" s="6" t="s">
        <v>262</v>
      </c>
      <c r="NV11" t="s">
        <v>6</v>
      </c>
      <c r="NW11" t="s">
        <v>302</v>
      </c>
      <c r="NX11" s="4" t="s">
        <v>4</v>
      </c>
      <c r="NY11" t="s">
        <v>287</v>
      </c>
      <c r="OB11">
        <v>8</v>
      </c>
      <c r="OU11" t="s">
        <v>259</v>
      </c>
      <c r="OV11" t="s">
        <v>6</v>
      </c>
      <c r="OX11">
        <v>2014</v>
      </c>
      <c r="OY11">
        <v>2015</v>
      </c>
      <c r="PB11" s="3" t="s">
        <v>1127</v>
      </c>
      <c r="PC11" s="74">
        <v>46094</v>
      </c>
      <c r="PD11" t="s">
        <v>2586</v>
      </c>
    </row>
    <row r="12" spans="1:424" ht="15.75" hidden="1" thickBot="1">
      <c r="A12" t="s">
        <v>245</v>
      </c>
      <c r="B12" t="s">
        <v>244</v>
      </c>
      <c r="C12" t="s">
        <v>243</v>
      </c>
      <c r="D12" s="4" t="s">
        <v>242</v>
      </c>
      <c r="E12" t="s">
        <v>241</v>
      </c>
      <c r="F12" s="4" t="s">
        <v>240</v>
      </c>
      <c r="G12" t="s">
        <v>2</v>
      </c>
      <c r="H12" t="s">
        <v>30</v>
      </c>
      <c r="I12" t="s">
        <v>239</v>
      </c>
      <c r="J12" t="s">
        <v>238</v>
      </c>
      <c r="K12" t="s">
        <v>29</v>
      </c>
      <c r="AV12" t="s">
        <v>237</v>
      </c>
      <c r="AW12">
        <v>200</v>
      </c>
      <c r="AX12" t="s">
        <v>29</v>
      </c>
      <c r="AY12">
        <v>1</v>
      </c>
      <c r="AZ12" t="s">
        <v>275</v>
      </c>
      <c r="BA12">
        <v>2014</v>
      </c>
      <c r="BB12">
        <v>2015</v>
      </c>
      <c r="BC12" t="s">
        <v>29</v>
      </c>
      <c r="BD12" t="s">
        <v>255</v>
      </c>
      <c r="BE12" t="s">
        <v>56</v>
      </c>
      <c r="BF12" s="3" t="s">
        <v>1191</v>
      </c>
      <c r="BG12" t="s">
        <v>23</v>
      </c>
      <c r="BH12" t="s">
        <v>29</v>
      </c>
      <c r="BI12" s="4" t="s">
        <v>22</v>
      </c>
      <c r="BJ12" s="9">
        <v>44000</v>
      </c>
      <c r="BK12" t="s">
        <v>55</v>
      </c>
      <c r="BL12" t="s">
        <v>232</v>
      </c>
      <c r="BM12" t="s">
        <v>29</v>
      </c>
      <c r="BN12" s="4" t="s">
        <v>22</v>
      </c>
      <c r="BO12" s="9">
        <v>44444</v>
      </c>
      <c r="HK12" t="s">
        <v>230</v>
      </c>
      <c r="HL12" t="s">
        <v>229</v>
      </c>
      <c r="HQ12" t="s">
        <v>228</v>
      </c>
      <c r="HS12" s="4" t="s">
        <v>704</v>
      </c>
      <c r="HT12" t="s">
        <v>29</v>
      </c>
      <c r="HU12" t="s">
        <v>29</v>
      </c>
      <c r="IH12" t="s">
        <v>227</v>
      </c>
      <c r="II12" s="221" t="s">
        <v>2511</v>
      </c>
      <c r="IJ12" s="37" t="s">
        <v>632</v>
      </c>
      <c r="IK12" s="37" t="s">
        <v>633</v>
      </c>
      <c r="IL12">
        <v>2012</v>
      </c>
      <c r="IM12" t="s">
        <v>29</v>
      </c>
      <c r="IN12" s="4" t="s">
        <v>18</v>
      </c>
      <c r="JJ12" t="s">
        <v>226</v>
      </c>
      <c r="JK12" s="3" t="s">
        <v>15</v>
      </c>
      <c r="JL12" s="8" t="s">
        <v>14</v>
      </c>
      <c r="JM12" s="8" t="s">
        <v>698</v>
      </c>
      <c r="JN12" s="4" t="s">
        <v>13</v>
      </c>
      <c r="JO12" t="s">
        <v>699</v>
      </c>
      <c r="JV12" s="8"/>
      <c r="JX12" s="4"/>
      <c r="JZ12" s="4"/>
      <c r="KA12" s="4"/>
      <c r="KB12" s="4"/>
      <c r="KC12" s="4"/>
      <c r="KD12" s="4"/>
      <c r="KE12" t="s">
        <v>221</v>
      </c>
      <c r="KF12" s="13" t="s">
        <v>12</v>
      </c>
      <c r="KG12" s="13" t="s">
        <v>29</v>
      </c>
      <c r="KH12" t="s">
        <v>29</v>
      </c>
      <c r="KI12" t="s">
        <v>221</v>
      </c>
      <c r="KJ12" t="s">
        <v>220</v>
      </c>
      <c r="KK12" t="s">
        <v>219</v>
      </c>
      <c r="KL12" s="4" t="s">
        <v>218</v>
      </c>
      <c r="KM12">
        <v>2.5</v>
      </c>
      <c r="KN12" s="7"/>
      <c r="KO12" s="7"/>
      <c r="KP12" s="7"/>
      <c r="KQ12" s="13"/>
      <c r="KR12" s="7" t="s">
        <v>217</v>
      </c>
      <c r="KS12" s="7" t="s">
        <v>216</v>
      </c>
      <c r="KT12" s="7"/>
      <c r="KU12" t="s">
        <v>29</v>
      </c>
      <c r="KV12" t="s">
        <v>215</v>
      </c>
      <c r="KW12" t="s">
        <v>214</v>
      </c>
      <c r="LB12" s="4" t="s">
        <v>29</v>
      </c>
      <c r="LC12" s="4"/>
      <c r="LD12" s="4" t="s">
        <v>29</v>
      </c>
      <c r="LE12" s="4"/>
      <c r="LF12" s="4" t="s">
        <v>29</v>
      </c>
      <c r="LG12" s="4"/>
      <c r="LH12" s="4" t="s">
        <v>29</v>
      </c>
      <c r="LI12" s="4"/>
      <c r="LJ12" t="s">
        <v>213</v>
      </c>
      <c r="LK12" s="4" t="s">
        <v>29</v>
      </c>
      <c r="LL12" s="4" t="s">
        <v>29</v>
      </c>
      <c r="LM12" s="4" t="s">
        <v>13</v>
      </c>
      <c r="LN12">
        <v>2500</v>
      </c>
      <c r="NA12" t="s">
        <v>269</v>
      </c>
      <c r="NB12" s="4" t="s">
        <v>10</v>
      </c>
      <c r="NC12" s="4" t="s">
        <v>166</v>
      </c>
      <c r="ND12" t="s">
        <v>211</v>
      </c>
      <c r="NF12" t="s">
        <v>266</v>
      </c>
      <c r="NI12" t="s">
        <v>705</v>
      </c>
      <c r="NJ12" t="s">
        <v>265</v>
      </c>
      <c r="NK12" t="s">
        <v>264</v>
      </c>
      <c r="NL12" s="4" t="s">
        <v>263</v>
      </c>
      <c r="NM12" s="6" t="s">
        <v>262</v>
      </c>
      <c r="NV12" t="s">
        <v>6</v>
      </c>
      <c r="NW12" t="s">
        <v>301</v>
      </c>
      <c r="NX12" s="4" t="s">
        <v>4</v>
      </c>
      <c r="NY12" t="s">
        <v>277</v>
      </c>
      <c r="OB12">
        <v>8</v>
      </c>
      <c r="OU12" t="s">
        <v>259</v>
      </c>
      <c r="OV12" t="s">
        <v>6</v>
      </c>
      <c r="OX12">
        <v>2014</v>
      </c>
      <c r="OY12">
        <v>2015</v>
      </c>
      <c r="PB12" s="3" t="s">
        <v>1127</v>
      </c>
      <c r="PC12" s="74">
        <v>46094</v>
      </c>
      <c r="PD12" t="s">
        <v>2586</v>
      </c>
    </row>
    <row r="13" spans="1:424" ht="15.75" hidden="1" thickBot="1">
      <c r="A13" t="s">
        <v>245</v>
      </c>
      <c r="B13" t="s">
        <v>244</v>
      </c>
      <c r="C13" t="s">
        <v>243</v>
      </c>
      <c r="D13" s="4" t="s">
        <v>242</v>
      </c>
      <c r="E13" t="s">
        <v>241</v>
      </c>
      <c r="F13" s="4" t="s">
        <v>240</v>
      </c>
      <c r="G13" t="s">
        <v>2</v>
      </c>
      <c r="H13" t="s">
        <v>30</v>
      </c>
      <c r="I13" t="s">
        <v>239</v>
      </c>
      <c r="J13" t="s">
        <v>238</v>
      </c>
      <c r="K13" t="s">
        <v>29</v>
      </c>
      <c r="AV13" t="s">
        <v>237</v>
      </c>
      <c r="AW13">
        <v>200</v>
      </c>
      <c r="AX13" t="s">
        <v>29</v>
      </c>
      <c r="AY13">
        <v>1</v>
      </c>
      <c r="AZ13" t="s">
        <v>275</v>
      </c>
      <c r="BA13">
        <v>2014</v>
      </c>
      <c r="BB13">
        <v>2015</v>
      </c>
      <c r="BC13" t="s">
        <v>29</v>
      </c>
      <c r="BD13" t="s">
        <v>300</v>
      </c>
      <c r="BE13" t="s">
        <v>47</v>
      </c>
      <c r="BF13" s="3" t="s">
        <v>1191</v>
      </c>
      <c r="BG13" t="s">
        <v>23</v>
      </c>
      <c r="BH13" t="s">
        <v>29</v>
      </c>
      <c r="BI13" s="4" t="s">
        <v>22</v>
      </c>
      <c r="BJ13" s="9">
        <v>44000</v>
      </c>
      <c r="BK13" t="s">
        <v>271</v>
      </c>
      <c r="BL13" t="s">
        <v>268</v>
      </c>
      <c r="BM13" t="s">
        <v>29</v>
      </c>
      <c r="BN13" s="4" t="s">
        <v>22</v>
      </c>
      <c r="BO13" s="9">
        <v>444444</v>
      </c>
      <c r="BP13" t="s">
        <v>271</v>
      </c>
      <c r="BQ13" t="s">
        <v>272</v>
      </c>
      <c r="BR13" t="s">
        <v>29</v>
      </c>
      <c r="BS13" s="4" t="s">
        <v>22</v>
      </c>
      <c r="BT13" s="9">
        <v>148000</v>
      </c>
      <c r="HK13" t="s">
        <v>230</v>
      </c>
      <c r="HL13" t="s">
        <v>229</v>
      </c>
      <c r="HQ13" t="s">
        <v>228</v>
      </c>
      <c r="HS13" s="4" t="s">
        <v>20</v>
      </c>
      <c r="HT13" t="s">
        <v>29</v>
      </c>
      <c r="HU13" t="s">
        <v>29</v>
      </c>
      <c r="IO13" t="s">
        <v>270</v>
      </c>
      <c r="IP13" t="s">
        <v>279</v>
      </c>
      <c r="IS13" t="s">
        <v>29</v>
      </c>
      <c r="IT13" t="s">
        <v>29</v>
      </c>
      <c r="IU13" s="4" t="s">
        <v>18</v>
      </c>
      <c r="JJ13" t="s">
        <v>278</v>
      </c>
      <c r="JK13" s="3" t="s">
        <v>15</v>
      </c>
      <c r="JL13" s="8" t="s">
        <v>14</v>
      </c>
      <c r="JM13" s="8" t="s">
        <v>706</v>
      </c>
      <c r="JN13" s="4" t="s">
        <v>13</v>
      </c>
      <c r="JO13" t="s">
        <v>707</v>
      </c>
      <c r="JV13" s="4"/>
      <c r="JW13" s="4"/>
      <c r="JX13" s="4"/>
      <c r="JY13" s="4"/>
      <c r="JZ13" s="4"/>
      <c r="KA13" s="4"/>
      <c r="KB13" s="4"/>
      <c r="KC13" s="4"/>
      <c r="KD13" s="4"/>
      <c r="KE13" t="s">
        <v>221</v>
      </c>
      <c r="KF13" s="13" t="s">
        <v>12</v>
      </c>
      <c r="KG13" s="13" t="s">
        <v>29</v>
      </c>
      <c r="KH13" t="s">
        <v>29</v>
      </c>
      <c r="KI13" t="s">
        <v>221</v>
      </c>
      <c r="KJ13" t="s">
        <v>220</v>
      </c>
      <c r="KK13" t="s">
        <v>219</v>
      </c>
      <c r="KL13" s="4" t="s">
        <v>218</v>
      </c>
      <c r="KM13">
        <v>2.5</v>
      </c>
      <c r="KN13" s="7"/>
      <c r="KO13" s="7" t="s">
        <v>50</v>
      </c>
      <c r="KP13" s="7"/>
      <c r="KQ13" s="7" t="s">
        <v>29</v>
      </c>
      <c r="KR13" s="7" t="s">
        <v>692</v>
      </c>
      <c r="KS13" s="7"/>
      <c r="KT13" s="7"/>
      <c r="KU13" s="13"/>
      <c r="KV13" t="s">
        <v>215</v>
      </c>
      <c r="KW13" t="s">
        <v>214</v>
      </c>
      <c r="LB13" s="4" t="s">
        <v>29</v>
      </c>
      <c r="LC13" s="4"/>
      <c r="LD13" s="4" t="s">
        <v>29</v>
      </c>
      <c r="LE13" s="4"/>
      <c r="LF13" s="4" t="s">
        <v>29</v>
      </c>
      <c r="LG13" s="4"/>
      <c r="LH13" s="4" t="s">
        <v>29</v>
      </c>
      <c r="LI13" s="4"/>
      <c r="LJ13" t="s">
        <v>213</v>
      </c>
      <c r="LK13" s="4" t="s">
        <v>29</v>
      </c>
      <c r="LL13" s="4" t="s">
        <v>29</v>
      </c>
      <c r="LM13" s="4" t="s">
        <v>13</v>
      </c>
      <c r="LN13">
        <v>2500</v>
      </c>
      <c r="NA13" t="s">
        <v>269</v>
      </c>
      <c r="NB13" s="4" t="s">
        <v>10</v>
      </c>
      <c r="NC13" s="4" t="s">
        <v>166</v>
      </c>
      <c r="ND13" t="s">
        <v>267</v>
      </c>
      <c r="NF13" t="s">
        <v>266</v>
      </c>
      <c r="NI13" t="s">
        <v>702</v>
      </c>
      <c r="NJ13" t="s">
        <v>265</v>
      </c>
      <c r="NK13" t="s">
        <v>264</v>
      </c>
      <c r="NL13" s="4" t="s">
        <v>263</v>
      </c>
      <c r="NM13" s="6" t="s">
        <v>262</v>
      </c>
      <c r="NV13" t="s">
        <v>6</v>
      </c>
      <c r="NW13" t="s">
        <v>299</v>
      </c>
      <c r="NX13" s="4" t="s">
        <v>4</v>
      </c>
      <c r="NY13" t="s">
        <v>276</v>
      </c>
      <c r="OB13">
        <v>8</v>
      </c>
      <c r="OU13" t="s">
        <v>259</v>
      </c>
      <c r="OV13" t="s">
        <v>6</v>
      </c>
      <c r="OX13">
        <v>2014</v>
      </c>
      <c r="OY13">
        <v>2015</v>
      </c>
      <c r="PB13" s="3" t="s">
        <v>1127</v>
      </c>
      <c r="PC13" s="74">
        <v>46094</v>
      </c>
      <c r="PD13" t="s">
        <v>2586</v>
      </c>
    </row>
    <row r="14" spans="1:424" ht="15.75" hidden="1" thickBot="1">
      <c r="A14" t="s">
        <v>245</v>
      </c>
      <c r="B14" t="s">
        <v>244</v>
      </c>
      <c r="C14" t="s">
        <v>243</v>
      </c>
      <c r="D14" s="4" t="s">
        <v>242</v>
      </c>
      <c r="E14" t="s">
        <v>241</v>
      </c>
      <c r="F14" s="4" t="s">
        <v>240</v>
      </c>
      <c r="G14" t="s">
        <v>2</v>
      </c>
      <c r="H14" t="s">
        <v>30</v>
      </c>
      <c r="I14" t="s">
        <v>239</v>
      </c>
      <c r="J14" t="s">
        <v>238</v>
      </c>
      <c r="K14" t="s">
        <v>29</v>
      </c>
      <c r="AV14" t="s">
        <v>237</v>
      </c>
      <c r="AW14">
        <v>200</v>
      </c>
      <c r="AX14" t="s">
        <v>29</v>
      </c>
      <c r="AY14">
        <v>1</v>
      </c>
      <c r="AZ14" t="s">
        <v>275</v>
      </c>
      <c r="BA14">
        <v>2014</v>
      </c>
      <c r="BB14">
        <v>2015</v>
      </c>
      <c r="BC14" t="s">
        <v>29</v>
      </c>
      <c r="BD14" t="s">
        <v>298</v>
      </c>
      <c r="BE14" t="s">
        <v>43</v>
      </c>
      <c r="BF14" s="3" t="s">
        <v>1191</v>
      </c>
      <c r="BG14" t="s">
        <v>268</v>
      </c>
      <c r="BH14" t="s">
        <v>29</v>
      </c>
      <c r="BI14" s="4" t="s">
        <v>22</v>
      </c>
      <c r="BJ14" s="9">
        <v>44444</v>
      </c>
      <c r="BK14" t="s">
        <v>271</v>
      </c>
      <c r="BL14" t="s">
        <v>272</v>
      </c>
      <c r="BM14" t="s">
        <v>29</v>
      </c>
      <c r="BN14" s="4" t="s">
        <v>22</v>
      </c>
      <c r="BO14" s="9">
        <v>148000</v>
      </c>
      <c r="BP14" t="s">
        <v>271</v>
      </c>
      <c r="BQ14" t="s">
        <v>23</v>
      </c>
      <c r="BR14" t="s">
        <v>29</v>
      </c>
      <c r="BS14" s="4" t="s">
        <v>22</v>
      </c>
      <c r="BT14">
        <v>44000</v>
      </c>
      <c r="HK14" t="s">
        <v>230</v>
      </c>
      <c r="HL14" t="s">
        <v>229</v>
      </c>
      <c r="HQ14" t="s">
        <v>228</v>
      </c>
      <c r="HS14" s="4" t="s">
        <v>20</v>
      </c>
      <c r="HT14" t="s">
        <v>29</v>
      </c>
      <c r="HU14" t="s">
        <v>29</v>
      </c>
      <c r="IO14" t="s">
        <v>270</v>
      </c>
      <c r="IP14" s="75" t="s">
        <v>2329</v>
      </c>
      <c r="IS14" t="s">
        <v>29</v>
      </c>
      <c r="IT14" t="s">
        <v>29</v>
      </c>
      <c r="IU14" s="4" t="s">
        <v>18</v>
      </c>
      <c r="JJ14" t="s">
        <v>226</v>
      </c>
      <c r="JK14" s="3" t="s">
        <v>15</v>
      </c>
      <c r="JL14" s="8" t="s">
        <v>14</v>
      </c>
      <c r="JM14" s="8" t="s">
        <v>706</v>
      </c>
      <c r="JN14" s="4" t="s">
        <v>13</v>
      </c>
      <c r="JO14" t="s">
        <v>707</v>
      </c>
      <c r="JV14" s="4"/>
      <c r="JW14" s="4"/>
      <c r="JX14" s="4"/>
      <c r="JY14" s="4"/>
      <c r="JZ14" s="4"/>
      <c r="KA14" s="4"/>
      <c r="KB14" s="4"/>
      <c r="KC14" s="4"/>
      <c r="KD14" s="4"/>
      <c r="KE14" t="s">
        <v>221</v>
      </c>
      <c r="KF14" s="13" t="s">
        <v>12</v>
      </c>
      <c r="KG14" s="13" t="s">
        <v>29</v>
      </c>
      <c r="KH14" t="s">
        <v>29</v>
      </c>
      <c r="KI14" t="s">
        <v>221</v>
      </c>
      <c r="KJ14" t="s">
        <v>220</v>
      </c>
      <c r="KK14" t="s">
        <v>219</v>
      </c>
      <c r="KL14" s="4" t="s">
        <v>218</v>
      </c>
      <c r="KM14">
        <v>2.5</v>
      </c>
      <c r="KN14" s="7"/>
      <c r="KO14" s="7" t="s">
        <v>50</v>
      </c>
      <c r="KP14" s="7"/>
      <c r="KQ14" s="7" t="s">
        <v>29</v>
      </c>
      <c r="KR14" s="7" t="s">
        <v>692</v>
      </c>
      <c r="KS14" s="7"/>
      <c r="KT14" s="7"/>
      <c r="KU14" s="13"/>
      <c r="KV14" t="s">
        <v>215</v>
      </c>
      <c r="KW14" t="s">
        <v>214</v>
      </c>
      <c r="LB14" s="4" t="s">
        <v>29</v>
      </c>
      <c r="LC14" s="4"/>
      <c r="LD14" s="4" t="s">
        <v>29</v>
      </c>
      <c r="LE14" s="4"/>
      <c r="LF14" s="4" t="s">
        <v>29</v>
      </c>
      <c r="LG14" s="4"/>
      <c r="LH14" s="4" t="s">
        <v>29</v>
      </c>
      <c r="LI14" s="4"/>
      <c r="LJ14" t="s">
        <v>213</v>
      </c>
      <c r="LK14" s="4" t="s">
        <v>29</v>
      </c>
      <c r="LL14" s="4" t="s">
        <v>29</v>
      </c>
      <c r="LM14" s="4" t="s">
        <v>13</v>
      </c>
      <c r="LN14">
        <v>2500</v>
      </c>
      <c r="NA14" t="s">
        <v>269</v>
      </c>
      <c r="NB14" s="4" t="s">
        <v>10</v>
      </c>
      <c r="NC14" s="4" t="s">
        <v>166</v>
      </c>
      <c r="ND14" t="s">
        <v>267</v>
      </c>
      <c r="NF14" t="s">
        <v>266</v>
      </c>
      <c r="NI14" t="s">
        <v>702</v>
      </c>
      <c r="NJ14" t="s">
        <v>265</v>
      </c>
      <c r="NK14" t="s">
        <v>264</v>
      </c>
      <c r="NL14" s="4" t="s">
        <v>263</v>
      </c>
      <c r="NM14" s="6" t="s">
        <v>262</v>
      </c>
      <c r="NV14" t="s">
        <v>6</v>
      </c>
      <c r="NW14" t="s">
        <v>297</v>
      </c>
      <c r="NX14" s="4" t="s">
        <v>4</v>
      </c>
      <c r="NY14" t="s">
        <v>287</v>
      </c>
      <c r="OB14">
        <v>8</v>
      </c>
      <c r="OU14" t="s">
        <v>259</v>
      </c>
      <c r="OV14" t="s">
        <v>6</v>
      </c>
      <c r="OX14">
        <v>2014</v>
      </c>
      <c r="OY14">
        <v>2015</v>
      </c>
      <c r="PB14" s="3" t="s">
        <v>1127</v>
      </c>
      <c r="PC14" s="74">
        <v>46094</v>
      </c>
      <c r="PD14" t="s">
        <v>2586</v>
      </c>
    </row>
    <row r="15" spans="1:424" ht="15.75" thickBot="1">
      <c r="A15" t="s">
        <v>245</v>
      </c>
      <c r="B15" t="s">
        <v>244</v>
      </c>
      <c r="C15" t="s">
        <v>243</v>
      </c>
      <c r="D15" s="4" t="s">
        <v>242</v>
      </c>
      <c r="E15" t="s">
        <v>241</v>
      </c>
      <c r="F15" s="4" t="s">
        <v>240</v>
      </c>
      <c r="G15" t="s">
        <v>2</v>
      </c>
      <c r="H15" t="s">
        <v>30</v>
      </c>
      <c r="I15" t="s">
        <v>239</v>
      </c>
      <c r="J15" t="s">
        <v>238</v>
      </c>
      <c r="K15" t="s">
        <v>29</v>
      </c>
      <c r="AV15" t="s">
        <v>237</v>
      </c>
      <c r="AW15">
        <v>200</v>
      </c>
      <c r="AX15" t="s">
        <v>29</v>
      </c>
      <c r="AY15">
        <v>1</v>
      </c>
      <c r="AZ15" t="s">
        <v>275</v>
      </c>
      <c r="BA15">
        <v>2014</v>
      </c>
      <c r="BB15">
        <v>2015</v>
      </c>
      <c r="BC15" t="s">
        <v>29</v>
      </c>
      <c r="BD15" t="s">
        <v>296</v>
      </c>
      <c r="BE15" t="s">
        <v>295</v>
      </c>
      <c r="BF15" s="3" t="s">
        <v>1191</v>
      </c>
      <c r="BG15" t="s">
        <v>23</v>
      </c>
      <c r="BH15" t="s">
        <v>29</v>
      </c>
      <c r="BI15" s="4" t="s">
        <v>22</v>
      </c>
      <c r="BJ15" s="9">
        <v>44000</v>
      </c>
      <c r="HK15" t="s">
        <v>294</v>
      </c>
      <c r="HL15" t="s">
        <v>293</v>
      </c>
      <c r="HM15" t="s">
        <v>292</v>
      </c>
      <c r="HO15" t="s">
        <v>29</v>
      </c>
      <c r="HP15">
        <v>1</v>
      </c>
      <c r="HQ15" t="s">
        <v>228</v>
      </c>
      <c r="HS15" s="4" t="s">
        <v>20</v>
      </c>
      <c r="HT15" t="s">
        <v>29</v>
      </c>
      <c r="HU15" t="s">
        <v>29</v>
      </c>
      <c r="IH15" t="s">
        <v>252</v>
      </c>
      <c r="II15" s="46" t="s">
        <v>19</v>
      </c>
      <c r="IJ15" s="38"/>
      <c r="IK15" s="38"/>
      <c r="IO15" t="s">
        <v>252</v>
      </c>
      <c r="IP15" s="46" t="s">
        <v>19</v>
      </c>
      <c r="JJ15" t="s">
        <v>226</v>
      </c>
      <c r="JK15" s="46" t="s">
        <v>1510</v>
      </c>
      <c r="JL15" s="8" t="s">
        <v>14</v>
      </c>
      <c r="JM15" s="8" t="s">
        <v>698</v>
      </c>
      <c r="JN15" s="4" t="s">
        <v>13</v>
      </c>
      <c r="JO15" t="s">
        <v>699</v>
      </c>
      <c r="JV15" s="4" t="s">
        <v>225</v>
      </c>
      <c r="JW15" s="4" t="s">
        <v>224</v>
      </c>
      <c r="JX15" s="4" t="s">
        <v>13</v>
      </c>
      <c r="JY15" s="4">
        <v>5000</v>
      </c>
      <c r="JZ15" s="4" t="s">
        <v>223</v>
      </c>
      <c r="KA15" s="4">
        <v>0.74</v>
      </c>
      <c r="KB15">
        <v>0.12</v>
      </c>
      <c r="KC15">
        <v>0.69</v>
      </c>
      <c r="KD15" s="4" t="s">
        <v>222</v>
      </c>
      <c r="KE15" s="4" t="s">
        <v>291</v>
      </c>
      <c r="KF15" s="13" t="s">
        <v>12</v>
      </c>
      <c r="KG15" s="13" t="s">
        <v>29</v>
      </c>
      <c r="KH15" t="s">
        <v>29</v>
      </c>
      <c r="KI15" t="s">
        <v>290</v>
      </c>
      <c r="KJ15" s="231" t="s">
        <v>2073</v>
      </c>
      <c r="KK15" s="230"/>
      <c r="KL15" s="4"/>
      <c r="KN15" s="7"/>
      <c r="KO15" s="7"/>
      <c r="KP15" s="7"/>
      <c r="KQ15" s="13"/>
      <c r="KR15" s="7" t="s">
        <v>692</v>
      </c>
      <c r="KS15" s="7"/>
      <c r="KT15" s="7"/>
      <c r="KU15" s="13"/>
      <c r="KW15" s="13" t="s">
        <v>1078</v>
      </c>
      <c r="LB15" s="13"/>
      <c r="LC15" s="4"/>
      <c r="LD15" s="13"/>
      <c r="LE15" s="13"/>
      <c r="LF15" s="13"/>
      <c r="LG15" s="13"/>
      <c r="LH15" s="13"/>
      <c r="LI15" s="4"/>
      <c r="LJ15" s="4"/>
      <c r="LK15" s="4"/>
      <c r="LL15" s="4"/>
      <c r="LM15" s="4"/>
      <c r="NA15" t="s">
        <v>289</v>
      </c>
      <c r="NB15" s="4" t="s">
        <v>10</v>
      </c>
      <c r="NC15" s="4" t="s">
        <v>166</v>
      </c>
      <c r="NI15" t="s">
        <v>708</v>
      </c>
      <c r="NJ15" t="s">
        <v>265</v>
      </c>
      <c r="NK15" t="s">
        <v>264</v>
      </c>
      <c r="NL15" s="4" t="s">
        <v>263</v>
      </c>
      <c r="NM15" s="6" t="s">
        <v>262</v>
      </c>
      <c r="NU15" t="s">
        <v>709</v>
      </c>
      <c r="NV15" t="s">
        <v>6</v>
      </c>
      <c r="NW15" t="s">
        <v>288</v>
      </c>
      <c r="NX15" s="4" t="s">
        <v>4</v>
      </c>
      <c r="NY15" t="s">
        <v>287</v>
      </c>
      <c r="OB15">
        <v>8</v>
      </c>
      <c r="OU15" t="s">
        <v>259</v>
      </c>
      <c r="OV15" t="s">
        <v>6</v>
      </c>
      <c r="OX15">
        <v>2014</v>
      </c>
      <c r="OY15">
        <v>2015</v>
      </c>
      <c r="PB15" s="3" t="s">
        <v>1127</v>
      </c>
      <c r="PC15" s="74">
        <v>46094</v>
      </c>
      <c r="PD15" t="s">
        <v>2586</v>
      </c>
    </row>
    <row r="16" spans="1:424" ht="15.75" hidden="1" thickBot="1">
      <c r="A16" t="s">
        <v>245</v>
      </c>
      <c r="B16" t="s">
        <v>244</v>
      </c>
      <c r="C16" t="s">
        <v>243</v>
      </c>
      <c r="D16" s="4" t="s">
        <v>242</v>
      </c>
      <c r="E16" t="s">
        <v>241</v>
      </c>
      <c r="F16" s="4" t="s">
        <v>240</v>
      </c>
      <c r="G16" t="s">
        <v>2</v>
      </c>
      <c r="H16" t="s">
        <v>30</v>
      </c>
      <c r="I16" t="s">
        <v>239</v>
      </c>
      <c r="J16" t="s">
        <v>238</v>
      </c>
      <c r="K16" t="s">
        <v>29</v>
      </c>
      <c r="AV16" t="s">
        <v>237</v>
      </c>
      <c r="AW16">
        <v>200</v>
      </c>
      <c r="AX16" t="s">
        <v>29</v>
      </c>
      <c r="AY16">
        <v>1</v>
      </c>
      <c r="AZ16" t="s">
        <v>275</v>
      </c>
      <c r="BA16">
        <v>2014</v>
      </c>
      <c r="BB16">
        <v>2015</v>
      </c>
      <c r="BC16" t="s">
        <v>29</v>
      </c>
      <c r="BD16" t="s">
        <v>254</v>
      </c>
      <c r="BE16" t="s">
        <v>253</v>
      </c>
      <c r="BF16" s="3" t="s">
        <v>1191</v>
      </c>
      <c r="BG16" t="s">
        <v>23</v>
      </c>
      <c r="BH16" t="s">
        <v>29</v>
      </c>
      <c r="BI16" s="4" t="s">
        <v>22</v>
      </c>
      <c r="BJ16" s="9">
        <v>44000</v>
      </c>
      <c r="HK16" t="s">
        <v>230</v>
      </c>
      <c r="HL16" t="s">
        <v>229</v>
      </c>
      <c r="HQ16" t="s">
        <v>228</v>
      </c>
      <c r="HS16" s="4" t="s">
        <v>20</v>
      </c>
      <c r="HT16" t="s">
        <v>29</v>
      </c>
      <c r="HU16" t="s">
        <v>29</v>
      </c>
      <c r="IH16" t="s">
        <v>252</v>
      </c>
      <c r="II16" s="46" t="s">
        <v>19</v>
      </c>
      <c r="IJ16" s="38"/>
      <c r="IK16" s="38"/>
      <c r="IO16" s="15" t="s">
        <v>252</v>
      </c>
      <c r="IP16" s="46" t="s">
        <v>19</v>
      </c>
      <c r="JJ16" t="s">
        <v>226</v>
      </c>
      <c r="JK16" s="46" t="s">
        <v>1510</v>
      </c>
      <c r="JL16" s="8" t="s">
        <v>14</v>
      </c>
      <c r="JM16" s="8" t="s">
        <v>698</v>
      </c>
      <c r="JN16" s="4" t="s">
        <v>13</v>
      </c>
      <c r="JO16" t="s">
        <v>699</v>
      </c>
      <c r="JV16" s="4" t="s">
        <v>225</v>
      </c>
      <c r="JW16" s="4" t="s">
        <v>224</v>
      </c>
      <c r="JX16" s="4" t="s">
        <v>13</v>
      </c>
      <c r="JY16" s="4">
        <v>5000</v>
      </c>
      <c r="JZ16" s="4" t="s">
        <v>223</v>
      </c>
      <c r="KA16" s="4">
        <v>0.74</v>
      </c>
      <c r="KB16">
        <v>0.12</v>
      </c>
      <c r="KC16">
        <v>0.69</v>
      </c>
      <c r="KD16" s="4" t="s">
        <v>222</v>
      </c>
      <c r="KE16" t="s">
        <v>221</v>
      </c>
      <c r="KF16" s="13" t="s">
        <v>12</v>
      </c>
      <c r="KG16" s="13" t="s">
        <v>29</v>
      </c>
      <c r="KH16" t="s">
        <v>29</v>
      </c>
      <c r="KI16" t="s">
        <v>221</v>
      </c>
      <c r="KJ16" t="s">
        <v>220</v>
      </c>
      <c r="KK16" t="s">
        <v>219</v>
      </c>
      <c r="KL16" s="4" t="s">
        <v>218</v>
      </c>
      <c r="KM16">
        <v>2.5</v>
      </c>
      <c r="KN16" s="7"/>
      <c r="KO16" s="7"/>
      <c r="KP16" s="7"/>
      <c r="KQ16" s="13"/>
      <c r="KR16" s="7" t="s">
        <v>692</v>
      </c>
      <c r="KS16" s="7"/>
      <c r="KT16" s="7"/>
      <c r="KU16" s="13"/>
      <c r="KV16" t="s">
        <v>215</v>
      </c>
      <c r="KW16" t="s">
        <v>214</v>
      </c>
      <c r="LB16" s="4" t="s">
        <v>29</v>
      </c>
      <c r="LC16" s="4"/>
      <c r="LD16" s="4" t="s">
        <v>29</v>
      </c>
      <c r="LE16" s="4"/>
      <c r="LF16" s="4" t="s">
        <v>29</v>
      </c>
      <c r="LG16" s="4"/>
      <c r="LH16" s="4" t="s">
        <v>29</v>
      </c>
      <c r="LI16" s="4"/>
      <c r="LJ16" t="s">
        <v>213</v>
      </c>
      <c r="LK16" s="4" t="s">
        <v>29</v>
      </c>
      <c r="LL16" s="4" t="s">
        <v>29</v>
      </c>
      <c r="LM16" s="4" t="s">
        <v>13</v>
      </c>
      <c r="LN16">
        <v>2500</v>
      </c>
      <c r="NA16" t="s">
        <v>286</v>
      </c>
      <c r="NB16" s="4" t="s">
        <v>10</v>
      </c>
      <c r="NC16" s="4" t="s">
        <v>166</v>
      </c>
      <c r="NI16" t="s">
        <v>710</v>
      </c>
      <c r="NJ16" t="s">
        <v>265</v>
      </c>
      <c r="NK16" t="s">
        <v>264</v>
      </c>
      <c r="NL16" s="4" t="s">
        <v>263</v>
      </c>
      <c r="NM16" s="6" t="s">
        <v>262</v>
      </c>
      <c r="NU16" t="s">
        <v>711</v>
      </c>
      <c r="NV16" t="s">
        <v>6</v>
      </c>
      <c r="NW16" t="s">
        <v>285</v>
      </c>
      <c r="NX16" s="4" t="s">
        <v>4</v>
      </c>
      <c r="NY16" t="s">
        <v>276</v>
      </c>
      <c r="OB16">
        <v>8</v>
      </c>
      <c r="OU16" t="s">
        <v>259</v>
      </c>
      <c r="OV16" t="s">
        <v>6</v>
      </c>
      <c r="OX16">
        <v>2014</v>
      </c>
      <c r="OY16">
        <v>2015</v>
      </c>
      <c r="PB16" s="3" t="s">
        <v>1127</v>
      </c>
      <c r="PC16" s="74">
        <v>46094</v>
      </c>
      <c r="PD16" t="s">
        <v>2586</v>
      </c>
    </row>
    <row r="17" spans="1:420" ht="15.75" hidden="1" thickBot="1">
      <c r="A17" t="s">
        <v>245</v>
      </c>
      <c r="B17" t="s">
        <v>244</v>
      </c>
      <c r="C17" t="s">
        <v>243</v>
      </c>
      <c r="D17" s="4" t="s">
        <v>242</v>
      </c>
      <c r="E17" t="s">
        <v>241</v>
      </c>
      <c r="F17" s="4" t="s">
        <v>240</v>
      </c>
      <c r="G17" t="s">
        <v>2</v>
      </c>
      <c r="H17" t="s">
        <v>30</v>
      </c>
      <c r="I17" t="s">
        <v>239</v>
      </c>
      <c r="J17" t="s">
        <v>238</v>
      </c>
      <c r="K17" t="s">
        <v>29</v>
      </c>
      <c r="AV17" t="s">
        <v>237</v>
      </c>
      <c r="AW17">
        <v>200</v>
      </c>
      <c r="AX17" t="s">
        <v>29</v>
      </c>
      <c r="AY17">
        <v>1</v>
      </c>
      <c r="AZ17" t="s">
        <v>275</v>
      </c>
      <c r="BA17">
        <v>2014</v>
      </c>
      <c r="BB17">
        <v>2015</v>
      </c>
      <c r="BC17" t="s">
        <v>29</v>
      </c>
      <c r="BD17" t="s">
        <v>250</v>
      </c>
      <c r="BE17" t="s">
        <v>249</v>
      </c>
      <c r="BF17" s="3" t="s">
        <v>1191</v>
      </c>
      <c r="BG17" t="s">
        <v>23</v>
      </c>
      <c r="BH17" t="s">
        <v>29</v>
      </c>
      <c r="BI17" s="4" t="s">
        <v>22</v>
      </c>
      <c r="BJ17" s="9">
        <v>44000</v>
      </c>
      <c r="BK17" t="s">
        <v>55</v>
      </c>
      <c r="BL17" t="s">
        <v>247</v>
      </c>
      <c r="BM17" t="s">
        <v>29</v>
      </c>
      <c r="BN17" s="4" t="s">
        <v>22</v>
      </c>
      <c r="BO17" s="9">
        <v>44444</v>
      </c>
      <c r="HK17" t="s">
        <v>230</v>
      </c>
      <c r="HL17" t="s">
        <v>229</v>
      </c>
      <c r="HQ17" t="s">
        <v>228</v>
      </c>
      <c r="HS17" s="4" t="s">
        <v>704</v>
      </c>
      <c r="HT17" t="s">
        <v>29</v>
      </c>
      <c r="HU17" t="s">
        <v>29</v>
      </c>
      <c r="IH17" t="s">
        <v>248</v>
      </c>
      <c r="II17" s="221" t="s">
        <v>2511</v>
      </c>
      <c r="IJ17" s="37" t="s">
        <v>632</v>
      </c>
      <c r="IK17" s="37" t="s">
        <v>633</v>
      </c>
      <c r="IL17">
        <v>2012</v>
      </c>
      <c r="IM17" t="s">
        <v>29</v>
      </c>
      <c r="IN17" s="4" t="s">
        <v>18</v>
      </c>
      <c r="JJ17" t="s">
        <v>226</v>
      </c>
      <c r="JK17" s="46" t="s">
        <v>1510</v>
      </c>
      <c r="JL17" s="8" t="s">
        <v>14</v>
      </c>
      <c r="JM17" s="8" t="s">
        <v>698</v>
      </c>
      <c r="JN17" s="4" t="s">
        <v>13</v>
      </c>
      <c r="JO17" t="s">
        <v>699</v>
      </c>
      <c r="JV17" s="4" t="s">
        <v>225</v>
      </c>
      <c r="JW17" s="4" t="s">
        <v>224</v>
      </c>
      <c r="JX17" s="4" t="s">
        <v>13</v>
      </c>
      <c r="JY17" s="4">
        <v>5000</v>
      </c>
      <c r="JZ17" s="4" t="s">
        <v>223</v>
      </c>
      <c r="KA17" s="4">
        <v>0.74</v>
      </c>
      <c r="KB17">
        <v>0.12</v>
      </c>
      <c r="KC17">
        <v>0.69</v>
      </c>
      <c r="KD17" s="4" t="s">
        <v>222</v>
      </c>
      <c r="KE17" t="s">
        <v>221</v>
      </c>
      <c r="KF17" s="13" t="s">
        <v>12</v>
      </c>
      <c r="KG17" s="13" t="s">
        <v>29</v>
      </c>
      <c r="KH17" t="s">
        <v>29</v>
      </c>
      <c r="KI17" t="s">
        <v>221</v>
      </c>
      <c r="KJ17" t="s">
        <v>220</v>
      </c>
      <c r="KK17" t="s">
        <v>219</v>
      </c>
      <c r="KL17" s="4" t="s">
        <v>218</v>
      </c>
      <c r="KM17">
        <v>2.5</v>
      </c>
      <c r="KN17" s="7"/>
      <c r="KO17" s="7"/>
      <c r="KP17" s="7"/>
      <c r="KQ17" s="13"/>
      <c r="KR17" s="7" t="s">
        <v>217</v>
      </c>
      <c r="KS17" s="7" t="s">
        <v>216</v>
      </c>
      <c r="KT17" s="7"/>
      <c r="KU17" t="s">
        <v>29</v>
      </c>
      <c r="KV17" t="s">
        <v>215</v>
      </c>
      <c r="KW17" t="s">
        <v>214</v>
      </c>
      <c r="LB17" s="4" t="s">
        <v>29</v>
      </c>
      <c r="LC17" s="4"/>
      <c r="LD17" s="4" t="s">
        <v>29</v>
      </c>
      <c r="LE17" s="4"/>
      <c r="LF17" s="4" t="s">
        <v>29</v>
      </c>
      <c r="LG17" s="4"/>
      <c r="LH17" s="4" t="s">
        <v>29</v>
      </c>
      <c r="LI17" s="4"/>
      <c r="LJ17" t="s">
        <v>213</v>
      </c>
      <c r="LK17" s="4" t="s">
        <v>29</v>
      </c>
      <c r="LL17" s="4" t="s">
        <v>29</v>
      </c>
      <c r="LM17" s="4" t="s">
        <v>13</v>
      </c>
      <c r="LN17">
        <v>2500</v>
      </c>
      <c r="NA17" t="s">
        <v>269</v>
      </c>
      <c r="NB17" s="4" t="s">
        <v>10</v>
      </c>
      <c r="NC17" s="4" t="s">
        <v>166</v>
      </c>
      <c r="ND17" t="s">
        <v>246</v>
      </c>
      <c r="NF17" t="s">
        <v>266</v>
      </c>
      <c r="NI17" t="s">
        <v>712</v>
      </c>
      <c r="NJ17" t="s">
        <v>265</v>
      </c>
      <c r="NK17" t="s">
        <v>264</v>
      </c>
      <c r="NL17" s="4" t="s">
        <v>263</v>
      </c>
      <c r="NM17" s="6" t="s">
        <v>262</v>
      </c>
      <c r="NV17" t="s">
        <v>6</v>
      </c>
      <c r="NW17" t="s">
        <v>284</v>
      </c>
      <c r="NX17" s="4" t="s">
        <v>4</v>
      </c>
      <c r="NY17" t="s">
        <v>276</v>
      </c>
      <c r="OB17">
        <v>8</v>
      </c>
      <c r="OU17" t="s">
        <v>259</v>
      </c>
      <c r="OV17" t="s">
        <v>6</v>
      </c>
      <c r="OX17">
        <v>2014</v>
      </c>
      <c r="OY17">
        <v>2015</v>
      </c>
      <c r="PB17" s="3" t="s">
        <v>1127</v>
      </c>
      <c r="PC17" s="74">
        <v>46094</v>
      </c>
      <c r="PD17" t="s">
        <v>2586</v>
      </c>
    </row>
    <row r="18" spans="1:420" ht="15.75" hidden="1" thickBot="1">
      <c r="A18" t="s">
        <v>245</v>
      </c>
      <c r="B18" t="s">
        <v>244</v>
      </c>
      <c r="C18" t="s">
        <v>243</v>
      </c>
      <c r="D18" s="4" t="s">
        <v>242</v>
      </c>
      <c r="E18" t="s">
        <v>241</v>
      </c>
      <c r="F18" s="4" t="s">
        <v>240</v>
      </c>
      <c r="G18" t="s">
        <v>2</v>
      </c>
      <c r="H18" t="s">
        <v>30</v>
      </c>
      <c r="I18" t="s">
        <v>239</v>
      </c>
      <c r="J18" t="s">
        <v>238</v>
      </c>
      <c r="K18" t="s">
        <v>29</v>
      </c>
      <c r="AV18" t="s">
        <v>237</v>
      </c>
      <c r="AW18">
        <v>200</v>
      </c>
      <c r="AX18" t="s">
        <v>29</v>
      </c>
      <c r="AY18">
        <v>1</v>
      </c>
      <c r="AZ18" t="s">
        <v>275</v>
      </c>
      <c r="BA18">
        <v>2014</v>
      </c>
      <c r="BB18">
        <v>2015</v>
      </c>
      <c r="BC18" t="s">
        <v>29</v>
      </c>
      <c r="BD18" t="s">
        <v>234</v>
      </c>
      <c r="BE18" t="s">
        <v>233</v>
      </c>
      <c r="BF18" s="3" t="s">
        <v>1191</v>
      </c>
      <c r="BG18" t="s">
        <v>23</v>
      </c>
      <c r="BH18" t="s">
        <v>29</v>
      </c>
      <c r="BI18" s="4" t="s">
        <v>22</v>
      </c>
      <c r="BJ18" s="9">
        <v>44000</v>
      </c>
      <c r="BK18" t="s">
        <v>55</v>
      </c>
      <c r="BL18" t="s">
        <v>232</v>
      </c>
      <c r="BM18" t="s">
        <v>29</v>
      </c>
      <c r="BN18" s="4" t="s">
        <v>22</v>
      </c>
      <c r="BO18" s="9">
        <v>44444</v>
      </c>
      <c r="HK18" t="s">
        <v>230</v>
      </c>
      <c r="HL18" t="s">
        <v>229</v>
      </c>
      <c r="HQ18" t="s">
        <v>228</v>
      </c>
      <c r="HS18" s="4" t="s">
        <v>704</v>
      </c>
      <c r="HT18" t="s">
        <v>29</v>
      </c>
      <c r="HU18" t="s">
        <v>29</v>
      </c>
      <c r="IH18" t="s">
        <v>227</v>
      </c>
      <c r="II18" s="221" t="s">
        <v>2511</v>
      </c>
      <c r="IJ18" s="37" t="s">
        <v>632</v>
      </c>
      <c r="IK18" s="37" t="s">
        <v>633</v>
      </c>
      <c r="IL18">
        <v>2012</v>
      </c>
      <c r="IM18" t="s">
        <v>29</v>
      </c>
      <c r="IN18" s="4" t="s">
        <v>18</v>
      </c>
      <c r="JJ18" t="s">
        <v>226</v>
      </c>
      <c r="JK18" s="46" t="s">
        <v>1510</v>
      </c>
      <c r="JL18" s="8" t="s">
        <v>14</v>
      </c>
      <c r="JM18" s="8" t="s">
        <v>698</v>
      </c>
      <c r="JN18" s="4" t="s">
        <v>13</v>
      </c>
      <c r="JO18" t="s">
        <v>699</v>
      </c>
      <c r="JV18" s="4" t="s">
        <v>225</v>
      </c>
      <c r="JW18" s="4" t="s">
        <v>224</v>
      </c>
      <c r="JX18" s="4" t="s">
        <v>13</v>
      </c>
      <c r="JY18" s="4">
        <v>5000</v>
      </c>
      <c r="JZ18" s="4" t="s">
        <v>223</v>
      </c>
      <c r="KA18" s="4">
        <v>0.74</v>
      </c>
      <c r="KB18">
        <v>0.12</v>
      </c>
      <c r="KC18">
        <v>0.69</v>
      </c>
      <c r="KD18" s="4" t="s">
        <v>222</v>
      </c>
      <c r="KE18" t="s">
        <v>221</v>
      </c>
      <c r="KF18" s="13" t="s">
        <v>12</v>
      </c>
      <c r="KG18" s="13" t="s">
        <v>29</v>
      </c>
      <c r="KH18" t="s">
        <v>29</v>
      </c>
      <c r="KI18" t="s">
        <v>221</v>
      </c>
      <c r="KJ18" t="s">
        <v>220</v>
      </c>
      <c r="KK18" t="s">
        <v>219</v>
      </c>
      <c r="KL18" s="4" t="s">
        <v>218</v>
      </c>
      <c r="KM18">
        <v>2.5</v>
      </c>
      <c r="KN18" s="7"/>
      <c r="KO18" s="7"/>
      <c r="KP18" s="7"/>
      <c r="KQ18" s="13"/>
      <c r="KR18" s="7" t="s">
        <v>217</v>
      </c>
      <c r="KS18" s="7" t="s">
        <v>216</v>
      </c>
      <c r="KT18" s="7"/>
      <c r="KU18" t="s">
        <v>29</v>
      </c>
      <c r="KV18" t="s">
        <v>215</v>
      </c>
      <c r="KW18" t="s">
        <v>214</v>
      </c>
      <c r="LB18" s="4" t="s">
        <v>29</v>
      </c>
      <c r="LC18" s="4"/>
      <c r="LD18" s="4" t="s">
        <v>29</v>
      </c>
      <c r="LE18" s="4"/>
      <c r="LF18" s="4" t="s">
        <v>29</v>
      </c>
      <c r="LG18" s="4"/>
      <c r="LH18" s="4" t="s">
        <v>29</v>
      </c>
      <c r="LI18" s="4"/>
      <c r="LJ18" t="s">
        <v>213</v>
      </c>
      <c r="LK18" s="4" t="s">
        <v>29</v>
      </c>
      <c r="LL18" s="4" t="s">
        <v>29</v>
      </c>
      <c r="LM18" s="4" t="s">
        <v>13</v>
      </c>
      <c r="LN18">
        <v>2500</v>
      </c>
      <c r="NA18" t="s">
        <v>269</v>
      </c>
      <c r="NB18" s="4" t="s">
        <v>10</v>
      </c>
      <c r="NC18" s="4" t="s">
        <v>166</v>
      </c>
      <c r="ND18" t="s">
        <v>211</v>
      </c>
      <c r="NF18" t="s">
        <v>266</v>
      </c>
      <c r="NI18" t="s">
        <v>712</v>
      </c>
      <c r="NJ18" t="s">
        <v>265</v>
      </c>
      <c r="NK18" t="s">
        <v>264</v>
      </c>
      <c r="NL18" s="4" t="s">
        <v>263</v>
      </c>
      <c r="NM18" s="6" t="s">
        <v>262</v>
      </c>
      <c r="NV18" t="s">
        <v>6</v>
      </c>
      <c r="NW18" t="s">
        <v>283</v>
      </c>
      <c r="NX18" s="4" t="s">
        <v>4</v>
      </c>
      <c r="NY18" t="s">
        <v>282</v>
      </c>
      <c r="OB18">
        <v>8</v>
      </c>
      <c r="OU18" t="s">
        <v>259</v>
      </c>
      <c r="OV18" t="s">
        <v>6</v>
      </c>
      <c r="OX18">
        <v>2014</v>
      </c>
      <c r="OY18">
        <v>2015</v>
      </c>
      <c r="PB18" s="3" t="s">
        <v>1127</v>
      </c>
      <c r="PC18" s="74">
        <v>46094</v>
      </c>
      <c r="PD18" t="s">
        <v>2586</v>
      </c>
    </row>
    <row r="19" spans="1:420" ht="15.75" hidden="1" thickBot="1">
      <c r="A19" t="s">
        <v>245</v>
      </c>
      <c r="B19" t="s">
        <v>244</v>
      </c>
      <c r="C19" t="s">
        <v>243</v>
      </c>
      <c r="D19" s="4" t="s">
        <v>242</v>
      </c>
      <c r="E19" t="s">
        <v>241</v>
      </c>
      <c r="F19" s="4" t="s">
        <v>240</v>
      </c>
      <c r="G19" t="s">
        <v>2</v>
      </c>
      <c r="H19" t="s">
        <v>30</v>
      </c>
      <c r="I19" t="s">
        <v>239</v>
      </c>
      <c r="J19" t="s">
        <v>238</v>
      </c>
      <c r="K19" t="s">
        <v>29</v>
      </c>
      <c r="AV19" t="s">
        <v>237</v>
      </c>
      <c r="AW19">
        <v>200</v>
      </c>
      <c r="AX19" t="s">
        <v>29</v>
      </c>
      <c r="AY19">
        <v>1</v>
      </c>
      <c r="AZ19" t="s">
        <v>275</v>
      </c>
      <c r="BA19">
        <v>2014</v>
      </c>
      <c r="BB19">
        <v>2015</v>
      </c>
      <c r="BC19" t="s">
        <v>29</v>
      </c>
      <c r="BD19" t="s">
        <v>281</v>
      </c>
      <c r="BE19" t="s">
        <v>280</v>
      </c>
      <c r="BF19" s="3" t="s">
        <v>1191</v>
      </c>
      <c r="BG19" t="s">
        <v>23</v>
      </c>
      <c r="BH19" t="s">
        <v>29</v>
      </c>
      <c r="BI19" s="4" t="s">
        <v>22</v>
      </c>
      <c r="BJ19" s="9">
        <v>44000</v>
      </c>
      <c r="BK19" t="s">
        <v>271</v>
      </c>
      <c r="BL19" t="s">
        <v>268</v>
      </c>
      <c r="BM19" t="s">
        <v>29</v>
      </c>
      <c r="BN19" s="4" t="s">
        <v>22</v>
      </c>
      <c r="BO19" s="9">
        <v>444444</v>
      </c>
      <c r="BP19" t="s">
        <v>271</v>
      </c>
      <c r="BQ19" t="s">
        <v>272</v>
      </c>
      <c r="BR19" t="s">
        <v>29</v>
      </c>
      <c r="BS19" s="4" t="s">
        <v>22</v>
      </c>
      <c r="BT19" s="9">
        <v>148000</v>
      </c>
      <c r="HK19" t="s">
        <v>230</v>
      </c>
      <c r="HL19" t="s">
        <v>229</v>
      </c>
      <c r="HQ19" t="s">
        <v>228</v>
      </c>
      <c r="HS19" s="4" t="s">
        <v>20</v>
      </c>
      <c r="HT19" t="s">
        <v>29</v>
      </c>
      <c r="HU19" t="s">
        <v>29</v>
      </c>
      <c r="IO19" t="s">
        <v>270</v>
      </c>
      <c r="IP19" t="s">
        <v>279</v>
      </c>
      <c r="IS19" t="s">
        <v>29</v>
      </c>
      <c r="IT19" t="s">
        <v>29</v>
      </c>
      <c r="IU19" s="4" t="s">
        <v>18</v>
      </c>
      <c r="JJ19" t="s">
        <v>278</v>
      </c>
      <c r="JK19" s="46" t="s">
        <v>1510</v>
      </c>
      <c r="JL19" s="8" t="s">
        <v>14</v>
      </c>
      <c r="JM19" s="8" t="s">
        <v>706</v>
      </c>
      <c r="JN19" s="4" t="s">
        <v>13</v>
      </c>
      <c r="JO19" t="s">
        <v>707</v>
      </c>
      <c r="JV19" s="4" t="s">
        <v>225</v>
      </c>
      <c r="JW19" s="4" t="s">
        <v>224</v>
      </c>
      <c r="JX19" s="4" t="s">
        <v>13</v>
      </c>
      <c r="JY19" s="4">
        <v>5000</v>
      </c>
      <c r="JZ19" s="4" t="s">
        <v>223</v>
      </c>
      <c r="KA19" s="4">
        <v>0.74</v>
      </c>
      <c r="KB19">
        <v>0.12</v>
      </c>
      <c r="KC19">
        <v>0.69</v>
      </c>
      <c r="KD19" s="4" t="s">
        <v>222</v>
      </c>
      <c r="KE19" t="s">
        <v>221</v>
      </c>
      <c r="KF19" s="13" t="s">
        <v>12</v>
      </c>
      <c r="KG19" s="13" t="s">
        <v>29</v>
      </c>
      <c r="KH19" t="s">
        <v>29</v>
      </c>
      <c r="KI19" t="s">
        <v>221</v>
      </c>
      <c r="KJ19" t="s">
        <v>220</v>
      </c>
      <c r="KK19" t="s">
        <v>219</v>
      </c>
      <c r="KL19" s="4" t="s">
        <v>218</v>
      </c>
      <c r="KM19">
        <v>2.5</v>
      </c>
      <c r="KN19" s="7"/>
      <c r="KO19" s="7" t="s">
        <v>50</v>
      </c>
      <c r="KP19" s="7"/>
      <c r="KQ19" s="7" t="s">
        <v>29</v>
      </c>
      <c r="KR19" s="7" t="s">
        <v>692</v>
      </c>
      <c r="KS19" s="7"/>
      <c r="KT19" s="7"/>
      <c r="KU19" s="13"/>
      <c r="KV19" t="s">
        <v>215</v>
      </c>
      <c r="KW19" t="s">
        <v>214</v>
      </c>
      <c r="LB19" s="4" t="s">
        <v>29</v>
      </c>
      <c r="LC19" s="4"/>
      <c r="LD19" s="4" t="s">
        <v>29</v>
      </c>
      <c r="LE19" s="4"/>
      <c r="LF19" s="4" t="s">
        <v>29</v>
      </c>
      <c r="LG19" s="4"/>
      <c r="LH19" s="4" t="s">
        <v>29</v>
      </c>
      <c r="LI19" s="4"/>
      <c r="LJ19" t="s">
        <v>213</v>
      </c>
      <c r="LK19" s="4" t="s">
        <v>29</v>
      </c>
      <c r="LL19" s="4" t="s">
        <v>29</v>
      </c>
      <c r="LM19" s="4" t="s">
        <v>13</v>
      </c>
      <c r="LN19">
        <v>2500</v>
      </c>
      <c r="NA19" t="s">
        <v>269</v>
      </c>
      <c r="NB19" s="4" t="s">
        <v>10</v>
      </c>
      <c r="NC19" s="4" t="s">
        <v>166</v>
      </c>
      <c r="ND19" t="s">
        <v>267</v>
      </c>
      <c r="NF19" t="s">
        <v>266</v>
      </c>
      <c r="NI19" t="s">
        <v>710</v>
      </c>
      <c r="NJ19" t="s">
        <v>265</v>
      </c>
      <c r="NK19" t="s">
        <v>264</v>
      </c>
      <c r="NL19" s="4" t="s">
        <v>263</v>
      </c>
      <c r="NM19" s="6" t="s">
        <v>262</v>
      </c>
      <c r="NV19" t="s">
        <v>6</v>
      </c>
      <c r="NW19" t="s">
        <v>277</v>
      </c>
      <c r="NX19" s="4" t="s">
        <v>4</v>
      </c>
      <c r="NY19" t="s">
        <v>276</v>
      </c>
      <c r="OB19">
        <v>8</v>
      </c>
      <c r="OU19" t="s">
        <v>259</v>
      </c>
      <c r="OV19" t="s">
        <v>6</v>
      </c>
      <c r="OX19">
        <v>2014</v>
      </c>
      <c r="OY19">
        <v>2015</v>
      </c>
      <c r="PB19" s="3" t="s">
        <v>1127</v>
      </c>
      <c r="PC19" s="74">
        <v>46094</v>
      </c>
      <c r="PD19" t="s">
        <v>2586</v>
      </c>
    </row>
    <row r="20" spans="1:420" ht="15.75" hidden="1" thickBot="1">
      <c r="A20" t="s">
        <v>245</v>
      </c>
      <c r="B20" t="s">
        <v>244</v>
      </c>
      <c r="C20" t="s">
        <v>243</v>
      </c>
      <c r="D20" s="4" t="s">
        <v>242</v>
      </c>
      <c r="E20" t="s">
        <v>241</v>
      </c>
      <c r="F20" s="4" t="s">
        <v>240</v>
      </c>
      <c r="G20" t="s">
        <v>2</v>
      </c>
      <c r="H20" t="s">
        <v>30</v>
      </c>
      <c r="I20" t="s">
        <v>239</v>
      </c>
      <c r="J20" t="s">
        <v>238</v>
      </c>
      <c r="K20" t="s">
        <v>29</v>
      </c>
      <c r="AV20" t="s">
        <v>237</v>
      </c>
      <c r="AW20">
        <v>200</v>
      </c>
      <c r="AX20" t="s">
        <v>29</v>
      </c>
      <c r="AY20">
        <v>1</v>
      </c>
      <c r="AZ20" t="s">
        <v>275</v>
      </c>
      <c r="BA20">
        <v>2014</v>
      </c>
      <c r="BB20">
        <v>2015</v>
      </c>
      <c r="BC20" t="s">
        <v>29</v>
      </c>
      <c r="BD20" t="s">
        <v>274</v>
      </c>
      <c r="BE20" t="s">
        <v>273</v>
      </c>
      <c r="BF20" s="3" t="s">
        <v>1191</v>
      </c>
      <c r="BG20" t="s">
        <v>268</v>
      </c>
      <c r="BH20" t="s">
        <v>29</v>
      </c>
      <c r="BI20" s="4" t="s">
        <v>22</v>
      </c>
      <c r="BJ20" s="9">
        <v>44444</v>
      </c>
      <c r="BK20" t="s">
        <v>271</v>
      </c>
      <c r="BL20" t="s">
        <v>272</v>
      </c>
      <c r="BM20" t="s">
        <v>29</v>
      </c>
      <c r="BN20" s="4" t="s">
        <v>22</v>
      </c>
      <c r="BO20" s="9">
        <v>148000</v>
      </c>
      <c r="BP20" t="s">
        <v>271</v>
      </c>
      <c r="BQ20" t="s">
        <v>23</v>
      </c>
      <c r="BR20" t="s">
        <v>29</v>
      </c>
      <c r="BS20" s="4" t="s">
        <v>22</v>
      </c>
      <c r="BT20">
        <v>44000</v>
      </c>
      <c r="HK20" t="s">
        <v>230</v>
      </c>
      <c r="HL20" t="s">
        <v>229</v>
      </c>
      <c r="HQ20" t="s">
        <v>228</v>
      </c>
      <c r="HS20" s="4" t="s">
        <v>20</v>
      </c>
      <c r="HT20" t="s">
        <v>29</v>
      </c>
      <c r="HU20" t="s">
        <v>29</v>
      </c>
      <c r="IO20" t="s">
        <v>270</v>
      </c>
      <c r="IP20" s="75" t="s">
        <v>2329</v>
      </c>
      <c r="IS20" t="s">
        <v>29</v>
      </c>
      <c r="IT20" t="s">
        <v>29</v>
      </c>
      <c r="IU20" s="4" t="s">
        <v>18</v>
      </c>
      <c r="JJ20" t="s">
        <v>226</v>
      </c>
      <c r="JK20" s="46" t="s">
        <v>1510</v>
      </c>
      <c r="JL20" s="8" t="s">
        <v>14</v>
      </c>
      <c r="JM20" s="8" t="s">
        <v>706</v>
      </c>
      <c r="JN20" s="4" t="s">
        <v>13</v>
      </c>
      <c r="JO20" t="s">
        <v>707</v>
      </c>
      <c r="JV20" s="4" t="s">
        <v>225</v>
      </c>
      <c r="JW20" s="4" t="s">
        <v>224</v>
      </c>
      <c r="JX20" s="4" t="s">
        <v>13</v>
      </c>
      <c r="JY20" s="4">
        <v>5000</v>
      </c>
      <c r="JZ20" s="4" t="s">
        <v>223</v>
      </c>
      <c r="KA20" s="4">
        <v>0.74</v>
      </c>
      <c r="KB20">
        <v>0.12</v>
      </c>
      <c r="KC20">
        <v>0.69</v>
      </c>
      <c r="KD20" s="4" t="s">
        <v>222</v>
      </c>
      <c r="KE20" t="s">
        <v>221</v>
      </c>
      <c r="KF20" s="13" t="s">
        <v>12</v>
      </c>
      <c r="KG20" s="13" t="s">
        <v>29</v>
      </c>
      <c r="KH20" t="s">
        <v>29</v>
      </c>
      <c r="KI20" t="s">
        <v>221</v>
      </c>
      <c r="KJ20" t="s">
        <v>220</v>
      </c>
      <c r="KK20" t="s">
        <v>219</v>
      </c>
      <c r="KL20" s="4" t="s">
        <v>218</v>
      </c>
      <c r="KM20">
        <v>2.5</v>
      </c>
      <c r="KN20" s="7"/>
      <c r="KO20" s="7" t="s">
        <v>50</v>
      </c>
      <c r="KP20" s="7"/>
      <c r="KQ20" s="7" t="s">
        <v>29</v>
      </c>
      <c r="KR20" s="7" t="s">
        <v>692</v>
      </c>
      <c r="KS20" s="7"/>
      <c r="KT20" s="7"/>
      <c r="KU20" s="13"/>
      <c r="KV20" t="s">
        <v>215</v>
      </c>
      <c r="KW20" t="s">
        <v>214</v>
      </c>
      <c r="LB20" s="4" t="s">
        <v>29</v>
      </c>
      <c r="LC20" s="4"/>
      <c r="LD20" s="4" t="s">
        <v>29</v>
      </c>
      <c r="LE20" s="4"/>
      <c r="LF20" s="4" t="s">
        <v>29</v>
      </c>
      <c r="LG20" s="4"/>
      <c r="LH20" s="4" t="s">
        <v>29</v>
      </c>
      <c r="LI20" s="4"/>
      <c r="LJ20" t="s">
        <v>213</v>
      </c>
      <c r="LK20" s="4" t="s">
        <v>29</v>
      </c>
      <c r="LL20" s="4" t="s">
        <v>29</v>
      </c>
      <c r="LM20" s="4" t="s">
        <v>13</v>
      </c>
      <c r="LN20">
        <v>2500</v>
      </c>
      <c r="NA20" t="s">
        <v>269</v>
      </c>
      <c r="NB20" s="4" t="s">
        <v>10</v>
      </c>
      <c r="NC20" s="4" t="s">
        <v>166</v>
      </c>
      <c r="ND20" t="s">
        <v>267</v>
      </c>
      <c r="NF20" t="s">
        <v>266</v>
      </c>
      <c r="NI20" t="s">
        <v>710</v>
      </c>
      <c r="NJ20" t="s">
        <v>265</v>
      </c>
      <c r="NK20" t="s">
        <v>264</v>
      </c>
      <c r="NL20" s="4" t="s">
        <v>263</v>
      </c>
      <c r="NM20" s="6" t="s">
        <v>262</v>
      </c>
      <c r="NV20" t="s">
        <v>6</v>
      </c>
      <c r="NW20" t="s">
        <v>261</v>
      </c>
      <c r="NX20" s="4" t="s">
        <v>4</v>
      </c>
      <c r="NY20" t="s">
        <v>260</v>
      </c>
      <c r="OB20">
        <v>8</v>
      </c>
      <c r="OU20" t="s">
        <v>259</v>
      </c>
      <c r="OV20" t="s">
        <v>6</v>
      </c>
      <c r="OX20">
        <v>2014</v>
      </c>
      <c r="OY20">
        <v>2015</v>
      </c>
      <c r="PB20" s="3" t="s">
        <v>1127</v>
      </c>
      <c r="PC20" s="74">
        <v>46094</v>
      </c>
      <c r="PD20" t="s">
        <v>2586</v>
      </c>
    </row>
    <row r="21" spans="1:420" ht="15.75" thickBot="1">
      <c r="A21" t="s">
        <v>245</v>
      </c>
      <c r="B21" t="s">
        <v>244</v>
      </c>
      <c r="C21" t="s">
        <v>243</v>
      </c>
      <c r="D21" s="4" t="s">
        <v>242</v>
      </c>
      <c r="E21" t="s">
        <v>241</v>
      </c>
      <c r="F21" s="4" t="s">
        <v>240</v>
      </c>
      <c r="G21" t="s">
        <v>2</v>
      </c>
      <c r="H21" t="s">
        <v>30</v>
      </c>
      <c r="I21" t="s">
        <v>239</v>
      </c>
      <c r="J21" t="s">
        <v>238</v>
      </c>
      <c r="K21" t="s">
        <v>29</v>
      </c>
      <c r="AV21" t="s">
        <v>237</v>
      </c>
      <c r="AW21">
        <v>200</v>
      </c>
      <c r="AX21" t="s">
        <v>29</v>
      </c>
      <c r="AY21">
        <v>1</v>
      </c>
      <c r="AZ21" t="s">
        <v>275</v>
      </c>
      <c r="BA21">
        <v>2014</v>
      </c>
      <c r="BB21">
        <v>2015</v>
      </c>
      <c r="BC21" t="s">
        <v>29</v>
      </c>
      <c r="BD21" t="s">
        <v>1447</v>
      </c>
      <c r="BE21" t="s">
        <v>1414</v>
      </c>
      <c r="BF21" s="3" t="s">
        <v>1191</v>
      </c>
      <c r="BG21" t="s">
        <v>23</v>
      </c>
      <c r="BH21" t="s">
        <v>29</v>
      </c>
      <c r="BI21" s="4" t="s">
        <v>22</v>
      </c>
      <c r="BJ21" s="9">
        <v>44000</v>
      </c>
      <c r="HK21" t="s">
        <v>294</v>
      </c>
      <c r="HL21" t="s">
        <v>293</v>
      </c>
      <c r="HM21" t="s">
        <v>292</v>
      </c>
      <c r="HO21" t="s">
        <v>29</v>
      </c>
      <c r="HP21">
        <v>1</v>
      </c>
      <c r="HQ21" t="s">
        <v>228</v>
      </c>
      <c r="HS21" s="4" t="s">
        <v>20</v>
      </c>
      <c r="HT21" t="s">
        <v>29</v>
      </c>
      <c r="HU21" t="s">
        <v>29</v>
      </c>
      <c r="IH21" t="s">
        <v>252</v>
      </c>
      <c r="II21" s="46" t="s">
        <v>19</v>
      </c>
      <c r="IJ21" s="38"/>
      <c r="IK21" s="38"/>
      <c r="IO21" t="s">
        <v>252</v>
      </c>
      <c r="IP21" s="46" t="s">
        <v>19</v>
      </c>
      <c r="JJ21" t="s">
        <v>226</v>
      </c>
      <c r="JK21" s="46" t="s">
        <v>1510</v>
      </c>
      <c r="JL21" s="8" t="s">
        <v>14</v>
      </c>
      <c r="JM21" s="8" t="s">
        <v>698</v>
      </c>
      <c r="JN21" s="4" t="s">
        <v>13</v>
      </c>
      <c r="JO21" t="s">
        <v>699</v>
      </c>
      <c r="JV21" s="4" t="s">
        <v>225</v>
      </c>
      <c r="JW21" s="4" t="s">
        <v>224</v>
      </c>
      <c r="JX21" s="4" t="s">
        <v>13</v>
      </c>
      <c r="JY21" s="4">
        <v>5000</v>
      </c>
      <c r="JZ21" s="4" t="s">
        <v>223</v>
      </c>
      <c r="KA21" s="4">
        <v>0.74</v>
      </c>
      <c r="KB21">
        <v>0.12</v>
      </c>
      <c r="KC21">
        <v>0.69</v>
      </c>
      <c r="KD21" s="4" t="s">
        <v>222</v>
      </c>
      <c r="KE21" s="4" t="s">
        <v>291</v>
      </c>
      <c r="KF21" s="13" t="s">
        <v>12</v>
      </c>
      <c r="KG21" s="13" t="s">
        <v>29</v>
      </c>
      <c r="KH21" t="s">
        <v>29</v>
      </c>
      <c r="KI21" t="s">
        <v>290</v>
      </c>
      <c r="KJ21" s="231" t="s">
        <v>2073</v>
      </c>
      <c r="KK21" s="230"/>
      <c r="KL21" s="4"/>
      <c r="KN21" s="7"/>
      <c r="KO21" s="7"/>
      <c r="KP21" s="7"/>
      <c r="KQ21" s="13"/>
      <c r="KR21" s="7" t="s">
        <v>692</v>
      </c>
      <c r="KS21" s="7"/>
      <c r="KT21" s="7"/>
      <c r="KU21" s="13"/>
      <c r="KW21" s="13" t="s">
        <v>1078</v>
      </c>
      <c r="LB21" s="13"/>
      <c r="LC21" s="4"/>
      <c r="LD21" s="13"/>
      <c r="LE21" s="13"/>
      <c r="LF21" s="13"/>
      <c r="LG21" s="13"/>
      <c r="LH21" s="13"/>
      <c r="LI21" s="4"/>
      <c r="LJ21" s="4"/>
      <c r="LK21" s="4"/>
      <c r="LL21" s="4"/>
      <c r="LM21" s="4"/>
      <c r="NB21" s="4"/>
      <c r="NC21" s="4"/>
      <c r="NI21" t="s">
        <v>1462</v>
      </c>
      <c r="NJ21" t="s">
        <v>1461</v>
      </c>
      <c r="NK21" t="s">
        <v>1459</v>
      </c>
      <c r="NL21" s="4" t="s">
        <v>642</v>
      </c>
      <c r="NM21" s="6" t="s">
        <v>1460</v>
      </c>
      <c r="NU21" t="s">
        <v>1470</v>
      </c>
      <c r="NV21" t="s">
        <v>6</v>
      </c>
      <c r="NW21">
        <v>109.95</v>
      </c>
      <c r="NX21" t="s">
        <v>29</v>
      </c>
      <c r="NY21" t="s">
        <v>29</v>
      </c>
      <c r="OB21">
        <v>8</v>
      </c>
      <c r="OU21" t="s">
        <v>308</v>
      </c>
      <c r="OV21" t="s">
        <v>6</v>
      </c>
      <c r="OX21">
        <v>2012</v>
      </c>
      <c r="OY21">
        <v>2015</v>
      </c>
      <c r="PB21" s="3" t="s">
        <v>1127</v>
      </c>
      <c r="PC21" s="74">
        <v>46105</v>
      </c>
      <c r="PD21" t="s">
        <v>2586</v>
      </c>
    </row>
    <row r="22" spans="1:420" ht="15.75" hidden="1" thickBot="1">
      <c r="A22" t="s">
        <v>245</v>
      </c>
      <c r="B22" t="s">
        <v>244</v>
      </c>
      <c r="C22" t="s">
        <v>243</v>
      </c>
      <c r="D22" s="4" t="s">
        <v>242</v>
      </c>
      <c r="E22" t="s">
        <v>241</v>
      </c>
      <c r="F22" s="4" t="s">
        <v>240</v>
      </c>
      <c r="G22" t="s">
        <v>2</v>
      </c>
      <c r="H22" t="s">
        <v>30</v>
      </c>
      <c r="I22" t="s">
        <v>239</v>
      </c>
      <c r="J22" t="s">
        <v>238</v>
      </c>
      <c r="K22" t="s">
        <v>29</v>
      </c>
      <c r="AV22" t="s">
        <v>237</v>
      </c>
      <c r="AW22">
        <v>200</v>
      </c>
      <c r="AX22" t="s">
        <v>29</v>
      </c>
      <c r="AY22">
        <v>1</v>
      </c>
      <c r="AZ22" t="s">
        <v>275</v>
      </c>
      <c r="BA22">
        <v>2014</v>
      </c>
      <c r="BB22">
        <v>2015</v>
      </c>
      <c r="BC22" t="s">
        <v>29</v>
      </c>
      <c r="BD22" t="s">
        <v>1448</v>
      </c>
      <c r="BE22" t="s">
        <v>1416</v>
      </c>
      <c r="BF22" s="3" t="s">
        <v>1191</v>
      </c>
      <c r="BG22" t="s">
        <v>23</v>
      </c>
      <c r="BH22" t="s">
        <v>29</v>
      </c>
      <c r="BI22" s="4" t="s">
        <v>22</v>
      </c>
      <c r="BJ22" s="9">
        <v>44000</v>
      </c>
      <c r="HK22" t="s">
        <v>230</v>
      </c>
      <c r="HL22" t="s">
        <v>229</v>
      </c>
      <c r="HQ22" t="s">
        <v>228</v>
      </c>
      <c r="HS22" s="4" t="s">
        <v>20</v>
      </c>
      <c r="HT22" t="s">
        <v>29</v>
      </c>
      <c r="HU22" t="s">
        <v>29</v>
      </c>
      <c r="IH22" t="s">
        <v>252</v>
      </c>
      <c r="II22" s="46" t="s">
        <v>19</v>
      </c>
      <c r="IJ22" s="38"/>
      <c r="IK22" s="38"/>
      <c r="IO22" s="15" t="s">
        <v>252</v>
      </c>
      <c r="IP22" s="46" t="s">
        <v>19</v>
      </c>
      <c r="JJ22" t="s">
        <v>1467</v>
      </c>
      <c r="JK22" s="46" t="s">
        <v>1510</v>
      </c>
      <c r="JL22" s="8" t="s">
        <v>14</v>
      </c>
      <c r="JM22" s="8" t="s">
        <v>1466</v>
      </c>
      <c r="JN22" s="4" t="s">
        <v>13</v>
      </c>
      <c r="JO22">
        <v>200</v>
      </c>
      <c r="JV22" s="4" t="s">
        <v>225</v>
      </c>
      <c r="JW22" s="4" t="s">
        <v>224</v>
      </c>
      <c r="JX22" s="4" t="s">
        <v>13</v>
      </c>
      <c r="JY22" s="4">
        <v>5000</v>
      </c>
      <c r="JZ22" s="4" t="s">
        <v>223</v>
      </c>
      <c r="KA22" s="4">
        <v>0.74</v>
      </c>
      <c r="KB22">
        <v>0.12</v>
      </c>
      <c r="KC22">
        <v>0.69</v>
      </c>
      <c r="KD22" s="4" t="s">
        <v>222</v>
      </c>
      <c r="KE22" t="s">
        <v>221</v>
      </c>
      <c r="KF22" s="13" t="s">
        <v>12</v>
      </c>
      <c r="KG22" s="13" t="s">
        <v>29</v>
      </c>
      <c r="KH22" t="s">
        <v>29</v>
      </c>
      <c r="KI22" t="s">
        <v>221</v>
      </c>
      <c r="KJ22" t="s">
        <v>220</v>
      </c>
      <c r="KK22" t="s">
        <v>219</v>
      </c>
      <c r="KL22" s="4" t="s">
        <v>218</v>
      </c>
      <c r="KM22">
        <v>2.5</v>
      </c>
      <c r="KN22" s="7"/>
      <c r="KO22" s="7"/>
      <c r="KP22" s="7"/>
      <c r="KQ22" s="13"/>
      <c r="KR22" s="7" t="s">
        <v>692</v>
      </c>
      <c r="KS22" s="7"/>
      <c r="KT22" s="7"/>
      <c r="KU22" s="13"/>
      <c r="KV22" t="s">
        <v>215</v>
      </c>
      <c r="KW22" t="s">
        <v>214</v>
      </c>
      <c r="LB22" s="4" t="s">
        <v>29</v>
      </c>
      <c r="LC22" s="4"/>
      <c r="LD22" s="4" t="s">
        <v>29</v>
      </c>
      <c r="LE22" s="4"/>
      <c r="LF22" s="4" t="s">
        <v>29</v>
      </c>
      <c r="LG22" s="4"/>
      <c r="LH22" s="4" t="s">
        <v>29</v>
      </c>
      <c r="LI22" s="4"/>
      <c r="LJ22" t="s">
        <v>213</v>
      </c>
      <c r="LK22" s="4" t="s">
        <v>29</v>
      </c>
      <c r="LL22" s="4" t="s">
        <v>29</v>
      </c>
      <c r="LM22" s="4" t="s">
        <v>13</v>
      </c>
      <c r="LN22">
        <v>2500</v>
      </c>
      <c r="NB22" s="4"/>
      <c r="NC22" s="4"/>
      <c r="NI22" t="s">
        <v>1463</v>
      </c>
      <c r="NJ22" t="s">
        <v>1461</v>
      </c>
      <c r="NK22" t="s">
        <v>1459</v>
      </c>
      <c r="NL22" s="4" t="s">
        <v>642</v>
      </c>
      <c r="NM22" s="6" t="s">
        <v>1460</v>
      </c>
      <c r="NU22" t="s">
        <v>1471</v>
      </c>
      <c r="NV22" t="s">
        <v>6</v>
      </c>
      <c r="NW22">
        <v>102.9</v>
      </c>
      <c r="NX22" t="s">
        <v>29</v>
      </c>
      <c r="NY22" t="s">
        <v>29</v>
      </c>
      <c r="OB22">
        <v>8</v>
      </c>
      <c r="OU22" t="s">
        <v>308</v>
      </c>
      <c r="OV22" t="s">
        <v>6</v>
      </c>
      <c r="OX22">
        <v>2012</v>
      </c>
      <c r="OY22">
        <v>2015</v>
      </c>
      <c r="PB22" s="3" t="s">
        <v>1127</v>
      </c>
      <c r="PC22" s="74">
        <v>46105</v>
      </c>
      <c r="PD22" t="s">
        <v>2586</v>
      </c>
    </row>
    <row r="23" spans="1:420" ht="15.75" hidden="1" thickBot="1">
      <c r="A23" t="s">
        <v>245</v>
      </c>
      <c r="B23" t="s">
        <v>244</v>
      </c>
      <c r="C23" t="s">
        <v>243</v>
      </c>
      <c r="D23" s="4" t="s">
        <v>242</v>
      </c>
      <c r="E23" t="s">
        <v>241</v>
      </c>
      <c r="F23" s="4" t="s">
        <v>240</v>
      </c>
      <c r="G23" t="s">
        <v>2</v>
      </c>
      <c r="H23" t="s">
        <v>30</v>
      </c>
      <c r="I23" t="s">
        <v>239</v>
      </c>
      <c r="J23" t="s">
        <v>238</v>
      </c>
      <c r="K23" t="s">
        <v>29</v>
      </c>
      <c r="AV23" t="s">
        <v>237</v>
      </c>
      <c r="AW23">
        <v>200</v>
      </c>
      <c r="AX23" t="s">
        <v>29</v>
      </c>
      <c r="AY23">
        <v>1</v>
      </c>
      <c r="AZ23" t="s">
        <v>275</v>
      </c>
      <c r="BA23">
        <v>2014</v>
      </c>
      <c r="BB23">
        <v>2015</v>
      </c>
      <c r="BC23" t="s">
        <v>29</v>
      </c>
      <c r="BD23" t="s">
        <v>1449</v>
      </c>
      <c r="BE23" t="s">
        <v>1455</v>
      </c>
      <c r="BF23" s="3" t="s">
        <v>1191</v>
      </c>
      <c r="BG23" t="s">
        <v>23</v>
      </c>
      <c r="BH23" t="s">
        <v>29</v>
      </c>
      <c r="BI23" s="4" t="s">
        <v>22</v>
      </c>
      <c r="BJ23" s="9">
        <v>44000</v>
      </c>
      <c r="BK23" t="s">
        <v>55</v>
      </c>
      <c r="BL23" t="s">
        <v>247</v>
      </c>
      <c r="BM23" t="s">
        <v>29</v>
      </c>
      <c r="BN23" s="4" t="s">
        <v>22</v>
      </c>
      <c r="BO23" s="9">
        <v>44444</v>
      </c>
      <c r="HK23" t="s">
        <v>230</v>
      </c>
      <c r="HL23" t="s">
        <v>229</v>
      </c>
      <c r="HQ23" t="s">
        <v>228</v>
      </c>
      <c r="HS23" s="4" t="s">
        <v>704</v>
      </c>
      <c r="HT23" t="s">
        <v>29</v>
      </c>
      <c r="HU23" t="s">
        <v>29</v>
      </c>
      <c r="IH23" t="s">
        <v>248</v>
      </c>
      <c r="II23" s="221" t="s">
        <v>2511</v>
      </c>
      <c r="IJ23" s="37" t="s">
        <v>632</v>
      </c>
      <c r="IK23" s="37" t="s">
        <v>633</v>
      </c>
      <c r="IL23">
        <v>2012</v>
      </c>
      <c r="IM23" t="s">
        <v>29</v>
      </c>
      <c r="IN23" s="4" t="s">
        <v>18</v>
      </c>
      <c r="JJ23" t="s">
        <v>1467</v>
      </c>
      <c r="JK23" s="46" t="s">
        <v>1510</v>
      </c>
      <c r="JL23" s="8" t="s">
        <v>14</v>
      </c>
      <c r="JM23" s="8" t="s">
        <v>1466</v>
      </c>
      <c r="JN23" s="4" t="s">
        <v>13</v>
      </c>
      <c r="JO23">
        <v>200</v>
      </c>
      <c r="JV23" s="4" t="s">
        <v>225</v>
      </c>
      <c r="JW23" s="4" t="s">
        <v>224</v>
      </c>
      <c r="JX23" s="4" t="s">
        <v>13</v>
      </c>
      <c r="JY23" s="4">
        <v>5000</v>
      </c>
      <c r="JZ23" s="4" t="s">
        <v>223</v>
      </c>
      <c r="KA23" s="4">
        <v>0.74</v>
      </c>
      <c r="KB23">
        <v>0.12</v>
      </c>
      <c r="KC23">
        <v>0.69</v>
      </c>
      <c r="KD23" s="4" t="s">
        <v>222</v>
      </c>
      <c r="KE23" t="s">
        <v>221</v>
      </c>
      <c r="KF23" s="13" t="s">
        <v>12</v>
      </c>
      <c r="KG23" s="13" t="s">
        <v>29</v>
      </c>
      <c r="KH23" t="s">
        <v>29</v>
      </c>
      <c r="KI23" t="s">
        <v>221</v>
      </c>
      <c r="KJ23" t="s">
        <v>220</v>
      </c>
      <c r="KK23" t="s">
        <v>219</v>
      </c>
      <c r="KL23" s="4" t="s">
        <v>218</v>
      </c>
      <c r="KM23">
        <v>2.5</v>
      </c>
      <c r="KN23" s="7"/>
      <c r="KO23" s="7"/>
      <c r="KP23" s="7"/>
      <c r="KQ23" s="13"/>
      <c r="KR23" s="7" t="s">
        <v>217</v>
      </c>
      <c r="KS23" s="7" t="s">
        <v>216</v>
      </c>
      <c r="KT23" s="7"/>
      <c r="KU23" t="s">
        <v>29</v>
      </c>
      <c r="KV23" t="s">
        <v>215</v>
      </c>
      <c r="KW23" t="s">
        <v>214</v>
      </c>
      <c r="LB23" s="4" t="s">
        <v>29</v>
      </c>
      <c r="LC23" s="4"/>
      <c r="LD23" s="4" t="s">
        <v>29</v>
      </c>
      <c r="LE23" s="4"/>
      <c r="LF23" s="4" t="s">
        <v>29</v>
      </c>
      <c r="LG23" s="4"/>
      <c r="LH23" s="4" t="s">
        <v>29</v>
      </c>
      <c r="LI23" s="4"/>
      <c r="LJ23" t="s">
        <v>213</v>
      </c>
      <c r="LK23" s="4" t="s">
        <v>29</v>
      </c>
      <c r="LL23" s="4" t="s">
        <v>29</v>
      </c>
      <c r="LM23" s="4" t="s">
        <v>13</v>
      </c>
      <c r="LN23">
        <v>2500</v>
      </c>
      <c r="NB23" s="4"/>
      <c r="NC23" s="4"/>
      <c r="NI23" t="s">
        <v>1464</v>
      </c>
      <c r="NJ23" t="s">
        <v>1461</v>
      </c>
      <c r="NK23" t="s">
        <v>1459</v>
      </c>
      <c r="NL23" s="4" t="s">
        <v>642</v>
      </c>
      <c r="NM23" s="6" t="s">
        <v>1460</v>
      </c>
      <c r="NV23" t="s">
        <v>6</v>
      </c>
      <c r="NW23">
        <v>113.76</v>
      </c>
      <c r="NX23" t="s">
        <v>29</v>
      </c>
      <c r="NY23" t="s">
        <v>29</v>
      </c>
      <c r="OB23">
        <v>8</v>
      </c>
      <c r="OU23" t="s">
        <v>308</v>
      </c>
      <c r="OV23" t="s">
        <v>6</v>
      </c>
      <c r="OX23">
        <v>2012</v>
      </c>
      <c r="OY23">
        <v>2015</v>
      </c>
      <c r="PB23" s="3" t="s">
        <v>1127</v>
      </c>
      <c r="PC23" s="74">
        <v>46105</v>
      </c>
      <c r="PD23" t="s">
        <v>2586</v>
      </c>
    </row>
    <row r="24" spans="1:420" ht="15.75" hidden="1" thickBot="1">
      <c r="A24" t="s">
        <v>245</v>
      </c>
      <c r="B24" t="s">
        <v>244</v>
      </c>
      <c r="C24" t="s">
        <v>243</v>
      </c>
      <c r="D24" s="4" t="s">
        <v>242</v>
      </c>
      <c r="E24" t="s">
        <v>241</v>
      </c>
      <c r="F24" s="4" t="s">
        <v>240</v>
      </c>
      <c r="G24" t="s">
        <v>2</v>
      </c>
      <c r="H24" t="s">
        <v>30</v>
      </c>
      <c r="I24" t="s">
        <v>239</v>
      </c>
      <c r="J24" t="s">
        <v>238</v>
      </c>
      <c r="K24" t="s">
        <v>29</v>
      </c>
      <c r="AV24" t="s">
        <v>237</v>
      </c>
      <c r="AW24">
        <v>200</v>
      </c>
      <c r="AX24" t="s">
        <v>29</v>
      </c>
      <c r="AY24">
        <v>1</v>
      </c>
      <c r="AZ24" t="s">
        <v>275</v>
      </c>
      <c r="BA24">
        <v>2014</v>
      </c>
      <c r="BB24">
        <v>2015</v>
      </c>
      <c r="BC24" t="s">
        <v>29</v>
      </c>
      <c r="BD24" t="s">
        <v>1450</v>
      </c>
      <c r="BE24" t="s">
        <v>1456</v>
      </c>
      <c r="BF24" s="3" t="s">
        <v>1191</v>
      </c>
      <c r="BG24" t="s">
        <v>23</v>
      </c>
      <c r="BH24" t="s">
        <v>29</v>
      </c>
      <c r="BI24" s="4" t="s">
        <v>22</v>
      </c>
      <c r="BJ24" s="9">
        <v>44000</v>
      </c>
      <c r="BK24" t="s">
        <v>55</v>
      </c>
      <c r="BL24" t="s">
        <v>232</v>
      </c>
      <c r="BM24" t="s">
        <v>29</v>
      </c>
      <c r="BN24" s="4" t="s">
        <v>22</v>
      </c>
      <c r="BO24" s="9">
        <v>44444</v>
      </c>
      <c r="HK24" t="s">
        <v>230</v>
      </c>
      <c r="HL24" t="s">
        <v>229</v>
      </c>
      <c r="HQ24" t="s">
        <v>228</v>
      </c>
      <c r="HS24" s="4" t="s">
        <v>704</v>
      </c>
      <c r="HT24" t="s">
        <v>29</v>
      </c>
      <c r="HU24" t="s">
        <v>29</v>
      </c>
      <c r="IH24" t="s">
        <v>227</v>
      </c>
      <c r="II24" s="221" t="s">
        <v>2511</v>
      </c>
      <c r="IJ24" s="37" t="s">
        <v>632</v>
      </c>
      <c r="IK24" s="37" t="s">
        <v>633</v>
      </c>
      <c r="IL24">
        <v>2012</v>
      </c>
      <c r="IM24" t="s">
        <v>29</v>
      </c>
      <c r="IN24" s="4" t="s">
        <v>18</v>
      </c>
      <c r="JJ24" t="s">
        <v>1467</v>
      </c>
      <c r="JK24" s="46" t="s">
        <v>1510</v>
      </c>
      <c r="JL24" s="8" t="s">
        <v>14</v>
      </c>
      <c r="JM24" s="8" t="s">
        <v>1466</v>
      </c>
      <c r="JN24" s="4" t="s">
        <v>13</v>
      </c>
      <c r="JO24">
        <v>200</v>
      </c>
      <c r="JV24" s="4" t="s">
        <v>225</v>
      </c>
      <c r="JW24" s="4" t="s">
        <v>224</v>
      </c>
      <c r="JX24" s="4" t="s">
        <v>13</v>
      </c>
      <c r="JY24" s="4">
        <v>5000</v>
      </c>
      <c r="JZ24" s="4" t="s">
        <v>223</v>
      </c>
      <c r="KA24" s="4">
        <v>0.74</v>
      </c>
      <c r="KB24">
        <v>0.12</v>
      </c>
      <c r="KC24">
        <v>0.69</v>
      </c>
      <c r="KD24" s="4" t="s">
        <v>222</v>
      </c>
      <c r="KE24" t="s">
        <v>221</v>
      </c>
      <c r="KF24" s="13" t="s">
        <v>12</v>
      </c>
      <c r="KG24" s="13" t="s">
        <v>29</v>
      </c>
      <c r="KH24" t="s">
        <v>29</v>
      </c>
      <c r="KI24" t="s">
        <v>221</v>
      </c>
      <c r="KJ24" t="s">
        <v>220</v>
      </c>
      <c r="KK24" t="s">
        <v>219</v>
      </c>
      <c r="KL24" s="4" t="s">
        <v>218</v>
      </c>
      <c r="KM24">
        <v>2.5</v>
      </c>
      <c r="KN24" s="7"/>
      <c r="KO24" s="7"/>
      <c r="KP24" s="7"/>
      <c r="KQ24" s="13"/>
      <c r="KR24" s="7" t="s">
        <v>217</v>
      </c>
      <c r="KS24" s="7" t="s">
        <v>216</v>
      </c>
      <c r="KT24" s="7"/>
      <c r="KU24" t="s">
        <v>29</v>
      </c>
      <c r="KV24" t="s">
        <v>215</v>
      </c>
      <c r="KW24" t="s">
        <v>214</v>
      </c>
      <c r="LB24" s="4" t="s">
        <v>29</v>
      </c>
      <c r="LC24" s="4"/>
      <c r="LD24" s="4" t="s">
        <v>29</v>
      </c>
      <c r="LE24" s="4"/>
      <c r="LF24" s="4" t="s">
        <v>29</v>
      </c>
      <c r="LG24" s="4"/>
      <c r="LH24" s="4" t="s">
        <v>29</v>
      </c>
      <c r="LI24" s="4"/>
      <c r="LJ24" t="s">
        <v>213</v>
      </c>
      <c r="LK24" s="4" t="s">
        <v>29</v>
      </c>
      <c r="LL24" s="4" t="s">
        <v>29</v>
      </c>
      <c r="LM24" s="4" t="s">
        <v>13</v>
      </c>
      <c r="LN24">
        <v>2500</v>
      </c>
      <c r="NB24" s="4"/>
      <c r="NC24" s="4"/>
      <c r="NI24" t="s">
        <v>1464</v>
      </c>
      <c r="NJ24" t="s">
        <v>1461</v>
      </c>
      <c r="NK24" t="s">
        <v>1459</v>
      </c>
      <c r="NL24" s="4" t="s">
        <v>642</v>
      </c>
      <c r="NM24" s="6" t="s">
        <v>1460</v>
      </c>
      <c r="NV24" t="s">
        <v>6</v>
      </c>
      <c r="NW24">
        <v>118.62</v>
      </c>
      <c r="NX24" t="s">
        <v>29</v>
      </c>
      <c r="NY24" t="s">
        <v>29</v>
      </c>
      <c r="OB24">
        <v>8</v>
      </c>
      <c r="OU24" t="s">
        <v>308</v>
      </c>
      <c r="OV24" t="s">
        <v>6</v>
      </c>
      <c r="OX24">
        <v>2012</v>
      </c>
      <c r="OY24">
        <v>2015</v>
      </c>
      <c r="PB24" s="3" t="s">
        <v>1127</v>
      </c>
      <c r="PC24" s="74">
        <v>46105</v>
      </c>
      <c r="PD24" t="s">
        <v>2586</v>
      </c>
    </row>
    <row r="25" spans="1:420" ht="15.75" hidden="1" thickBot="1">
      <c r="A25" t="s">
        <v>245</v>
      </c>
      <c r="B25" t="s">
        <v>244</v>
      </c>
      <c r="C25" t="s">
        <v>243</v>
      </c>
      <c r="D25" s="4" t="s">
        <v>242</v>
      </c>
      <c r="E25" t="s">
        <v>241</v>
      </c>
      <c r="F25" s="4" t="s">
        <v>240</v>
      </c>
      <c r="G25" t="s">
        <v>2</v>
      </c>
      <c r="H25" t="s">
        <v>30</v>
      </c>
      <c r="I25" t="s">
        <v>239</v>
      </c>
      <c r="J25" t="s">
        <v>238</v>
      </c>
      <c r="K25" t="s">
        <v>29</v>
      </c>
      <c r="AV25" t="s">
        <v>237</v>
      </c>
      <c r="AW25">
        <v>200</v>
      </c>
      <c r="AX25" t="s">
        <v>29</v>
      </c>
      <c r="AY25">
        <v>1</v>
      </c>
      <c r="AZ25" t="s">
        <v>275</v>
      </c>
      <c r="BA25">
        <v>2014</v>
      </c>
      <c r="BB25">
        <v>2015</v>
      </c>
      <c r="BC25" t="s">
        <v>29</v>
      </c>
      <c r="BD25" t="s">
        <v>1451</v>
      </c>
      <c r="BE25" t="s">
        <v>1457</v>
      </c>
      <c r="BF25" s="3" t="s">
        <v>1191</v>
      </c>
      <c r="BG25" t="s">
        <v>23</v>
      </c>
      <c r="BH25" t="s">
        <v>29</v>
      </c>
      <c r="BI25" s="4" t="s">
        <v>22</v>
      </c>
      <c r="BJ25" s="9">
        <v>44000</v>
      </c>
      <c r="BK25" t="s">
        <v>271</v>
      </c>
      <c r="BL25" t="s">
        <v>268</v>
      </c>
      <c r="BM25" t="s">
        <v>29</v>
      </c>
      <c r="BN25" s="4" t="s">
        <v>22</v>
      </c>
      <c r="BO25" s="9">
        <v>444444</v>
      </c>
      <c r="BS25" s="4"/>
      <c r="BT25" s="9"/>
      <c r="HK25" t="s">
        <v>230</v>
      </c>
      <c r="HL25" t="s">
        <v>229</v>
      </c>
      <c r="HQ25" t="s">
        <v>228</v>
      </c>
      <c r="HS25" s="4" t="s">
        <v>20</v>
      </c>
      <c r="HT25" t="s">
        <v>29</v>
      </c>
      <c r="HU25" t="s">
        <v>29</v>
      </c>
      <c r="IO25" t="s">
        <v>270</v>
      </c>
      <c r="IP25" t="s">
        <v>279</v>
      </c>
      <c r="IS25" t="s">
        <v>29</v>
      </c>
      <c r="IT25" t="s">
        <v>29</v>
      </c>
      <c r="IU25" s="4" t="s">
        <v>18</v>
      </c>
      <c r="JJ25" t="s">
        <v>1467</v>
      </c>
      <c r="JK25" s="46" t="s">
        <v>1510</v>
      </c>
      <c r="JL25" s="8" t="s">
        <v>14</v>
      </c>
      <c r="JM25" s="8" t="s">
        <v>1466</v>
      </c>
      <c r="JN25" s="4" t="s">
        <v>13</v>
      </c>
      <c r="JO25">
        <v>200</v>
      </c>
      <c r="JV25" s="4" t="s">
        <v>225</v>
      </c>
      <c r="JW25" s="4" t="s">
        <v>224</v>
      </c>
      <c r="JX25" s="4" t="s">
        <v>13</v>
      </c>
      <c r="JY25" s="4">
        <v>5000</v>
      </c>
      <c r="JZ25" s="4" t="s">
        <v>223</v>
      </c>
      <c r="KA25" s="4">
        <v>0.74</v>
      </c>
      <c r="KB25">
        <v>0.12</v>
      </c>
      <c r="KC25">
        <v>0.69</v>
      </c>
      <c r="KD25" s="4" t="s">
        <v>222</v>
      </c>
      <c r="KE25" t="s">
        <v>221</v>
      </c>
      <c r="KF25" s="13" t="s">
        <v>12</v>
      </c>
      <c r="KG25" s="13" t="s">
        <v>29</v>
      </c>
      <c r="KH25" t="s">
        <v>29</v>
      </c>
      <c r="KI25" t="s">
        <v>221</v>
      </c>
      <c r="KJ25" t="s">
        <v>220</v>
      </c>
      <c r="KK25" t="s">
        <v>219</v>
      </c>
      <c r="KL25" s="4" t="s">
        <v>218</v>
      </c>
      <c r="KM25">
        <v>2.5</v>
      </c>
      <c r="KN25" s="7"/>
      <c r="KO25" s="7" t="s">
        <v>50</v>
      </c>
      <c r="KP25" s="7"/>
      <c r="KQ25" s="7" t="s">
        <v>29</v>
      </c>
      <c r="KR25" s="7" t="s">
        <v>692</v>
      </c>
      <c r="KS25" s="7"/>
      <c r="KT25" s="7"/>
      <c r="KU25" s="13"/>
      <c r="KV25" t="s">
        <v>215</v>
      </c>
      <c r="KW25" t="s">
        <v>214</v>
      </c>
      <c r="LB25" s="4" t="s">
        <v>29</v>
      </c>
      <c r="LC25" s="4"/>
      <c r="LD25" s="4" t="s">
        <v>29</v>
      </c>
      <c r="LE25" s="4"/>
      <c r="LF25" s="4" t="s">
        <v>29</v>
      </c>
      <c r="LG25" s="4"/>
      <c r="LH25" s="4" t="s">
        <v>29</v>
      </c>
      <c r="LI25" s="4"/>
      <c r="LJ25" t="s">
        <v>213</v>
      </c>
      <c r="LK25" s="4" t="s">
        <v>29</v>
      </c>
      <c r="LL25" s="4" t="s">
        <v>29</v>
      </c>
      <c r="LM25" s="4" t="s">
        <v>13</v>
      </c>
      <c r="LN25">
        <v>2500</v>
      </c>
      <c r="NB25" s="4"/>
      <c r="NC25" s="4"/>
      <c r="NI25" t="s">
        <v>1463</v>
      </c>
      <c r="NJ25" t="s">
        <v>1461</v>
      </c>
      <c r="NK25" t="s">
        <v>1459</v>
      </c>
      <c r="NL25" s="4" t="s">
        <v>642</v>
      </c>
      <c r="NM25" s="6" t="s">
        <v>1460</v>
      </c>
      <c r="NV25" t="s">
        <v>6</v>
      </c>
      <c r="NW25">
        <v>102.6</v>
      </c>
      <c r="NX25" t="s">
        <v>29</v>
      </c>
      <c r="NY25" t="s">
        <v>29</v>
      </c>
      <c r="OB25">
        <v>8</v>
      </c>
      <c r="OU25" t="s">
        <v>308</v>
      </c>
      <c r="OV25" t="s">
        <v>6</v>
      </c>
      <c r="OX25">
        <v>2012</v>
      </c>
      <c r="OY25">
        <v>2015</v>
      </c>
      <c r="PB25" s="3" t="s">
        <v>1127</v>
      </c>
      <c r="PC25" s="74">
        <v>46105</v>
      </c>
      <c r="PD25" t="s">
        <v>2586</v>
      </c>
    </row>
    <row r="26" spans="1:420" ht="15.75" hidden="1" thickBot="1">
      <c r="A26" t="s">
        <v>245</v>
      </c>
      <c r="B26" t="s">
        <v>244</v>
      </c>
      <c r="C26" t="s">
        <v>243</v>
      </c>
      <c r="D26" s="4" t="s">
        <v>242</v>
      </c>
      <c r="E26" t="s">
        <v>241</v>
      </c>
      <c r="F26" s="4" t="s">
        <v>240</v>
      </c>
      <c r="G26" t="s">
        <v>2</v>
      </c>
      <c r="H26" t="s">
        <v>30</v>
      </c>
      <c r="I26" t="s">
        <v>239</v>
      </c>
      <c r="J26" t="s">
        <v>238</v>
      </c>
      <c r="K26" t="s">
        <v>29</v>
      </c>
      <c r="AV26" t="s">
        <v>237</v>
      </c>
      <c r="AW26">
        <v>200</v>
      </c>
      <c r="AX26" t="s">
        <v>29</v>
      </c>
      <c r="AY26">
        <v>1</v>
      </c>
      <c r="AZ26" t="s">
        <v>275</v>
      </c>
      <c r="BA26">
        <v>2014</v>
      </c>
      <c r="BB26">
        <v>2015</v>
      </c>
      <c r="BC26" t="s">
        <v>29</v>
      </c>
      <c r="BD26" t="s">
        <v>1452</v>
      </c>
      <c r="BE26" t="s">
        <v>1458</v>
      </c>
      <c r="BF26" s="3" t="s">
        <v>1191</v>
      </c>
      <c r="BG26" t="s">
        <v>268</v>
      </c>
      <c r="BH26" t="s">
        <v>29</v>
      </c>
      <c r="BI26" s="4" t="s">
        <v>22</v>
      </c>
      <c r="BJ26" s="9">
        <v>44000</v>
      </c>
      <c r="BK26" t="s">
        <v>271</v>
      </c>
      <c r="BL26" t="s">
        <v>23</v>
      </c>
      <c r="BM26" t="s">
        <v>29</v>
      </c>
      <c r="BN26" s="4" t="s">
        <v>22</v>
      </c>
      <c r="BO26" s="9">
        <v>444444</v>
      </c>
      <c r="BS26" s="4"/>
      <c r="BT26" s="9"/>
      <c r="HK26" t="s">
        <v>230</v>
      </c>
      <c r="HL26" t="s">
        <v>229</v>
      </c>
      <c r="HQ26" t="s">
        <v>228</v>
      </c>
      <c r="HS26" s="4" t="s">
        <v>20</v>
      </c>
      <c r="HT26" t="s">
        <v>29</v>
      </c>
      <c r="HU26" t="s">
        <v>29</v>
      </c>
      <c r="IO26" t="s">
        <v>270</v>
      </c>
      <c r="IP26" t="s">
        <v>279</v>
      </c>
      <c r="IS26" t="s">
        <v>29</v>
      </c>
      <c r="IT26" t="s">
        <v>29</v>
      </c>
      <c r="IU26" s="4" t="s">
        <v>18</v>
      </c>
      <c r="JJ26" t="s">
        <v>1467</v>
      </c>
      <c r="JK26" s="46" t="s">
        <v>1510</v>
      </c>
      <c r="JL26" s="8" t="s">
        <v>14</v>
      </c>
      <c r="JM26" s="8" t="s">
        <v>1466</v>
      </c>
      <c r="JN26" s="4" t="s">
        <v>13</v>
      </c>
      <c r="JO26">
        <v>200</v>
      </c>
      <c r="JV26" s="4" t="s">
        <v>225</v>
      </c>
      <c r="JW26" s="4" t="s">
        <v>224</v>
      </c>
      <c r="JX26" s="4" t="s">
        <v>13</v>
      </c>
      <c r="JY26" s="4">
        <v>5000</v>
      </c>
      <c r="JZ26" s="4" t="s">
        <v>223</v>
      </c>
      <c r="KA26" s="4">
        <v>0.74</v>
      </c>
      <c r="KB26">
        <v>0.12</v>
      </c>
      <c r="KC26">
        <v>0.69</v>
      </c>
      <c r="KD26" s="4" t="s">
        <v>222</v>
      </c>
      <c r="KE26" t="s">
        <v>221</v>
      </c>
      <c r="KF26" s="13" t="s">
        <v>12</v>
      </c>
      <c r="KG26" s="13" t="s">
        <v>29</v>
      </c>
      <c r="KH26" t="s">
        <v>29</v>
      </c>
      <c r="KI26" t="s">
        <v>221</v>
      </c>
      <c r="KJ26" t="s">
        <v>220</v>
      </c>
      <c r="KK26" t="s">
        <v>219</v>
      </c>
      <c r="KL26" s="4" t="s">
        <v>218</v>
      </c>
      <c r="KM26">
        <v>2.5</v>
      </c>
      <c r="KN26" s="7"/>
      <c r="KO26" s="7" t="s">
        <v>50</v>
      </c>
      <c r="KP26" s="7"/>
      <c r="KQ26" s="7" t="s">
        <v>29</v>
      </c>
      <c r="KR26" s="7" t="s">
        <v>692</v>
      </c>
      <c r="KS26" s="7"/>
      <c r="KT26" s="7"/>
      <c r="KU26" s="13"/>
      <c r="KV26" t="s">
        <v>215</v>
      </c>
      <c r="KW26" t="s">
        <v>214</v>
      </c>
      <c r="LB26" s="4" t="s">
        <v>29</v>
      </c>
      <c r="LC26" s="4"/>
      <c r="LD26" s="4" t="s">
        <v>29</v>
      </c>
      <c r="LE26" s="4"/>
      <c r="LF26" s="4" t="s">
        <v>29</v>
      </c>
      <c r="LG26" s="4"/>
      <c r="LH26" s="4" t="s">
        <v>29</v>
      </c>
      <c r="LI26" s="4"/>
      <c r="LJ26" t="s">
        <v>213</v>
      </c>
      <c r="LK26" s="4" t="s">
        <v>29</v>
      </c>
      <c r="LL26" s="4" t="s">
        <v>29</v>
      </c>
      <c r="LM26" s="4" t="s">
        <v>13</v>
      </c>
      <c r="LN26">
        <v>2500</v>
      </c>
      <c r="NB26" s="4"/>
      <c r="NC26" s="4"/>
      <c r="NI26" t="s">
        <v>1465</v>
      </c>
      <c r="NJ26" t="s">
        <v>1461</v>
      </c>
      <c r="NK26" t="s">
        <v>1459</v>
      </c>
      <c r="NL26" s="4" t="s">
        <v>642</v>
      </c>
      <c r="NM26" s="6" t="s">
        <v>1460</v>
      </c>
      <c r="NV26" t="s">
        <v>6</v>
      </c>
      <c r="NW26">
        <v>79.83</v>
      </c>
      <c r="NX26" t="s">
        <v>29</v>
      </c>
      <c r="NY26" t="s">
        <v>29</v>
      </c>
      <c r="OB26">
        <v>8</v>
      </c>
      <c r="OU26" t="s">
        <v>308</v>
      </c>
      <c r="OV26" t="s">
        <v>6</v>
      </c>
      <c r="OX26">
        <v>2012</v>
      </c>
      <c r="OY26">
        <v>2015</v>
      </c>
      <c r="PB26" s="3" t="s">
        <v>1127</v>
      </c>
      <c r="PC26" s="74">
        <v>46105</v>
      </c>
      <c r="PD26" t="s">
        <v>2586</v>
      </c>
    </row>
    <row r="27" spans="1:420" ht="15.75" hidden="1" thickBot="1">
      <c r="A27" t="s">
        <v>245</v>
      </c>
      <c r="B27" t="s">
        <v>244</v>
      </c>
      <c r="C27" t="s">
        <v>243</v>
      </c>
      <c r="D27" s="4" t="s">
        <v>242</v>
      </c>
      <c r="E27" t="s">
        <v>241</v>
      </c>
      <c r="F27" s="4" t="s">
        <v>240</v>
      </c>
      <c r="G27" t="s">
        <v>2</v>
      </c>
      <c r="H27" t="s">
        <v>30</v>
      </c>
      <c r="I27" t="s">
        <v>239</v>
      </c>
      <c r="J27" t="s">
        <v>238</v>
      </c>
      <c r="K27" t="s">
        <v>29</v>
      </c>
      <c r="AV27" t="s">
        <v>237</v>
      </c>
      <c r="AW27">
        <v>200</v>
      </c>
      <c r="AX27" t="s">
        <v>29</v>
      </c>
      <c r="AY27">
        <v>1</v>
      </c>
      <c r="AZ27" t="s">
        <v>275</v>
      </c>
      <c r="BA27">
        <v>2014</v>
      </c>
      <c r="BB27">
        <v>2015</v>
      </c>
      <c r="BC27" t="s">
        <v>29</v>
      </c>
      <c r="BD27" t="s">
        <v>1453</v>
      </c>
      <c r="BE27" t="s">
        <v>1468</v>
      </c>
      <c r="BF27" s="3" t="s">
        <v>1191</v>
      </c>
      <c r="BG27" t="s">
        <v>23</v>
      </c>
      <c r="BH27" t="s">
        <v>29</v>
      </c>
      <c r="BI27" s="4" t="s">
        <v>22</v>
      </c>
      <c r="BJ27" s="9">
        <v>44444</v>
      </c>
      <c r="BK27" t="s">
        <v>271</v>
      </c>
      <c r="BL27" t="s">
        <v>272</v>
      </c>
      <c r="BM27" t="s">
        <v>29</v>
      </c>
      <c r="BN27" s="4" t="s">
        <v>22</v>
      </c>
      <c r="BO27" s="9">
        <v>148000</v>
      </c>
      <c r="BS27" s="4"/>
      <c r="HK27" t="s">
        <v>230</v>
      </c>
      <c r="HL27" t="s">
        <v>229</v>
      </c>
      <c r="HQ27" t="s">
        <v>228</v>
      </c>
      <c r="HS27" s="4" t="s">
        <v>20</v>
      </c>
      <c r="HT27" t="s">
        <v>29</v>
      </c>
      <c r="HU27" t="s">
        <v>29</v>
      </c>
      <c r="IO27" t="s">
        <v>270</v>
      </c>
      <c r="IP27" s="75" t="s">
        <v>2329</v>
      </c>
      <c r="IS27" t="s">
        <v>29</v>
      </c>
      <c r="IT27" t="s">
        <v>29</v>
      </c>
      <c r="IU27" s="4" t="s">
        <v>18</v>
      </c>
      <c r="JJ27" t="s">
        <v>1467</v>
      </c>
      <c r="JK27" s="46" t="s">
        <v>1510</v>
      </c>
      <c r="JL27" s="8" t="s">
        <v>14</v>
      </c>
      <c r="JM27" s="8" t="s">
        <v>1466</v>
      </c>
      <c r="JN27" s="4" t="s">
        <v>13</v>
      </c>
      <c r="JO27">
        <v>200</v>
      </c>
      <c r="JV27" s="4" t="s">
        <v>225</v>
      </c>
      <c r="JW27" s="4" t="s">
        <v>224</v>
      </c>
      <c r="JX27" s="4" t="s">
        <v>13</v>
      </c>
      <c r="JY27" s="4">
        <v>5000</v>
      </c>
      <c r="JZ27" s="4" t="s">
        <v>223</v>
      </c>
      <c r="KA27" s="4">
        <v>0.74</v>
      </c>
      <c r="KB27">
        <v>0.12</v>
      </c>
      <c r="KC27">
        <v>0.69</v>
      </c>
      <c r="KD27" s="4" t="s">
        <v>222</v>
      </c>
      <c r="KE27" t="s">
        <v>221</v>
      </c>
      <c r="KF27" s="13" t="s">
        <v>12</v>
      </c>
      <c r="KG27" s="13" t="s">
        <v>29</v>
      </c>
      <c r="KH27" t="s">
        <v>29</v>
      </c>
      <c r="KI27" t="s">
        <v>221</v>
      </c>
      <c r="KJ27" t="s">
        <v>220</v>
      </c>
      <c r="KK27" t="s">
        <v>219</v>
      </c>
      <c r="KL27" s="4" t="s">
        <v>218</v>
      </c>
      <c r="KM27">
        <v>2.5</v>
      </c>
      <c r="KN27" s="7"/>
      <c r="KO27" s="7"/>
      <c r="KP27" s="7"/>
      <c r="KQ27" s="7"/>
      <c r="KR27" s="7" t="s">
        <v>692</v>
      </c>
      <c r="KS27" s="7"/>
      <c r="KT27" s="7"/>
      <c r="KU27" s="13"/>
      <c r="KV27" t="s">
        <v>215</v>
      </c>
      <c r="KW27" t="s">
        <v>214</v>
      </c>
      <c r="LB27" s="4" t="s">
        <v>29</v>
      </c>
      <c r="LC27" s="4"/>
      <c r="LD27" s="4" t="s">
        <v>29</v>
      </c>
      <c r="LE27" s="4"/>
      <c r="LF27" s="4" t="s">
        <v>29</v>
      </c>
      <c r="LG27" s="4"/>
      <c r="LH27" s="4" t="s">
        <v>29</v>
      </c>
      <c r="LI27" s="4"/>
      <c r="LJ27" t="s">
        <v>213</v>
      </c>
      <c r="LK27" s="4" t="s">
        <v>29</v>
      </c>
      <c r="LL27" s="4" t="s">
        <v>29</v>
      </c>
      <c r="LM27" s="4" t="s">
        <v>13</v>
      </c>
      <c r="LN27">
        <v>2500</v>
      </c>
      <c r="NB27" s="4"/>
      <c r="NC27" s="4"/>
      <c r="NI27" t="s">
        <v>1463</v>
      </c>
      <c r="NJ27" t="s">
        <v>1461</v>
      </c>
      <c r="NK27" t="s">
        <v>1459</v>
      </c>
      <c r="NL27" s="4" t="s">
        <v>642</v>
      </c>
      <c r="NM27" s="6" t="s">
        <v>1460</v>
      </c>
      <c r="NV27" t="s">
        <v>6</v>
      </c>
      <c r="NW27">
        <v>99.48</v>
      </c>
      <c r="NX27" t="s">
        <v>29</v>
      </c>
      <c r="NY27" t="s">
        <v>29</v>
      </c>
      <c r="OB27">
        <v>8</v>
      </c>
      <c r="OU27" t="s">
        <v>308</v>
      </c>
      <c r="OV27" t="s">
        <v>6</v>
      </c>
      <c r="OX27">
        <v>2012</v>
      </c>
      <c r="OY27">
        <v>2015</v>
      </c>
      <c r="PB27" s="3" t="s">
        <v>1127</v>
      </c>
      <c r="PC27" s="74">
        <v>46105</v>
      </c>
      <c r="PD27" t="s">
        <v>2586</v>
      </c>
    </row>
    <row r="28" spans="1:420" ht="15.75" hidden="1" thickBot="1">
      <c r="A28" t="s">
        <v>245</v>
      </c>
      <c r="B28" t="s">
        <v>244</v>
      </c>
      <c r="C28" t="s">
        <v>243</v>
      </c>
      <c r="D28" s="4" t="s">
        <v>242</v>
      </c>
      <c r="E28" t="s">
        <v>241</v>
      </c>
      <c r="F28" s="4" t="s">
        <v>240</v>
      </c>
      <c r="G28" t="s">
        <v>2</v>
      </c>
      <c r="H28" t="s">
        <v>30</v>
      </c>
      <c r="I28" t="s">
        <v>239</v>
      </c>
      <c r="J28" t="s">
        <v>238</v>
      </c>
      <c r="K28" t="s">
        <v>29</v>
      </c>
      <c r="AV28" t="s">
        <v>237</v>
      </c>
      <c r="AW28">
        <v>200</v>
      </c>
      <c r="AX28" t="s">
        <v>29</v>
      </c>
      <c r="AY28">
        <v>1</v>
      </c>
      <c r="AZ28" t="s">
        <v>275</v>
      </c>
      <c r="BA28">
        <v>2014</v>
      </c>
      <c r="BB28">
        <v>2015</v>
      </c>
      <c r="BC28" t="s">
        <v>29</v>
      </c>
      <c r="BD28" t="s">
        <v>1454</v>
      </c>
      <c r="BE28" t="s">
        <v>1469</v>
      </c>
      <c r="BF28" s="3" t="s">
        <v>1191</v>
      </c>
      <c r="BG28" t="s">
        <v>272</v>
      </c>
      <c r="BH28" t="s">
        <v>29</v>
      </c>
      <c r="BI28" s="4" t="s">
        <v>22</v>
      </c>
      <c r="BJ28" s="9">
        <v>148000</v>
      </c>
      <c r="BK28" t="s">
        <v>271</v>
      </c>
      <c r="BL28" t="s">
        <v>23</v>
      </c>
      <c r="BM28" t="s">
        <v>29</v>
      </c>
      <c r="BN28" s="4" t="s">
        <v>22</v>
      </c>
      <c r="BO28" s="9">
        <v>44444</v>
      </c>
      <c r="BS28" s="4"/>
      <c r="HK28" t="s">
        <v>230</v>
      </c>
      <c r="HL28" t="s">
        <v>229</v>
      </c>
      <c r="HQ28" t="s">
        <v>228</v>
      </c>
      <c r="HS28" s="4" t="s">
        <v>20</v>
      </c>
      <c r="HT28" t="s">
        <v>29</v>
      </c>
      <c r="HU28" t="s">
        <v>29</v>
      </c>
      <c r="IO28" t="s">
        <v>270</v>
      </c>
      <c r="IP28" s="75" t="s">
        <v>2329</v>
      </c>
      <c r="IS28" t="s">
        <v>29</v>
      </c>
      <c r="IT28" t="s">
        <v>29</v>
      </c>
      <c r="IU28" s="4" t="s">
        <v>18</v>
      </c>
      <c r="JJ28" s="17"/>
      <c r="JK28" s="17"/>
      <c r="JL28" s="83"/>
      <c r="JM28" s="83"/>
      <c r="JN28" s="82"/>
      <c r="JO28" s="17"/>
      <c r="JV28" s="4" t="s">
        <v>225</v>
      </c>
      <c r="JW28" s="4" t="s">
        <v>224</v>
      </c>
      <c r="JX28" s="4" t="s">
        <v>13</v>
      </c>
      <c r="JY28" s="4">
        <v>5000</v>
      </c>
      <c r="JZ28" s="4" t="s">
        <v>223</v>
      </c>
      <c r="KA28" s="4">
        <v>0.74</v>
      </c>
      <c r="KB28">
        <v>0.12</v>
      </c>
      <c r="KC28">
        <v>0.69</v>
      </c>
      <c r="KD28" s="4" t="s">
        <v>222</v>
      </c>
      <c r="KE28" t="s">
        <v>221</v>
      </c>
      <c r="KF28" s="13" t="s">
        <v>12</v>
      </c>
      <c r="KG28" s="13" t="s">
        <v>29</v>
      </c>
      <c r="KH28" t="s">
        <v>29</v>
      </c>
      <c r="KI28" t="s">
        <v>221</v>
      </c>
      <c r="KJ28" t="s">
        <v>220</v>
      </c>
      <c r="KK28" t="s">
        <v>219</v>
      </c>
      <c r="KL28" s="4" t="s">
        <v>218</v>
      </c>
      <c r="KM28">
        <v>2.5</v>
      </c>
      <c r="KN28" s="7"/>
      <c r="KO28" s="7"/>
      <c r="KP28" s="7"/>
      <c r="KQ28" s="7"/>
      <c r="KR28" s="7" t="s">
        <v>692</v>
      </c>
      <c r="KS28" s="7"/>
      <c r="KT28" s="7"/>
      <c r="KU28" s="13"/>
      <c r="KV28" t="s">
        <v>215</v>
      </c>
      <c r="KW28" t="s">
        <v>214</v>
      </c>
      <c r="LB28" s="4" t="s">
        <v>29</v>
      </c>
      <c r="LC28" s="4"/>
      <c r="LD28" s="4" t="s">
        <v>29</v>
      </c>
      <c r="LE28" s="4"/>
      <c r="LF28" s="4" t="s">
        <v>29</v>
      </c>
      <c r="LG28" s="4"/>
      <c r="LH28" s="4" t="s">
        <v>29</v>
      </c>
      <c r="LI28" s="4"/>
      <c r="LJ28" t="s">
        <v>213</v>
      </c>
      <c r="LK28" s="4" t="s">
        <v>29</v>
      </c>
      <c r="LL28" s="4" t="s">
        <v>29</v>
      </c>
      <c r="LM28" s="4" t="s">
        <v>13</v>
      </c>
      <c r="LN28">
        <v>2500</v>
      </c>
      <c r="NB28" s="4"/>
      <c r="NC28" s="4"/>
      <c r="NI28" t="s">
        <v>1465</v>
      </c>
      <c r="NJ28" t="s">
        <v>1461</v>
      </c>
      <c r="NK28" t="s">
        <v>1459</v>
      </c>
      <c r="NL28" s="4" t="s">
        <v>642</v>
      </c>
      <c r="NM28" s="6" t="s">
        <v>1460</v>
      </c>
      <c r="NV28" t="s">
        <v>6</v>
      </c>
      <c r="NW28">
        <v>85.17</v>
      </c>
      <c r="NX28" t="s">
        <v>29</v>
      </c>
      <c r="NY28" t="s">
        <v>29</v>
      </c>
      <c r="OB28">
        <v>8</v>
      </c>
      <c r="OU28" t="s">
        <v>308</v>
      </c>
      <c r="OV28" t="s">
        <v>6</v>
      </c>
      <c r="OX28">
        <v>2012</v>
      </c>
      <c r="OY28">
        <v>2015</v>
      </c>
      <c r="PB28" s="3" t="s">
        <v>1127</v>
      </c>
      <c r="PC28" s="74">
        <v>46105</v>
      </c>
      <c r="PD28" t="s">
        <v>2586</v>
      </c>
    </row>
    <row r="29" spans="1:420" ht="15.75" thickBot="1">
      <c r="A29" t="s">
        <v>245</v>
      </c>
      <c r="B29" t="s">
        <v>244</v>
      </c>
      <c r="C29" t="s">
        <v>243</v>
      </c>
      <c r="D29" s="4" t="s">
        <v>242</v>
      </c>
      <c r="E29" t="s">
        <v>241</v>
      </c>
      <c r="F29" s="4" t="s">
        <v>240</v>
      </c>
      <c r="G29" t="s">
        <v>2</v>
      </c>
      <c r="H29" t="s">
        <v>30</v>
      </c>
      <c r="I29" t="s">
        <v>239</v>
      </c>
      <c r="J29" t="s">
        <v>238</v>
      </c>
      <c r="K29" t="s">
        <v>29</v>
      </c>
      <c r="AV29" t="s">
        <v>237</v>
      </c>
      <c r="AW29">
        <v>400</v>
      </c>
      <c r="AX29" t="s">
        <v>29</v>
      </c>
      <c r="AY29">
        <v>3</v>
      </c>
      <c r="AZ29" t="s">
        <v>256</v>
      </c>
      <c r="BA29">
        <v>2012</v>
      </c>
      <c r="BB29">
        <v>2015</v>
      </c>
      <c r="BC29" t="s">
        <v>29</v>
      </c>
      <c r="BD29" t="s">
        <v>307</v>
      </c>
      <c r="BE29" t="s">
        <v>39</v>
      </c>
      <c r="BF29" s="3" t="s">
        <v>1191</v>
      </c>
      <c r="BG29" t="s">
        <v>23</v>
      </c>
      <c r="BH29" t="s">
        <v>29</v>
      </c>
      <c r="BI29" s="4" t="s">
        <v>22</v>
      </c>
      <c r="BJ29" s="9">
        <v>44000</v>
      </c>
      <c r="HK29" t="s">
        <v>294</v>
      </c>
      <c r="HL29" t="s">
        <v>293</v>
      </c>
      <c r="HM29" t="s">
        <v>292</v>
      </c>
      <c r="HO29" t="s">
        <v>29</v>
      </c>
      <c r="HP29">
        <v>1</v>
      </c>
      <c r="HQ29" t="s">
        <v>228</v>
      </c>
      <c r="HS29" s="4" t="s">
        <v>20</v>
      </c>
      <c r="HT29" t="s">
        <v>29</v>
      </c>
      <c r="HU29" t="s">
        <v>29</v>
      </c>
      <c r="IH29" t="s">
        <v>252</v>
      </c>
      <c r="II29" s="13" t="s">
        <v>19</v>
      </c>
      <c r="IJ29" s="38"/>
      <c r="IK29" s="38"/>
      <c r="JJ29" t="s">
        <v>226</v>
      </c>
      <c r="JK29" s="3" t="s">
        <v>15</v>
      </c>
      <c r="JL29" s="8" t="s">
        <v>14</v>
      </c>
      <c r="JM29" s="8" t="s">
        <v>698</v>
      </c>
      <c r="JN29" s="4" t="s">
        <v>13</v>
      </c>
      <c r="JO29" t="s">
        <v>699</v>
      </c>
      <c r="JV29" s="4"/>
      <c r="JW29" s="4"/>
      <c r="JX29" s="4"/>
      <c r="JY29" s="4"/>
      <c r="JZ29" s="4"/>
      <c r="KA29" s="4"/>
      <c r="KB29" s="4"/>
      <c r="KC29" s="4"/>
      <c r="KD29" s="4"/>
      <c r="KE29" s="4" t="s">
        <v>291</v>
      </c>
      <c r="KF29" s="13" t="s">
        <v>12</v>
      </c>
      <c r="KG29" s="13" t="s">
        <v>29</v>
      </c>
      <c r="KH29" t="s">
        <v>29</v>
      </c>
      <c r="KI29" t="s">
        <v>290</v>
      </c>
      <c r="KJ29" s="231" t="s">
        <v>2073</v>
      </c>
      <c r="KK29" s="230"/>
      <c r="KL29" s="4"/>
      <c r="KN29" s="7" t="s">
        <v>690</v>
      </c>
      <c r="KO29" s="7"/>
      <c r="KP29" s="7"/>
      <c r="KQ29" s="13"/>
      <c r="KR29" s="7" t="s">
        <v>692</v>
      </c>
      <c r="KS29" s="7"/>
      <c r="KT29" s="7"/>
      <c r="KU29" s="13"/>
      <c r="KW29" s="13" t="s">
        <v>1078</v>
      </c>
      <c r="LB29" s="13"/>
      <c r="LC29" s="4"/>
      <c r="LD29" s="13"/>
      <c r="LE29" s="13"/>
      <c r="LF29" s="13"/>
      <c r="LG29" s="13"/>
      <c r="LH29" s="13"/>
      <c r="LI29" s="4"/>
      <c r="LJ29" s="4"/>
      <c r="LK29" s="4"/>
      <c r="LL29" s="4"/>
      <c r="LM29" s="4"/>
      <c r="MY29" t="s">
        <v>212</v>
      </c>
      <c r="MZ29">
        <v>30</v>
      </c>
      <c r="NA29" t="s">
        <v>1113</v>
      </c>
      <c r="NB29" t="s">
        <v>2366</v>
      </c>
      <c r="NJ29" t="s">
        <v>626</v>
      </c>
      <c r="NK29" t="s">
        <v>625</v>
      </c>
      <c r="NL29" s="4" t="s">
        <v>1114</v>
      </c>
      <c r="NM29" s="6" t="s">
        <v>13</v>
      </c>
      <c r="NU29" t="s">
        <v>1109</v>
      </c>
      <c r="NV29" t="s">
        <v>6</v>
      </c>
      <c r="NW29">
        <v>3076</v>
      </c>
      <c r="NX29" t="s">
        <v>29</v>
      </c>
      <c r="NY29" t="s">
        <v>29</v>
      </c>
      <c r="OB29">
        <v>8</v>
      </c>
      <c r="OU29" t="s">
        <v>210</v>
      </c>
      <c r="OV29" t="s">
        <v>6</v>
      </c>
      <c r="OX29" s="79">
        <v>2012</v>
      </c>
      <c r="OY29" s="79">
        <v>2015</v>
      </c>
      <c r="PB29" s="3" t="s">
        <v>1127</v>
      </c>
      <c r="PC29" s="74">
        <v>46094</v>
      </c>
      <c r="PD29" t="s">
        <v>2586</v>
      </c>
    </row>
    <row r="30" spans="1:420" ht="14.65" hidden="1" customHeight="1" thickBot="1">
      <c r="A30" t="s">
        <v>245</v>
      </c>
      <c r="B30" t="s">
        <v>244</v>
      </c>
      <c r="C30" t="s">
        <v>243</v>
      </c>
      <c r="D30" s="4" t="s">
        <v>242</v>
      </c>
      <c r="E30" t="s">
        <v>241</v>
      </c>
      <c r="F30" s="4" t="s">
        <v>240</v>
      </c>
      <c r="G30" t="s">
        <v>2</v>
      </c>
      <c r="H30" t="s">
        <v>30</v>
      </c>
      <c r="I30" t="s">
        <v>239</v>
      </c>
      <c r="J30" t="s">
        <v>238</v>
      </c>
      <c r="K30" t="s">
        <v>29</v>
      </c>
      <c r="AV30" t="s">
        <v>237</v>
      </c>
      <c r="AW30">
        <v>400</v>
      </c>
      <c r="AX30" t="s">
        <v>29</v>
      </c>
      <c r="AY30">
        <v>3</v>
      </c>
      <c r="AZ30" t="s">
        <v>256</v>
      </c>
      <c r="BA30">
        <v>2012</v>
      </c>
      <c r="BB30">
        <v>2015</v>
      </c>
      <c r="BC30" t="s">
        <v>29</v>
      </c>
      <c r="BD30" t="s">
        <v>258</v>
      </c>
      <c r="BE30" t="s">
        <v>24</v>
      </c>
      <c r="BF30" s="3" t="s">
        <v>1191</v>
      </c>
      <c r="BG30" t="s">
        <v>23</v>
      </c>
      <c r="BH30" t="s">
        <v>29</v>
      </c>
      <c r="BI30" s="4" t="s">
        <v>22</v>
      </c>
      <c r="BJ30" s="9">
        <v>44000</v>
      </c>
      <c r="HK30" t="s">
        <v>230</v>
      </c>
      <c r="HL30" t="s">
        <v>229</v>
      </c>
      <c r="HQ30" t="s">
        <v>228</v>
      </c>
      <c r="HS30" s="4" t="s">
        <v>20</v>
      </c>
      <c r="HT30" t="s">
        <v>29</v>
      </c>
      <c r="HU30" t="s">
        <v>29</v>
      </c>
      <c r="IH30" t="s">
        <v>252</v>
      </c>
      <c r="II30" s="13" t="s">
        <v>19</v>
      </c>
      <c r="IJ30" s="38"/>
      <c r="IK30" s="38"/>
      <c r="IP30" s="13"/>
      <c r="JJ30" t="s">
        <v>226</v>
      </c>
      <c r="JK30" s="3" t="s">
        <v>15</v>
      </c>
      <c r="JL30" s="8" t="s">
        <v>14</v>
      </c>
      <c r="JM30" s="8" t="s">
        <v>698</v>
      </c>
      <c r="JN30" s="4" t="s">
        <v>13</v>
      </c>
      <c r="JO30" t="s">
        <v>699</v>
      </c>
      <c r="JV30" s="4"/>
      <c r="JW30" s="4"/>
      <c r="JX30" s="4"/>
      <c r="JY30" s="4"/>
      <c r="JZ30" s="4"/>
      <c r="KA30" s="4"/>
      <c r="KB30" s="4"/>
      <c r="KC30" s="4"/>
      <c r="KD30" s="4"/>
      <c r="KE30" t="s">
        <v>221</v>
      </c>
      <c r="KF30" s="13" t="s">
        <v>12</v>
      </c>
      <c r="KG30" s="13" t="s">
        <v>29</v>
      </c>
      <c r="KH30" t="s">
        <v>29</v>
      </c>
      <c r="KI30" t="s">
        <v>221</v>
      </c>
      <c r="KJ30" t="s">
        <v>220</v>
      </c>
      <c r="KK30" t="s">
        <v>219</v>
      </c>
      <c r="KL30" s="4" t="s">
        <v>218</v>
      </c>
      <c r="KM30">
        <v>2.5</v>
      </c>
      <c r="KN30" s="7" t="s">
        <v>690</v>
      </c>
      <c r="KO30" s="7"/>
      <c r="KP30" s="7"/>
      <c r="KQ30" s="13"/>
      <c r="KR30" s="7" t="s">
        <v>692</v>
      </c>
      <c r="KS30" s="7"/>
      <c r="KT30" s="7"/>
      <c r="KU30" s="13"/>
      <c r="KV30" t="s">
        <v>215</v>
      </c>
      <c r="KW30" t="s">
        <v>214</v>
      </c>
      <c r="LB30" s="4" t="s">
        <v>29</v>
      </c>
      <c r="LC30" s="4"/>
      <c r="LD30" s="4" t="s">
        <v>29</v>
      </c>
      <c r="LE30" s="4"/>
      <c r="LF30" s="4" t="s">
        <v>29</v>
      </c>
      <c r="LG30" s="4"/>
      <c r="LH30" s="4" t="s">
        <v>29</v>
      </c>
      <c r="LI30" s="4"/>
      <c r="LJ30" t="s">
        <v>213</v>
      </c>
      <c r="LK30" s="4" t="s">
        <v>29</v>
      </c>
      <c r="LL30" s="4" t="s">
        <v>29</v>
      </c>
      <c r="LM30" s="4" t="s">
        <v>13</v>
      </c>
      <c r="LN30">
        <v>2500</v>
      </c>
      <c r="MY30" t="s">
        <v>212</v>
      </c>
      <c r="MZ30">
        <v>30</v>
      </c>
      <c r="NA30" t="s">
        <v>1113</v>
      </c>
      <c r="NB30" t="s">
        <v>2366</v>
      </c>
      <c r="NJ30" t="s">
        <v>626</v>
      </c>
      <c r="NK30" t="s">
        <v>625</v>
      </c>
      <c r="NL30" s="4" t="s">
        <v>1114</v>
      </c>
      <c r="NM30" s="6" t="s">
        <v>13</v>
      </c>
      <c r="NU30" t="s">
        <v>713</v>
      </c>
      <c r="NV30" t="s">
        <v>6</v>
      </c>
      <c r="NW30">
        <v>3646</v>
      </c>
      <c r="NX30" t="s">
        <v>29</v>
      </c>
      <c r="NY30" t="s">
        <v>29</v>
      </c>
      <c r="OB30">
        <v>8</v>
      </c>
      <c r="OU30" t="s">
        <v>210</v>
      </c>
      <c r="OV30" t="s">
        <v>6</v>
      </c>
      <c r="OX30" s="79">
        <v>2012</v>
      </c>
      <c r="OY30" s="79">
        <v>2015</v>
      </c>
      <c r="OZ30" s="79"/>
      <c r="PB30" s="3" t="s">
        <v>1127</v>
      </c>
      <c r="PC30" s="74">
        <v>46094</v>
      </c>
      <c r="PD30" t="s">
        <v>2586</v>
      </c>
    </row>
    <row r="31" spans="1:420" ht="15.75" hidden="1" thickBot="1">
      <c r="A31" t="s">
        <v>245</v>
      </c>
      <c r="B31" t="s">
        <v>244</v>
      </c>
      <c r="C31" t="s">
        <v>243</v>
      </c>
      <c r="D31" s="4" t="s">
        <v>242</v>
      </c>
      <c r="E31" t="s">
        <v>241</v>
      </c>
      <c r="F31" s="4" t="s">
        <v>240</v>
      </c>
      <c r="G31" t="s">
        <v>2</v>
      </c>
      <c r="H31" t="s">
        <v>30</v>
      </c>
      <c r="I31" t="s">
        <v>239</v>
      </c>
      <c r="J31" t="s">
        <v>238</v>
      </c>
      <c r="K31" t="s">
        <v>29</v>
      </c>
      <c r="AV31" t="s">
        <v>237</v>
      </c>
      <c r="AW31">
        <v>400</v>
      </c>
      <c r="AX31" t="s">
        <v>29</v>
      </c>
      <c r="AY31">
        <v>3</v>
      </c>
      <c r="AZ31" t="s">
        <v>256</v>
      </c>
      <c r="BA31">
        <v>2012</v>
      </c>
      <c r="BB31">
        <v>2015</v>
      </c>
      <c r="BC31" t="s">
        <v>29</v>
      </c>
      <c r="BD31" t="s">
        <v>257</v>
      </c>
      <c r="BE31" t="s">
        <v>62</v>
      </c>
      <c r="BF31" s="3" t="s">
        <v>1191</v>
      </c>
      <c r="BG31" t="s">
        <v>23</v>
      </c>
      <c r="BH31" t="s">
        <v>29</v>
      </c>
      <c r="BI31" s="4" t="s">
        <v>22</v>
      </c>
      <c r="BJ31" s="9">
        <v>44000</v>
      </c>
      <c r="BK31" t="s">
        <v>55</v>
      </c>
      <c r="BL31" t="s">
        <v>247</v>
      </c>
      <c r="BM31" t="s">
        <v>29</v>
      </c>
      <c r="BN31" s="4" t="s">
        <v>22</v>
      </c>
      <c r="BO31" s="9">
        <v>44444</v>
      </c>
      <c r="HK31" t="s">
        <v>230</v>
      </c>
      <c r="HL31" t="s">
        <v>229</v>
      </c>
      <c r="HQ31" t="s">
        <v>228</v>
      </c>
      <c r="HS31" s="4" t="s">
        <v>704</v>
      </c>
      <c r="HT31" t="s">
        <v>29</v>
      </c>
      <c r="HU31" t="s">
        <v>29</v>
      </c>
      <c r="IH31" t="s">
        <v>248</v>
      </c>
      <c r="II31" s="221" t="s">
        <v>2511</v>
      </c>
      <c r="IJ31" s="37" t="s">
        <v>632</v>
      </c>
      <c r="IK31" s="37" t="s">
        <v>633</v>
      </c>
      <c r="IL31">
        <v>2012</v>
      </c>
      <c r="IM31" s="79" t="s">
        <v>29</v>
      </c>
      <c r="IN31" s="4" t="s">
        <v>18</v>
      </c>
      <c r="JJ31" t="s">
        <v>226</v>
      </c>
      <c r="JK31" s="3" t="s">
        <v>15</v>
      </c>
      <c r="JL31" s="8" t="s">
        <v>14</v>
      </c>
      <c r="JM31" s="8" t="s">
        <v>698</v>
      </c>
      <c r="JN31" s="4" t="s">
        <v>13</v>
      </c>
      <c r="JO31" t="s">
        <v>699</v>
      </c>
      <c r="JV31" s="4"/>
      <c r="JW31" s="4"/>
      <c r="JX31" s="4"/>
      <c r="JY31" s="4"/>
      <c r="JZ31" s="4"/>
      <c r="KA31" s="4"/>
      <c r="KB31" s="4"/>
      <c r="KC31" s="4"/>
      <c r="KD31" s="4"/>
      <c r="KE31" t="s">
        <v>221</v>
      </c>
      <c r="KF31" s="13" t="s">
        <v>12</v>
      </c>
      <c r="KG31" s="13" t="s">
        <v>29</v>
      </c>
      <c r="KH31" t="s">
        <v>29</v>
      </c>
      <c r="KI31" t="s">
        <v>221</v>
      </c>
      <c r="KJ31" t="s">
        <v>220</v>
      </c>
      <c r="KK31" t="s">
        <v>219</v>
      </c>
      <c r="KL31" s="4" t="s">
        <v>218</v>
      </c>
      <c r="KM31">
        <v>2.5</v>
      </c>
      <c r="KN31" s="7" t="s">
        <v>690</v>
      </c>
      <c r="KO31" s="7"/>
      <c r="KP31" s="7"/>
      <c r="KQ31" s="13"/>
      <c r="KR31" s="7" t="s">
        <v>217</v>
      </c>
      <c r="KS31" s="7" t="s">
        <v>216</v>
      </c>
      <c r="KT31" s="7"/>
      <c r="KU31" t="s">
        <v>29</v>
      </c>
      <c r="KV31" t="s">
        <v>215</v>
      </c>
      <c r="KW31" t="s">
        <v>214</v>
      </c>
      <c r="LB31" s="4" t="s">
        <v>29</v>
      </c>
      <c r="LC31" s="4"/>
      <c r="LD31" s="4" t="s">
        <v>29</v>
      </c>
      <c r="LE31" s="4"/>
      <c r="LF31" s="4" t="s">
        <v>29</v>
      </c>
      <c r="LG31" s="4"/>
      <c r="LH31" s="4" t="s">
        <v>29</v>
      </c>
      <c r="LI31" s="4"/>
      <c r="LJ31" t="s">
        <v>213</v>
      </c>
      <c r="LK31" s="4" t="s">
        <v>29</v>
      </c>
      <c r="LL31" s="4" t="s">
        <v>29</v>
      </c>
      <c r="LM31" s="4" t="s">
        <v>13</v>
      </c>
      <c r="LN31">
        <v>2500</v>
      </c>
      <c r="MY31" t="s">
        <v>212</v>
      </c>
      <c r="MZ31">
        <v>30</v>
      </c>
      <c r="NA31" t="s">
        <v>1112</v>
      </c>
      <c r="NB31" t="s">
        <v>2366</v>
      </c>
      <c r="NJ31" t="s">
        <v>626</v>
      </c>
      <c r="NK31" t="s">
        <v>625</v>
      </c>
      <c r="NL31" s="4" t="s">
        <v>1114</v>
      </c>
      <c r="NM31" s="6" t="s">
        <v>13</v>
      </c>
      <c r="NV31" t="s">
        <v>6</v>
      </c>
      <c r="NW31">
        <v>4134</v>
      </c>
      <c r="NX31" t="s">
        <v>29</v>
      </c>
      <c r="NY31" t="s">
        <v>29</v>
      </c>
      <c r="OB31">
        <v>8</v>
      </c>
      <c r="OU31" t="s">
        <v>210</v>
      </c>
      <c r="OV31" t="s">
        <v>6</v>
      </c>
      <c r="OX31" s="79">
        <v>2012</v>
      </c>
      <c r="OY31" s="79">
        <v>2015</v>
      </c>
      <c r="OZ31" s="79"/>
      <c r="PB31" s="3" t="s">
        <v>1127</v>
      </c>
      <c r="PC31" s="74">
        <v>46094</v>
      </c>
      <c r="PD31" t="s">
        <v>2586</v>
      </c>
    </row>
    <row r="32" spans="1:420" ht="15.75" hidden="1" thickBot="1">
      <c r="A32" t="s">
        <v>245</v>
      </c>
      <c r="B32" t="s">
        <v>244</v>
      </c>
      <c r="C32" t="s">
        <v>243</v>
      </c>
      <c r="D32" s="4" t="s">
        <v>242</v>
      </c>
      <c r="E32" t="s">
        <v>241</v>
      </c>
      <c r="F32" s="4" t="s">
        <v>240</v>
      </c>
      <c r="G32" t="s">
        <v>2</v>
      </c>
      <c r="H32" t="s">
        <v>30</v>
      </c>
      <c r="I32" t="s">
        <v>239</v>
      </c>
      <c r="J32" t="s">
        <v>238</v>
      </c>
      <c r="K32" t="s">
        <v>29</v>
      </c>
      <c r="AV32" t="s">
        <v>237</v>
      </c>
      <c r="AW32">
        <v>400</v>
      </c>
      <c r="AX32" t="s">
        <v>29</v>
      </c>
      <c r="AY32">
        <v>3</v>
      </c>
      <c r="AZ32" t="s">
        <v>256</v>
      </c>
      <c r="BA32">
        <v>2012</v>
      </c>
      <c r="BB32">
        <v>2015</v>
      </c>
      <c r="BC32" t="s">
        <v>29</v>
      </c>
      <c r="BD32" t="s">
        <v>255</v>
      </c>
      <c r="BE32" t="s">
        <v>56</v>
      </c>
      <c r="BF32" s="3" t="s">
        <v>1191</v>
      </c>
      <c r="BG32" t="s">
        <v>23</v>
      </c>
      <c r="BH32" t="s">
        <v>29</v>
      </c>
      <c r="BI32" s="4" t="s">
        <v>22</v>
      </c>
      <c r="BJ32" s="9">
        <v>44000</v>
      </c>
      <c r="BK32" t="s">
        <v>55</v>
      </c>
      <c r="BL32" t="s">
        <v>232</v>
      </c>
      <c r="BM32" t="s">
        <v>29</v>
      </c>
      <c r="BN32" s="4" t="s">
        <v>22</v>
      </c>
      <c r="BO32" s="9">
        <v>44444</v>
      </c>
      <c r="HK32" t="s">
        <v>230</v>
      </c>
      <c r="HL32" t="s">
        <v>229</v>
      </c>
      <c r="HQ32" t="s">
        <v>228</v>
      </c>
      <c r="HS32" s="4" t="s">
        <v>704</v>
      </c>
      <c r="HT32" t="s">
        <v>29</v>
      </c>
      <c r="HU32" t="s">
        <v>29</v>
      </c>
      <c r="IH32" t="s">
        <v>227</v>
      </c>
      <c r="II32" s="221" t="s">
        <v>2511</v>
      </c>
      <c r="IJ32" s="37" t="s">
        <v>632</v>
      </c>
      <c r="IK32" s="37" t="s">
        <v>633</v>
      </c>
      <c r="IL32">
        <v>2012</v>
      </c>
      <c r="IM32" s="79" t="s">
        <v>29</v>
      </c>
      <c r="IN32" s="4" t="s">
        <v>18</v>
      </c>
      <c r="JJ32" t="s">
        <v>226</v>
      </c>
      <c r="JK32" s="3" t="s">
        <v>15</v>
      </c>
      <c r="JL32" s="8" t="s">
        <v>14</v>
      </c>
      <c r="JM32" s="8" t="s">
        <v>698</v>
      </c>
      <c r="JN32" s="4" t="s">
        <v>13</v>
      </c>
      <c r="JO32" t="s">
        <v>699</v>
      </c>
      <c r="JV32" s="4"/>
      <c r="JW32" s="4"/>
      <c r="JX32" s="4"/>
      <c r="JY32" s="4"/>
      <c r="JZ32" s="4"/>
      <c r="KA32" s="4"/>
      <c r="KB32" s="4"/>
      <c r="KC32" s="4"/>
      <c r="KD32" s="4"/>
      <c r="KE32" t="s">
        <v>221</v>
      </c>
      <c r="KF32" s="13" t="s">
        <v>12</v>
      </c>
      <c r="KG32" s="13" t="s">
        <v>29</v>
      </c>
      <c r="KH32" t="s">
        <v>29</v>
      </c>
      <c r="KI32" t="s">
        <v>221</v>
      </c>
      <c r="KJ32" t="s">
        <v>220</v>
      </c>
      <c r="KK32" t="s">
        <v>219</v>
      </c>
      <c r="KL32" s="4" t="s">
        <v>218</v>
      </c>
      <c r="KM32">
        <v>2.5</v>
      </c>
      <c r="KN32" s="7" t="s">
        <v>690</v>
      </c>
      <c r="KO32" s="7"/>
      <c r="KP32" s="7"/>
      <c r="KQ32" s="13"/>
      <c r="KR32" s="7" t="s">
        <v>217</v>
      </c>
      <c r="KS32" s="7" t="s">
        <v>216</v>
      </c>
      <c r="KT32" s="7"/>
      <c r="KU32" t="s">
        <v>29</v>
      </c>
      <c r="KV32" t="s">
        <v>215</v>
      </c>
      <c r="KW32" t="s">
        <v>214</v>
      </c>
      <c r="LB32" s="4" t="s">
        <v>29</v>
      </c>
      <c r="LC32" s="4"/>
      <c r="LD32" s="4" t="s">
        <v>29</v>
      </c>
      <c r="LE32" s="4"/>
      <c r="LF32" s="4" t="s">
        <v>29</v>
      </c>
      <c r="LG32" s="4"/>
      <c r="LH32" s="4" t="s">
        <v>29</v>
      </c>
      <c r="LI32" s="4"/>
      <c r="LJ32" t="s">
        <v>213</v>
      </c>
      <c r="LK32" s="4" t="s">
        <v>29</v>
      </c>
      <c r="LL32" s="4" t="s">
        <v>29</v>
      </c>
      <c r="LM32" s="4" t="s">
        <v>13</v>
      </c>
      <c r="LN32">
        <v>2500</v>
      </c>
      <c r="MY32" t="s">
        <v>212</v>
      </c>
      <c r="MZ32">
        <v>30</v>
      </c>
      <c r="NA32" t="s">
        <v>1112</v>
      </c>
      <c r="NB32" t="s">
        <v>2366</v>
      </c>
      <c r="NJ32" t="s">
        <v>626</v>
      </c>
      <c r="NK32" t="s">
        <v>625</v>
      </c>
      <c r="NL32" s="4" t="s">
        <v>1114</v>
      </c>
      <c r="NM32" s="6" t="s">
        <v>13</v>
      </c>
      <c r="NV32" t="s">
        <v>6</v>
      </c>
      <c r="NW32">
        <v>3999</v>
      </c>
      <c r="NX32" t="s">
        <v>29</v>
      </c>
      <c r="NY32" t="s">
        <v>29</v>
      </c>
      <c r="OB32">
        <v>8</v>
      </c>
      <c r="OU32" t="s">
        <v>210</v>
      </c>
      <c r="OV32" t="s">
        <v>6</v>
      </c>
      <c r="OX32" s="79">
        <v>2012</v>
      </c>
      <c r="OY32" s="79">
        <v>2015</v>
      </c>
      <c r="OZ32" s="79"/>
      <c r="PB32" s="3" t="s">
        <v>1127</v>
      </c>
      <c r="PC32" s="74">
        <v>46094</v>
      </c>
      <c r="PD32" t="s">
        <v>2586</v>
      </c>
    </row>
    <row r="33" spans="1:420" ht="15.75" thickBot="1">
      <c r="A33" t="s">
        <v>245</v>
      </c>
      <c r="B33" t="s">
        <v>244</v>
      </c>
      <c r="C33" t="s">
        <v>243</v>
      </c>
      <c r="D33" s="4" t="s">
        <v>242</v>
      </c>
      <c r="E33" t="s">
        <v>241</v>
      </c>
      <c r="F33" s="4" t="s">
        <v>240</v>
      </c>
      <c r="G33" t="s">
        <v>2</v>
      </c>
      <c r="H33" t="s">
        <v>30</v>
      </c>
      <c r="I33" t="s">
        <v>239</v>
      </c>
      <c r="J33" t="s">
        <v>238</v>
      </c>
      <c r="K33" t="s">
        <v>29</v>
      </c>
      <c r="AV33" t="s">
        <v>237</v>
      </c>
      <c r="AW33">
        <v>400</v>
      </c>
      <c r="AX33" t="s">
        <v>29</v>
      </c>
      <c r="AY33">
        <v>3</v>
      </c>
      <c r="AZ33" t="s">
        <v>256</v>
      </c>
      <c r="BA33">
        <v>2012</v>
      </c>
      <c r="BB33">
        <v>2015</v>
      </c>
      <c r="BC33" t="s">
        <v>29</v>
      </c>
      <c r="BD33" t="s">
        <v>307</v>
      </c>
      <c r="BE33" t="s">
        <v>39</v>
      </c>
      <c r="BF33" s="3" t="s">
        <v>1191</v>
      </c>
      <c r="BG33" t="s">
        <v>23</v>
      </c>
      <c r="BH33" t="s">
        <v>29</v>
      </c>
      <c r="BI33" s="4" t="s">
        <v>22</v>
      </c>
      <c r="BJ33" s="9">
        <v>44000</v>
      </c>
      <c r="HK33" t="s">
        <v>294</v>
      </c>
      <c r="HL33" t="s">
        <v>293</v>
      </c>
      <c r="HM33" t="s">
        <v>292</v>
      </c>
      <c r="HO33" t="s">
        <v>29</v>
      </c>
      <c r="HP33">
        <v>1</v>
      </c>
      <c r="HQ33" t="s">
        <v>228</v>
      </c>
      <c r="HS33" s="4" t="s">
        <v>20</v>
      </c>
      <c r="HT33" t="s">
        <v>29</v>
      </c>
      <c r="HU33" t="s">
        <v>29</v>
      </c>
      <c r="IH33" t="s">
        <v>252</v>
      </c>
      <c r="II33" s="13" t="s">
        <v>19</v>
      </c>
      <c r="IJ33" s="38"/>
      <c r="IK33" s="38"/>
      <c r="JJ33" t="s">
        <v>226</v>
      </c>
      <c r="JK33" s="3" t="s">
        <v>15</v>
      </c>
      <c r="JL33" s="8" t="s">
        <v>14</v>
      </c>
      <c r="JM33" s="8" t="s">
        <v>698</v>
      </c>
      <c r="JN33" s="4" t="s">
        <v>13</v>
      </c>
      <c r="JO33" t="s">
        <v>699</v>
      </c>
      <c r="JV33" s="4"/>
      <c r="JW33" s="4"/>
      <c r="JX33" s="4"/>
      <c r="JY33" s="4"/>
      <c r="JZ33" s="4"/>
      <c r="KA33" s="4"/>
      <c r="KB33" s="4"/>
      <c r="KC33" s="4"/>
      <c r="KD33" s="4"/>
      <c r="KE33" s="4" t="s">
        <v>291</v>
      </c>
      <c r="KF33" s="13" t="s">
        <v>12</v>
      </c>
      <c r="KG33" s="13" t="s">
        <v>29</v>
      </c>
      <c r="KH33" t="s">
        <v>29</v>
      </c>
      <c r="KI33" t="s">
        <v>290</v>
      </c>
      <c r="KJ33" s="231" t="s">
        <v>2073</v>
      </c>
      <c r="KK33" s="230"/>
      <c r="KL33" s="4"/>
      <c r="KN33" s="7" t="s">
        <v>690</v>
      </c>
      <c r="KO33" s="7"/>
      <c r="KP33" s="7"/>
      <c r="KQ33" s="13"/>
      <c r="KR33" s="7" t="s">
        <v>692</v>
      </c>
      <c r="KS33" s="7"/>
      <c r="KT33" s="7"/>
      <c r="KU33" s="13"/>
      <c r="KW33" s="13" t="s">
        <v>1078</v>
      </c>
      <c r="LB33" s="13"/>
      <c r="LC33" s="4"/>
      <c r="LD33" s="13"/>
      <c r="LE33" s="13"/>
      <c r="LF33" s="13"/>
      <c r="LG33" s="13"/>
      <c r="LH33" s="13"/>
      <c r="LI33" s="4"/>
      <c r="LJ33" s="4"/>
      <c r="LK33" s="4"/>
      <c r="LL33" s="4"/>
      <c r="LM33" s="4"/>
      <c r="MY33" t="s">
        <v>212</v>
      </c>
      <c r="MZ33">
        <v>30</v>
      </c>
      <c r="NA33" t="s">
        <v>627</v>
      </c>
      <c r="NB33" s="4" t="s">
        <v>166</v>
      </c>
      <c r="NJ33" t="s">
        <v>627</v>
      </c>
      <c r="NK33" t="s">
        <v>627</v>
      </c>
      <c r="NL33" s="4" t="s">
        <v>8</v>
      </c>
      <c r="NM33" s="6" t="s">
        <v>13</v>
      </c>
      <c r="NU33" t="s">
        <v>1109</v>
      </c>
      <c r="NV33" t="s">
        <v>6</v>
      </c>
      <c r="NW33">
        <v>2670</v>
      </c>
      <c r="NX33" t="s">
        <v>29</v>
      </c>
      <c r="NY33" t="s">
        <v>29</v>
      </c>
      <c r="OB33">
        <v>8</v>
      </c>
      <c r="OU33" t="s">
        <v>210</v>
      </c>
      <c r="OV33" t="s">
        <v>6</v>
      </c>
      <c r="OX33" s="79">
        <v>2012</v>
      </c>
      <c r="OY33" s="79">
        <v>2015</v>
      </c>
      <c r="PB33" s="3" t="s">
        <v>1127</v>
      </c>
      <c r="PC33" s="74">
        <v>46094</v>
      </c>
      <c r="PD33" t="s">
        <v>2586</v>
      </c>
    </row>
    <row r="34" spans="1:420" ht="14.65" hidden="1" customHeight="1" thickBot="1">
      <c r="A34" t="s">
        <v>245</v>
      </c>
      <c r="B34" t="s">
        <v>244</v>
      </c>
      <c r="C34" t="s">
        <v>243</v>
      </c>
      <c r="D34" s="4" t="s">
        <v>242</v>
      </c>
      <c r="E34" t="s">
        <v>241</v>
      </c>
      <c r="F34" s="4" t="s">
        <v>240</v>
      </c>
      <c r="G34" t="s">
        <v>2</v>
      </c>
      <c r="H34" t="s">
        <v>30</v>
      </c>
      <c r="I34" t="s">
        <v>239</v>
      </c>
      <c r="J34" t="s">
        <v>238</v>
      </c>
      <c r="K34" t="s">
        <v>29</v>
      </c>
      <c r="AV34" t="s">
        <v>237</v>
      </c>
      <c r="AW34">
        <v>400</v>
      </c>
      <c r="AX34" t="s">
        <v>29</v>
      </c>
      <c r="AY34">
        <v>3</v>
      </c>
      <c r="AZ34" t="s">
        <v>256</v>
      </c>
      <c r="BA34">
        <v>2012</v>
      </c>
      <c r="BB34">
        <v>2015</v>
      </c>
      <c r="BC34" t="s">
        <v>29</v>
      </c>
      <c r="BD34" t="s">
        <v>258</v>
      </c>
      <c r="BE34" t="s">
        <v>24</v>
      </c>
      <c r="BF34" s="3" t="s">
        <v>1191</v>
      </c>
      <c r="BG34" t="s">
        <v>23</v>
      </c>
      <c r="BH34" t="s">
        <v>29</v>
      </c>
      <c r="BI34" s="4" t="s">
        <v>22</v>
      </c>
      <c r="BJ34" s="9">
        <v>44000</v>
      </c>
      <c r="HK34" t="s">
        <v>230</v>
      </c>
      <c r="HL34" t="s">
        <v>229</v>
      </c>
      <c r="HQ34" t="s">
        <v>228</v>
      </c>
      <c r="HS34" s="4" t="s">
        <v>20</v>
      </c>
      <c r="HT34" t="s">
        <v>29</v>
      </c>
      <c r="HU34" t="s">
        <v>29</v>
      </c>
      <c r="IH34" t="s">
        <v>252</v>
      </c>
      <c r="II34" s="13" t="s">
        <v>19</v>
      </c>
      <c r="IJ34" s="38"/>
      <c r="IK34" s="38"/>
      <c r="IP34" s="13"/>
      <c r="JJ34" t="s">
        <v>226</v>
      </c>
      <c r="JK34" s="3" t="s">
        <v>15</v>
      </c>
      <c r="JL34" s="8" t="s">
        <v>14</v>
      </c>
      <c r="JM34" s="8" t="s">
        <v>698</v>
      </c>
      <c r="JN34" s="4" t="s">
        <v>13</v>
      </c>
      <c r="JO34" t="s">
        <v>699</v>
      </c>
      <c r="JV34" s="4"/>
      <c r="JW34" s="4"/>
      <c r="JX34" s="4"/>
      <c r="JY34" s="4"/>
      <c r="JZ34" s="4"/>
      <c r="KA34" s="4"/>
      <c r="KB34" s="4"/>
      <c r="KC34" s="4"/>
      <c r="KD34" s="4"/>
      <c r="KE34" t="s">
        <v>221</v>
      </c>
      <c r="KF34" s="13" t="s">
        <v>12</v>
      </c>
      <c r="KG34" s="13" t="s">
        <v>29</v>
      </c>
      <c r="KH34" t="s">
        <v>29</v>
      </c>
      <c r="KI34" t="s">
        <v>221</v>
      </c>
      <c r="KJ34" t="s">
        <v>220</v>
      </c>
      <c r="KK34" t="s">
        <v>219</v>
      </c>
      <c r="KL34" s="4" t="s">
        <v>218</v>
      </c>
      <c r="KM34">
        <v>2.5</v>
      </c>
      <c r="KN34" s="7" t="s">
        <v>690</v>
      </c>
      <c r="KO34" s="7"/>
      <c r="KP34" s="7"/>
      <c r="KQ34" s="13"/>
      <c r="KR34" s="7" t="s">
        <v>692</v>
      </c>
      <c r="KS34" s="7"/>
      <c r="KT34" s="7"/>
      <c r="KU34" s="13"/>
      <c r="KV34" t="s">
        <v>215</v>
      </c>
      <c r="KW34" t="s">
        <v>214</v>
      </c>
      <c r="LB34" s="4" t="s">
        <v>29</v>
      </c>
      <c r="LC34" s="4"/>
      <c r="LD34" s="4" t="s">
        <v>29</v>
      </c>
      <c r="LE34" s="4"/>
      <c r="LF34" s="4" t="s">
        <v>29</v>
      </c>
      <c r="LG34" s="4"/>
      <c r="LH34" s="4" t="s">
        <v>29</v>
      </c>
      <c r="LI34" s="4"/>
      <c r="LJ34" t="s">
        <v>213</v>
      </c>
      <c r="LK34" s="4" t="s">
        <v>29</v>
      </c>
      <c r="LL34" s="4" t="s">
        <v>29</v>
      </c>
      <c r="LM34" s="4" t="s">
        <v>13</v>
      </c>
      <c r="LN34">
        <v>2500</v>
      </c>
      <c r="MY34" t="s">
        <v>212</v>
      </c>
      <c r="MZ34">
        <v>30</v>
      </c>
      <c r="NA34" t="s">
        <v>627</v>
      </c>
      <c r="NB34" s="4" t="s">
        <v>166</v>
      </c>
      <c r="NJ34" t="s">
        <v>627</v>
      </c>
      <c r="NK34" t="s">
        <v>627</v>
      </c>
      <c r="NL34" s="4" t="s">
        <v>8</v>
      </c>
      <c r="NM34" s="6" t="s">
        <v>13</v>
      </c>
      <c r="NU34" t="s">
        <v>713</v>
      </c>
      <c r="NV34" t="s">
        <v>6</v>
      </c>
      <c r="NW34">
        <v>2729</v>
      </c>
      <c r="NX34" t="s">
        <v>29</v>
      </c>
      <c r="NY34" t="s">
        <v>29</v>
      </c>
      <c r="OB34">
        <v>8</v>
      </c>
      <c r="OU34" t="s">
        <v>210</v>
      </c>
      <c r="OV34" t="s">
        <v>6</v>
      </c>
      <c r="OX34" s="79">
        <v>2012</v>
      </c>
      <c r="OY34" s="79">
        <v>2015</v>
      </c>
      <c r="OZ34" s="79"/>
      <c r="PB34" s="3" t="s">
        <v>1127</v>
      </c>
      <c r="PC34" s="74">
        <v>46094</v>
      </c>
      <c r="PD34" t="s">
        <v>2586</v>
      </c>
    </row>
    <row r="35" spans="1:420" ht="15.75" hidden="1" thickBot="1">
      <c r="A35" t="s">
        <v>245</v>
      </c>
      <c r="B35" t="s">
        <v>244</v>
      </c>
      <c r="C35" t="s">
        <v>243</v>
      </c>
      <c r="D35" s="4" t="s">
        <v>242</v>
      </c>
      <c r="E35" t="s">
        <v>241</v>
      </c>
      <c r="F35" s="4" t="s">
        <v>240</v>
      </c>
      <c r="G35" t="s">
        <v>2</v>
      </c>
      <c r="H35" t="s">
        <v>30</v>
      </c>
      <c r="I35" t="s">
        <v>239</v>
      </c>
      <c r="J35" t="s">
        <v>238</v>
      </c>
      <c r="K35" t="s">
        <v>29</v>
      </c>
      <c r="AV35" t="s">
        <v>237</v>
      </c>
      <c r="AW35">
        <v>400</v>
      </c>
      <c r="AX35" t="s">
        <v>29</v>
      </c>
      <c r="AY35">
        <v>3</v>
      </c>
      <c r="AZ35" t="s">
        <v>256</v>
      </c>
      <c r="BA35">
        <v>2012</v>
      </c>
      <c r="BB35">
        <v>2015</v>
      </c>
      <c r="BC35" t="s">
        <v>29</v>
      </c>
      <c r="BD35" t="s">
        <v>257</v>
      </c>
      <c r="BE35" t="s">
        <v>62</v>
      </c>
      <c r="BF35" s="3" t="s">
        <v>1191</v>
      </c>
      <c r="BG35" t="s">
        <v>23</v>
      </c>
      <c r="BH35" t="s">
        <v>29</v>
      </c>
      <c r="BI35" s="4" t="s">
        <v>22</v>
      </c>
      <c r="BJ35" s="9">
        <v>44000</v>
      </c>
      <c r="BK35" t="s">
        <v>55</v>
      </c>
      <c r="BL35" t="s">
        <v>247</v>
      </c>
      <c r="BM35" t="s">
        <v>29</v>
      </c>
      <c r="BN35" s="4" t="s">
        <v>22</v>
      </c>
      <c r="BO35" s="9">
        <v>44444</v>
      </c>
      <c r="HK35" t="s">
        <v>230</v>
      </c>
      <c r="HL35" t="s">
        <v>229</v>
      </c>
      <c r="HQ35" t="s">
        <v>228</v>
      </c>
      <c r="HS35" s="4" t="s">
        <v>704</v>
      </c>
      <c r="HT35" t="s">
        <v>29</v>
      </c>
      <c r="HU35" t="s">
        <v>29</v>
      </c>
      <c r="IH35" t="s">
        <v>248</v>
      </c>
      <c r="II35" s="221" t="s">
        <v>2511</v>
      </c>
      <c r="IJ35" s="37" t="s">
        <v>632</v>
      </c>
      <c r="IK35" s="37" t="s">
        <v>633</v>
      </c>
      <c r="IL35">
        <v>2012</v>
      </c>
      <c r="IM35" s="79" t="s">
        <v>29</v>
      </c>
      <c r="IN35" s="4" t="s">
        <v>18</v>
      </c>
      <c r="JJ35" t="s">
        <v>226</v>
      </c>
      <c r="JK35" s="3" t="s">
        <v>15</v>
      </c>
      <c r="JL35" s="8" t="s">
        <v>14</v>
      </c>
      <c r="JM35" s="8" t="s">
        <v>698</v>
      </c>
      <c r="JN35" s="4" t="s">
        <v>13</v>
      </c>
      <c r="JO35" t="s">
        <v>699</v>
      </c>
      <c r="JV35" s="4"/>
      <c r="JW35" s="4"/>
      <c r="JX35" s="4"/>
      <c r="JY35" s="4"/>
      <c r="JZ35" s="4"/>
      <c r="KA35" s="4"/>
      <c r="KB35" s="4"/>
      <c r="KC35" s="4"/>
      <c r="KD35" s="4"/>
      <c r="KE35" t="s">
        <v>221</v>
      </c>
      <c r="KF35" s="13" t="s">
        <v>12</v>
      </c>
      <c r="KG35" s="13" t="s">
        <v>29</v>
      </c>
      <c r="KH35" t="s">
        <v>29</v>
      </c>
      <c r="KI35" t="s">
        <v>221</v>
      </c>
      <c r="KJ35" t="s">
        <v>220</v>
      </c>
      <c r="KK35" t="s">
        <v>219</v>
      </c>
      <c r="KL35" s="4" t="s">
        <v>218</v>
      </c>
      <c r="KM35">
        <v>2.5</v>
      </c>
      <c r="KN35" s="7" t="s">
        <v>690</v>
      </c>
      <c r="KO35" s="7"/>
      <c r="KP35" s="7"/>
      <c r="KQ35" s="13"/>
      <c r="KR35" s="7" t="s">
        <v>217</v>
      </c>
      <c r="KS35" s="7" t="s">
        <v>216</v>
      </c>
      <c r="KT35" s="7"/>
      <c r="KU35" t="s">
        <v>29</v>
      </c>
      <c r="KV35" t="s">
        <v>215</v>
      </c>
      <c r="KW35" t="s">
        <v>214</v>
      </c>
      <c r="LB35" s="4" t="s">
        <v>29</v>
      </c>
      <c r="LC35" s="4"/>
      <c r="LD35" s="4" t="s">
        <v>29</v>
      </c>
      <c r="LE35" s="4"/>
      <c r="LF35" s="4" t="s">
        <v>29</v>
      </c>
      <c r="LG35" s="4"/>
      <c r="LH35" s="4" t="s">
        <v>29</v>
      </c>
      <c r="LI35" s="4"/>
      <c r="LJ35" t="s">
        <v>213</v>
      </c>
      <c r="LK35" s="4" t="s">
        <v>29</v>
      </c>
      <c r="LL35" s="4" t="s">
        <v>29</v>
      </c>
      <c r="LM35" s="4" t="s">
        <v>13</v>
      </c>
      <c r="LN35">
        <v>2500</v>
      </c>
      <c r="MY35" t="s">
        <v>212</v>
      </c>
      <c r="MZ35">
        <v>30</v>
      </c>
      <c r="NA35" t="s">
        <v>627</v>
      </c>
      <c r="NB35" s="4" t="s">
        <v>166</v>
      </c>
      <c r="NJ35" t="s">
        <v>627</v>
      </c>
      <c r="NK35" t="s">
        <v>627</v>
      </c>
      <c r="NL35" s="4" t="s">
        <v>8</v>
      </c>
      <c r="NM35" s="6" t="s">
        <v>13</v>
      </c>
      <c r="NV35" t="s">
        <v>6</v>
      </c>
      <c r="NW35">
        <v>2565</v>
      </c>
      <c r="NX35" t="s">
        <v>29</v>
      </c>
      <c r="NY35" t="s">
        <v>29</v>
      </c>
      <c r="OB35">
        <v>8</v>
      </c>
      <c r="OU35" t="s">
        <v>210</v>
      </c>
      <c r="OV35" t="s">
        <v>6</v>
      </c>
      <c r="OX35" s="79">
        <v>2012</v>
      </c>
      <c r="OY35" s="79">
        <v>2015</v>
      </c>
      <c r="OZ35" s="79"/>
      <c r="PB35" s="3" t="s">
        <v>1127</v>
      </c>
      <c r="PC35" s="74">
        <v>46094</v>
      </c>
      <c r="PD35" t="s">
        <v>2586</v>
      </c>
    </row>
    <row r="36" spans="1:420" ht="15.75" hidden="1" thickBot="1">
      <c r="A36" t="s">
        <v>245</v>
      </c>
      <c r="B36" t="s">
        <v>244</v>
      </c>
      <c r="C36" t="s">
        <v>243</v>
      </c>
      <c r="D36" s="4" t="s">
        <v>242</v>
      </c>
      <c r="E36" t="s">
        <v>241</v>
      </c>
      <c r="F36" s="4" t="s">
        <v>240</v>
      </c>
      <c r="G36" t="s">
        <v>2</v>
      </c>
      <c r="H36" t="s">
        <v>30</v>
      </c>
      <c r="I36" t="s">
        <v>239</v>
      </c>
      <c r="J36" t="s">
        <v>238</v>
      </c>
      <c r="K36" t="s">
        <v>29</v>
      </c>
      <c r="AV36" t="s">
        <v>237</v>
      </c>
      <c r="AW36">
        <v>400</v>
      </c>
      <c r="AX36" t="s">
        <v>29</v>
      </c>
      <c r="AY36">
        <v>3</v>
      </c>
      <c r="AZ36" t="s">
        <v>256</v>
      </c>
      <c r="BA36">
        <v>2012</v>
      </c>
      <c r="BB36">
        <v>2015</v>
      </c>
      <c r="BC36" t="s">
        <v>29</v>
      </c>
      <c r="BD36" t="s">
        <v>255</v>
      </c>
      <c r="BE36" t="s">
        <v>56</v>
      </c>
      <c r="BF36" s="3" t="s">
        <v>1191</v>
      </c>
      <c r="BG36" t="s">
        <v>23</v>
      </c>
      <c r="BH36" t="s">
        <v>29</v>
      </c>
      <c r="BI36" s="4" t="s">
        <v>22</v>
      </c>
      <c r="BJ36" s="9">
        <v>44000</v>
      </c>
      <c r="BK36" t="s">
        <v>55</v>
      </c>
      <c r="BL36" t="s">
        <v>232</v>
      </c>
      <c r="BM36" t="s">
        <v>29</v>
      </c>
      <c r="BN36" s="4" t="s">
        <v>22</v>
      </c>
      <c r="BO36" s="9">
        <v>44444</v>
      </c>
      <c r="HK36" t="s">
        <v>230</v>
      </c>
      <c r="HL36" t="s">
        <v>229</v>
      </c>
      <c r="HQ36" t="s">
        <v>228</v>
      </c>
      <c r="HS36" s="4" t="s">
        <v>704</v>
      </c>
      <c r="HT36" t="s">
        <v>29</v>
      </c>
      <c r="HU36" t="s">
        <v>29</v>
      </c>
      <c r="IH36" t="s">
        <v>227</v>
      </c>
      <c r="II36" s="221" t="s">
        <v>2511</v>
      </c>
      <c r="IJ36" s="37" t="s">
        <v>632</v>
      </c>
      <c r="IK36" s="37" t="s">
        <v>633</v>
      </c>
      <c r="IL36">
        <v>2012</v>
      </c>
      <c r="IM36" s="79" t="s">
        <v>29</v>
      </c>
      <c r="IN36" s="4" t="s">
        <v>18</v>
      </c>
      <c r="JJ36" t="s">
        <v>226</v>
      </c>
      <c r="JK36" s="3" t="s">
        <v>15</v>
      </c>
      <c r="JL36" s="8" t="s">
        <v>14</v>
      </c>
      <c r="JM36" s="8" t="s">
        <v>698</v>
      </c>
      <c r="JN36" s="4" t="s">
        <v>13</v>
      </c>
      <c r="JO36" t="s">
        <v>699</v>
      </c>
      <c r="JV36" s="4"/>
      <c r="JW36" s="4"/>
      <c r="JX36" s="4"/>
      <c r="JY36" s="4"/>
      <c r="JZ36" s="4"/>
      <c r="KA36" s="4"/>
      <c r="KB36" s="4"/>
      <c r="KC36" s="4"/>
      <c r="KD36" s="4"/>
      <c r="KE36" t="s">
        <v>221</v>
      </c>
      <c r="KF36" s="13" t="s">
        <v>12</v>
      </c>
      <c r="KG36" s="13" t="s">
        <v>29</v>
      </c>
      <c r="KH36" t="s">
        <v>29</v>
      </c>
      <c r="KI36" t="s">
        <v>221</v>
      </c>
      <c r="KJ36" t="s">
        <v>220</v>
      </c>
      <c r="KK36" t="s">
        <v>219</v>
      </c>
      <c r="KL36" s="4" t="s">
        <v>218</v>
      </c>
      <c r="KM36">
        <v>2.5</v>
      </c>
      <c r="KN36" s="7" t="s">
        <v>690</v>
      </c>
      <c r="KO36" s="7"/>
      <c r="KP36" s="7"/>
      <c r="KQ36" s="13"/>
      <c r="KR36" s="7" t="s">
        <v>217</v>
      </c>
      <c r="KS36" s="7" t="s">
        <v>216</v>
      </c>
      <c r="KT36" s="7"/>
      <c r="KU36" t="s">
        <v>29</v>
      </c>
      <c r="KV36" t="s">
        <v>215</v>
      </c>
      <c r="KW36" t="s">
        <v>214</v>
      </c>
      <c r="LB36" s="4" t="s">
        <v>29</v>
      </c>
      <c r="LC36" s="4"/>
      <c r="LD36" s="4" t="s">
        <v>29</v>
      </c>
      <c r="LE36" s="4"/>
      <c r="LF36" s="4" t="s">
        <v>29</v>
      </c>
      <c r="LG36" s="4"/>
      <c r="LH36" s="4" t="s">
        <v>29</v>
      </c>
      <c r="LI36" s="4"/>
      <c r="LJ36" t="s">
        <v>213</v>
      </c>
      <c r="LK36" s="4" t="s">
        <v>29</v>
      </c>
      <c r="LL36" s="4" t="s">
        <v>29</v>
      </c>
      <c r="LM36" s="4" t="s">
        <v>13</v>
      </c>
      <c r="LN36">
        <v>2500</v>
      </c>
      <c r="MY36" t="s">
        <v>212</v>
      </c>
      <c r="MZ36">
        <v>30</v>
      </c>
      <c r="NA36" t="s">
        <v>627</v>
      </c>
      <c r="NB36" s="4" t="s">
        <v>166</v>
      </c>
      <c r="NJ36" t="s">
        <v>627</v>
      </c>
      <c r="NK36" t="s">
        <v>627</v>
      </c>
      <c r="NL36" s="4" t="s">
        <v>8</v>
      </c>
      <c r="NM36" s="6" t="s">
        <v>13</v>
      </c>
      <c r="NV36" t="s">
        <v>6</v>
      </c>
      <c r="NW36">
        <v>2623</v>
      </c>
      <c r="NX36" t="s">
        <v>29</v>
      </c>
      <c r="NY36" t="s">
        <v>29</v>
      </c>
      <c r="OB36">
        <v>8</v>
      </c>
      <c r="OU36" t="s">
        <v>210</v>
      </c>
      <c r="OV36" t="s">
        <v>6</v>
      </c>
      <c r="OX36" s="79">
        <v>2012</v>
      </c>
      <c r="OY36" s="79">
        <v>2015</v>
      </c>
      <c r="OZ36" s="79"/>
      <c r="PB36" s="3" t="s">
        <v>1127</v>
      </c>
      <c r="PC36" s="74">
        <v>46094</v>
      </c>
      <c r="PD36" t="s">
        <v>2586</v>
      </c>
    </row>
    <row r="37" spans="1:420" ht="15.75" thickBot="1">
      <c r="A37" t="s">
        <v>245</v>
      </c>
      <c r="B37" t="s">
        <v>244</v>
      </c>
      <c r="C37" t="s">
        <v>243</v>
      </c>
      <c r="D37" s="4" t="s">
        <v>242</v>
      </c>
      <c r="E37" t="s">
        <v>241</v>
      </c>
      <c r="F37" s="4" t="s">
        <v>240</v>
      </c>
      <c r="G37" t="s">
        <v>2</v>
      </c>
      <c r="H37" t="s">
        <v>30</v>
      </c>
      <c r="I37" t="s">
        <v>239</v>
      </c>
      <c r="J37" t="s">
        <v>238</v>
      </c>
      <c r="K37" t="s">
        <v>29</v>
      </c>
      <c r="AV37" t="s">
        <v>237</v>
      </c>
      <c r="AW37">
        <v>200</v>
      </c>
      <c r="AX37" t="s">
        <v>29</v>
      </c>
      <c r="AY37">
        <v>1</v>
      </c>
      <c r="AZ37" t="s">
        <v>236</v>
      </c>
      <c r="BA37">
        <v>2014</v>
      </c>
      <c r="BB37">
        <v>2015</v>
      </c>
      <c r="BC37" t="s">
        <v>29</v>
      </c>
      <c r="BD37" t="s">
        <v>296</v>
      </c>
      <c r="BE37" t="s">
        <v>295</v>
      </c>
      <c r="BF37" s="3" t="s">
        <v>1191</v>
      </c>
      <c r="BG37" t="s">
        <v>23</v>
      </c>
      <c r="BH37" t="s">
        <v>29</v>
      </c>
      <c r="BI37" s="4" t="s">
        <v>22</v>
      </c>
      <c r="BJ37" s="9">
        <v>44000</v>
      </c>
      <c r="HK37" t="s">
        <v>294</v>
      </c>
      <c r="HL37" t="s">
        <v>293</v>
      </c>
      <c r="HM37" t="s">
        <v>292</v>
      </c>
      <c r="HO37" t="s">
        <v>29</v>
      </c>
      <c r="HP37">
        <v>1</v>
      </c>
      <c r="HQ37" t="s">
        <v>228</v>
      </c>
      <c r="HS37" s="4" t="s">
        <v>20</v>
      </c>
      <c r="HT37" t="s">
        <v>29</v>
      </c>
      <c r="HU37" t="s">
        <v>29</v>
      </c>
      <c r="IH37" t="s">
        <v>252</v>
      </c>
      <c r="II37" s="13" t="s">
        <v>19</v>
      </c>
      <c r="IJ37" s="38"/>
      <c r="IK37" s="38"/>
      <c r="JJ37" t="s">
        <v>226</v>
      </c>
      <c r="JK37" s="46" t="s">
        <v>1510</v>
      </c>
      <c r="JL37" s="8" t="s">
        <v>14</v>
      </c>
      <c r="JM37" s="8" t="s">
        <v>698</v>
      </c>
      <c r="JN37" s="4" t="s">
        <v>13</v>
      </c>
      <c r="JO37" t="s">
        <v>699</v>
      </c>
      <c r="JV37" s="4" t="s">
        <v>225</v>
      </c>
      <c r="JW37" s="4" t="s">
        <v>224</v>
      </c>
      <c r="JX37" s="4" t="s">
        <v>13</v>
      </c>
      <c r="JY37" s="4">
        <v>5000</v>
      </c>
      <c r="JZ37" s="4" t="s">
        <v>223</v>
      </c>
      <c r="KA37" s="4">
        <v>0.74</v>
      </c>
      <c r="KB37">
        <v>0.12</v>
      </c>
      <c r="KC37">
        <v>0.69</v>
      </c>
      <c r="KD37" s="4" t="s">
        <v>222</v>
      </c>
      <c r="KE37" s="4" t="s">
        <v>291</v>
      </c>
      <c r="KF37" s="13" t="s">
        <v>12</v>
      </c>
      <c r="KG37" s="13" t="s">
        <v>29</v>
      </c>
      <c r="KH37" t="s">
        <v>29</v>
      </c>
      <c r="KI37" t="s">
        <v>290</v>
      </c>
      <c r="KJ37" s="231" t="s">
        <v>2073</v>
      </c>
      <c r="KK37" s="230"/>
      <c r="KL37" s="4"/>
      <c r="KN37" s="7" t="s">
        <v>690</v>
      </c>
      <c r="KO37" s="7"/>
      <c r="KP37" s="7"/>
      <c r="KQ37" s="13"/>
      <c r="KR37" s="7" t="s">
        <v>692</v>
      </c>
      <c r="KS37" s="7"/>
      <c r="KT37" s="7"/>
      <c r="KU37" s="13"/>
      <c r="KW37" s="13" t="s">
        <v>1078</v>
      </c>
      <c r="LB37" s="13"/>
      <c r="LC37" s="4"/>
      <c r="LD37" s="13"/>
      <c r="LE37" s="13"/>
      <c r="LF37" s="13"/>
      <c r="LG37" s="13"/>
      <c r="LH37" s="13"/>
      <c r="LI37" s="4"/>
      <c r="LJ37" s="4"/>
      <c r="LK37" s="4"/>
      <c r="LL37" s="4"/>
      <c r="LM37" s="4"/>
      <c r="MY37" t="s">
        <v>212</v>
      </c>
      <c r="MZ37">
        <v>30</v>
      </c>
      <c r="NA37" t="s">
        <v>1111</v>
      </c>
      <c r="NB37" t="s">
        <v>2366</v>
      </c>
      <c r="NJ37" t="s">
        <v>626</v>
      </c>
      <c r="NK37" t="s">
        <v>625</v>
      </c>
      <c r="NL37" s="4" t="s">
        <v>1114</v>
      </c>
      <c r="NM37" s="6" t="s">
        <v>13</v>
      </c>
      <c r="NU37" t="s">
        <v>1110</v>
      </c>
      <c r="NV37" t="s">
        <v>6</v>
      </c>
      <c r="NW37">
        <v>3565</v>
      </c>
      <c r="NX37" t="s">
        <v>29</v>
      </c>
      <c r="NY37" t="s">
        <v>29</v>
      </c>
      <c r="OB37">
        <v>8</v>
      </c>
      <c r="OU37" t="s">
        <v>210</v>
      </c>
      <c r="OV37" t="s">
        <v>6</v>
      </c>
      <c r="OX37">
        <v>2014</v>
      </c>
      <c r="OY37">
        <v>2015</v>
      </c>
      <c r="PB37" s="3" t="s">
        <v>1127</v>
      </c>
      <c r="PC37" s="74">
        <v>46094</v>
      </c>
      <c r="PD37" t="s">
        <v>2586</v>
      </c>
    </row>
    <row r="38" spans="1:420" ht="15.75" hidden="1" thickBot="1">
      <c r="A38" t="s">
        <v>245</v>
      </c>
      <c r="B38" t="s">
        <v>244</v>
      </c>
      <c r="C38" t="s">
        <v>243</v>
      </c>
      <c r="D38" s="4" t="s">
        <v>242</v>
      </c>
      <c r="E38" t="s">
        <v>241</v>
      </c>
      <c r="F38" s="4" t="s">
        <v>240</v>
      </c>
      <c r="G38" t="s">
        <v>2</v>
      </c>
      <c r="H38" t="s">
        <v>30</v>
      </c>
      <c r="I38" t="s">
        <v>239</v>
      </c>
      <c r="J38" t="s">
        <v>238</v>
      </c>
      <c r="K38" t="s">
        <v>29</v>
      </c>
      <c r="AV38" t="s">
        <v>237</v>
      </c>
      <c r="AW38">
        <v>200</v>
      </c>
      <c r="AX38" t="s">
        <v>29</v>
      </c>
      <c r="AY38">
        <v>1</v>
      </c>
      <c r="AZ38" t="s">
        <v>236</v>
      </c>
      <c r="BA38">
        <v>2014</v>
      </c>
      <c r="BB38">
        <v>2015</v>
      </c>
      <c r="BC38" t="s">
        <v>29</v>
      </c>
      <c r="BD38" t="s">
        <v>254</v>
      </c>
      <c r="BE38" t="s">
        <v>253</v>
      </c>
      <c r="BF38" s="3" t="s">
        <v>1191</v>
      </c>
      <c r="BG38" t="s">
        <v>23</v>
      </c>
      <c r="BH38" t="s">
        <v>29</v>
      </c>
      <c r="BI38" s="4" t="s">
        <v>22</v>
      </c>
      <c r="BJ38" s="9">
        <v>44000</v>
      </c>
      <c r="HK38" t="s">
        <v>230</v>
      </c>
      <c r="HL38" t="s">
        <v>229</v>
      </c>
      <c r="HQ38" t="s">
        <v>228</v>
      </c>
      <c r="HS38" s="4" t="s">
        <v>20</v>
      </c>
      <c r="HT38" t="s">
        <v>29</v>
      </c>
      <c r="HU38" t="s">
        <v>29</v>
      </c>
      <c r="IH38" t="s">
        <v>252</v>
      </c>
      <c r="II38" s="13" t="s">
        <v>19</v>
      </c>
      <c r="IJ38" s="38"/>
      <c r="IK38" s="38"/>
      <c r="IL38" s="79"/>
      <c r="IM38" s="79"/>
      <c r="IN38" s="4"/>
      <c r="IP38" s="13"/>
      <c r="JJ38" t="s">
        <v>226</v>
      </c>
      <c r="JK38" s="46" t="s">
        <v>1510</v>
      </c>
      <c r="JL38" s="8" t="s">
        <v>14</v>
      </c>
      <c r="JM38" s="8" t="s">
        <v>698</v>
      </c>
      <c r="JN38" s="4" t="s">
        <v>13</v>
      </c>
      <c r="JO38" t="s">
        <v>699</v>
      </c>
      <c r="JV38" s="4" t="s">
        <v>225</v>
      </c>
      <c r="JW38" s="4" t="s">
        <v>224</v>
      </c>
      <c r="JX38" s="4" t="s">
        <v>13</v>
      </c>
      <c r="JY38" s="4">
        <v>5000</v>
      </c>
      <c r="JZ38" s="4" t="s">
        <v>223</v>
      </c>
      <c r="KA38" s="4">
        <v>0.74</v>
      </c>
      <c r="KB38">
        <v>0.12</v>
      </c>
      <c r="KC38">
        <v>0.69</v>
      </c>
      <c r="KD38" s="4" t="s">
        <v>222</v>
      </c>
      <c r="KE38" t="s">
        <v>221</v>
      </c>
      <c r="KF38" s="13" t="s">
        <v>12</v>
      </c>
      <c r="KG38" s="13" t="s">
        <v>29</v>
      </c>
      <c r="KH38" t="s">
        <v>29</v>
      </c>
      <c r="KI38" t="s">
        <v>221</v>
      </c>
      <c r="KJ38" t="s">
        <v>220</v>
      </c>
      <c r="KK38" t="s">
        <v>219</v>
      </c>
      <c r="KL38" s="4" t="s">
        <v>218</v>
      </c>
      <c r="KM38">
        <v>2.5</v>
      </c>
      <c r="KN38" s="7" t="s">
        <v>690</v>
      </c>
      <c r="KO38" s="7"/>
      <c r="KP38" s="7"/>
      <c r="KQ38" s="13"/>
      <c r="KR38" s="7" t="s">
        <v>692</v>
      </c>
      <c r="KS38" s="7"/>
      <c r="KT38" s="7"/>
      <c r="KU38" s="13"/>
      <c r="KV38" t="s">
        <v>215</v>
      </c>
      <c r="KW38" t="s">
        <v>214</v>
      </c>
      <c r="LB38" s="4" t="s">
        <v>29</v>
      </c>
      <c r="LC38" s="4"/>
      <c r="LD38" s="4" t="s">
        <v>29</v>
      </c>
      <c r="LE38" s="4"/>
      <c r="LF38" s="4" t="s">
        <v>29</v>
      </c>
      <c r="LG38" s="4"/>
      <c r="LH38" s="4" t="s">
        <v>29</v>
      </c>
      <c r="LI38" s="4"/>
      <c r="LJ38" t="s">
        <v>213</v>
      </c>
      <c r="LK38" s="4" t="s">
        <v>29</v>
      </c>
      <c r="LL38" s="4" t="s">
        <v>29</v>
      </c>
      <c r="LM38" s="4" t="s">
        <v>13</v>
      </c>
      <c r="LN38">
        <v>2500</v>
      </c>
      <c r="MY38" t="s">
        <v>212</v>
      </c>
      <c r="MZ38">
        <v>30</v>
      </c>
      <c r="NA38" t="s">
        <v>1113</v>
      </c>
      <c r="NB38" t="s">
        <v>2366</v>
      </c>
      <c r="NJ38" t="s">
        <v>626</v>
      </c>
      <c r="NK38" t="s">
        <v>625</v>
      </c>
      <c r="NL38" s="4" t="s">
        <v>1114</v>
      </c>
      <c r="NM38" s="6" t="s">
        <v>13</v>
      </c>
      <c r="NU38" t="s">
        <v>714</v>
      </c>
      <c r="NV38" t="s">
        <v>6</v>
      </c>
      <c r="NW38">
        <v>4115</v>
      </c>
      <c r="NX38" t="s">
        <v>29</v>
      </c>
      <c r="NY38" t="s">
        <v>29</v>
      </c>
      <c r="OB38">
        <v>8</v>
      </c>
      <c r="OU38" t="s">
        <v>210</v>
      </c>
      <c r="OV38" t="s">
        <v>6</v>
      </c>
      <c r="OX38" s="79">
        <v>2014</v>
      </c>
      <c r="OY38" s="79">
        <v>2015</v>
      </c>
      <c r="OZ38" s="79"/>
      <c r="PB38" s="3" t="s">
        <v>1127</v>
      </c>
      <c r="PC38" s="74">
        <v>46094</v>
      </c>
      <c r="PD38" t="s">
        <v>2586</v>
      </c>
    </row>
    <row r="39" spans="1:420" ht="15.75" hidden="1" thickBot="1">
      <c r="A39" t="s">
        <v>245</v>
      </c>
      <c r="B39" t="s">
        <v>244</v>
      </c>
      <c r="C39" t="s">
        <v>243</v>
      </c>
      <c r="D39" s="4" t="s">
        <v>242</v>
      </c>
      <c r="E39" t="s">
        <v>241</v>
      </c>
      <c r="F39" s="4" t="s">
        <v>240</v>
      </c>
      <c r="G39" t="s">
        <v>2</v>
      </c>
      <c r="H39" t="s">
        <v>30</v>
      </c>
      <c r="I39" t="s">
        <v>239</v>
      </c>
      <c r="J39" t="s">
        <v>238</v>
      </c>
      <c r="K39" t="s">
        <v>29</v>
      </c>
      <c r="AV39" t="s">
        <v>237</v>
      </c>
      <c r="AW39">
        <v>200</v>
      </c>
      <c r="AX39" t="s">
        <v>29</v>
      </c>
      <c r="AY39">
        <v>1</v>
      </c>
      <c r="AZ39" t="s">
        <v>236</v>
      </c>
      <c r="BA39">
        <v>2014</v>
      </c>
      <c r="BB39">
        <v>2015</v>
      </c>
      <c r="BC39" t="s">
        <v>29</v>
      </c>
      <c r="BD39" t="s">
        <v>250</v>
      </c>
      <c r="BE39" t="s">
        <v>249</v>
      </c>
      <c r="BF39" s="3" t="s">
        <v>1191</v>
      </c>
      <c r="BG39" t="s">
        <v>23</v>
      </c>
      <c r="BH39" t="s">
        <v>29</v>
      </c>
      <c r="BI39" s="4" t="s">
        <v>22</v>
      </c>
      <c r="BJ39" s="9">
        <v>44000</v>
      </c>
      <c r="BK39" t="s">
        <v>55</v>
      </c>
      <c r="BL39" t="s">
        <v>247</v>
      </c>
      <c r="BM39" t="s">
        <v>29</v>
      </c>
      <c r="BN39" s="4" t="s">
        <v>22</v>
      </c>
      <c r="BO39" s="9">
        <v>44444</v>
      </c>
      <c r="HK39" t="s">
        <v>230</v>
      </c>
      <c r="HL39" t="s">
        <v>229</v>
      </c>
      <c r="HQ39" t="s">
        <v>228</v>
      </c>
      <c r="HS39" s="4" t="s">
        <v>704</v>
      </c>
      <c r="HT39" t="s">
        <v>29</v>
      </c>
      <c r="HU39" t="s">
        <v>29</v>
      </c>
      <c r="IH39" t="s">
        <v>248</v>
      </c>
      <c r="II39" s="221" t="s">
        <v>2511</v>
      </c>
      <c r="IJ39" s="37" t="s">
        <v>632</v>
      </c>
      <c r="IK39" s="37" t="s">
        <v>633</v>
      </c>
      <c r="IL39">
        <v>2012</v>
      </c>
      <c r="IM39" s="79" t="s">
        <v>29</v>
      </c>
      <c r="IN39" s="4" t="s">
        <v>18</v>
      </c>
      <c r="JJ39" t="s">
        <v>226</v>
      </c>
      <c r="JK39" s="46" t="s">
        <v>1510</v>
      </c>
      <c r="JL39" s="8" t="s">
        <v>14</v>
      </c>
      <c r="JM39" s="8" t="s">
        <v>698</v>
      </c>
      <c r="JN39" s="4" t="s">
        <v>13</v>
      </c>
      <c r="JO39" t="s">
        <v>699</v>
      </c>
      <c r="JV39" s="4" t="s">
        <v>225</v>
      </c>
      <c r="JW39" s="4" t="s">
        <v>224</v>
      </c>
      <c r="JX39" s="4" t="s">
        <v>13</v>
      </c>
      <c r="JY39" s="4">
        <v>5000</v>
      </c>
      <c r="JZ39" s="4" t="s">
        <v>223</v>
      </c>
      <c r="KA39" s="4">
        <v>0.74</v>
      </c>
      <c r="KB39">
        <v>0.12</v>
      </c>
      <c r="KC39">
        <v>0.69</v>
      </c>
      <c r="KD39" s="4" t="s">
        <v>222</v>
      </c>
      <c r="KE39" t="s">
        <v>221</v>
      </c>
      <c r="KF39" s="13" t="s">
        <v>12</v>
      </c>
      <c r="KG39" s="13" t="s">
        <v>29</v>
      </c>
      <c r="KH39" t="s">
        <v>29</v>
      </c>
      <c r="KI39" t="s">
        <v>221</v>
      </c>
      <c r="KJ39" t="s">
        <v>220</v>
      </c>
      <c r="KK39" t="s">
        <v>219</v>
      </c>
      <c r="KL39" s="4" t="s">
        <v>218</v>
      </c>
      <c r="KM39">
        <v>2.5</v>
      </c>
      <c r="KN39" s="7" t="s">
        <v>690</v>
      </c>
      <c r="KO39" s="7"/>
      <c r="KP39" s="7"/>
      <c r="KQ39" s="13"/>
      <c r="KR39" s="7" t="s">
        <v>217</v>
      </c>
      <c r="KS39" s="7" t="s">
        <v>216</v>
      </c>
      <c r="KT39" s="7"/>
      <c r="KU39" t="s">
        <v>29</v>
      </c>
      <c r="KV39" t="s">
        <v>215</v>
      </c>
      <c r="KW39" t="s">
        <v>214</v>
      </c>
      <c r="LB39" s="4" t="s">
        <v>29</v>
      </c>
      <c r="LC39" s="4"/>
      <c r="LD39" s="4" t="s">
        <v>29</v>
      </c>
      <c r="LE39" s="4"/>
      <c r="LF39" s="4" t="s">
        <v>29</v>
      </c>
      <c r="LG39" s="4"/>
      <c r="LH39" s="4" t="s">
        <v>29</v>
      </c>
      <c r="LI39" s="4"/>
      <c r="LJ39" t="s">
        <v>213</v>
      </c>
      <c r="LK39" s="4" t="s">
        <v>29</v>
      </c>
      <c r="LL39" s="4" t="s">
        <v>29</v>
      </c>
      <c r="LM39" s="4" t="s">
        <v>13</v>
      </c>
      <c r="LN39">
        <v>2500</v>
      </c>
      <c r="MY39" t="s">
        <v>212</v>
      </c>
      <c r="MZ39">
        <v>30</v>
      </c>
      <c r="NA39" t="s">
        <v>1112</v>
      </c>
      <c r="NB39" t="s">
        <v>2366</v>
      </c>
      <c r="NJ39" t="s">
        <v>626</v>
      </c>
      <c r="NK39" t="s">
        <v>625</v>
      </c>
      <c r="NL39" s="4" t="s">
        <v>1114</v>
      </c>
      <c r="NM39" s="6" t="s">
        <v>13</v>
      </c>
      <c r="NV39" t="s">
        <v>6</v>
      </c>
      <c r="NW39">
        <v>4820</v>
      </c>
      <c r="NX39" t="s">
        <v>29</v>
      </c>
      <c r="NY39" t="s">
        <v>29</v>
      </c>
      <c r="OB39">
        <v>8</v>
      </c>
      <c r="OU39" t="s">
        <v>210</v>
      </c>
      <c r="OV39" t="s">
        <v>6</v>
      </c>
      <c r="OX39" s="79">
        <v>2014</v>
      </c>
      <c r="OY39" s="79">
        <v>2015</v>
      </c>
      <c r="OZ39" s="79"/>
      <c r="PB39" s="3" t="s">
        <v>1127</v>
      </c>
      <c r="PC39" s="74">
        <v>46094</v>
      </c>
      <c r="PD39" t="s">
        <v>2586</v>
      </c>
    </row>
    <row r="40" spans="1:420" ht="15.75" hidden="1" thickBot="1">
      <c r="A40" t="s">
        <v>245</v>
      </c>
      <c r="B40" t="s">
        <v>244</v>
      </c>
      <c r="C40" t="s">
        <v>243</v>
      </c>
      <c r="D40" s="4" t="s">
        <v>242</v>
      </c>
      <c r="E40" t="s">
        <v>241</v>
      </c>
      <c r="F40" s="4" t="s">
        <v>240</v>
      </c>
      <c r="G40" t="s">
        <v>2</v>
      </c>
      <c r="H40" t="s">
        <v>30</v>
      </c>
      <c r="I40" t="s">
        <v>239</v>
      </c>
      <c r="J40" t="s">
        <v>238</v>
      </c>
      <c r="K40" t="s">
        <v>29</v>
      </c>
      <c r="AV40" t="s">
        <v>237</v>
      </c>
      <c r="AW40">
        <v>200</v>
      </c>
      <c r="AX40" t="s">
        <v>29</v>
      </c>
      <c r="AY40">
        <v>1</v>
      </c>
      <c r="AZ40" t="s">
        <v>236</v>
      </c>
      <c r="BA40">
        <v>2014</v>
      </c>
      <c r="BB40">
        <v>2015</v>
      </c>
      <c r="BC40" t="s">
        <v>29</v>
      </c>
      <c r="BD40" t="s">
        <v>234</v>
      </c>
      <c r="BE40" t="s">
        <v>233</v>
      </c>
      <c r="BF40" s="3" t="s">
        <v>1191</v>
      </c>
      <c r="BG40" t="s">
        <v>23</v>
      </c>
      <c r="BH40" t="s">
        <v>29</v>
      </c>
      <c r="BI40" s="4" t="s">
        <v>22</v>
      </c>
      <c r="BJ40" s="9">
        <v>44000</v>
      </c>
      <c r="BK40" t="s">
        <v>55</v>
      </c>
      <c r="BL40" t="s">
        <v>232</v>
      </c>
      <c r="BM40" t="s">
        <v>29</v>
      </c>
      <c r="BN40" s="4" t="s">
        <v>22</v>
      </c>
      <c r="BO40" s="9">
        <v>44444</v>
      </c>
      <c r="HK40" t="s">
        <v>230</v>
      </c>
      <c r="HL40" t="s">
        <v>229</v>
      </c>
      <c r="HQ40" t="s">
        <v>228</v>
      </c>
      <c r="HS40" s="4" t="s">
        <v>704</v>
      </c>
      <c r="HT40" t="s">
        <v>29</v>
      </c>
      <c r="HU40" t="s">
        <v>29</v>
      </c>
      <c r="IH40" t="s">
        <v>227</v>
      </c>
      <c r="II40" s="221" t="s">
        <v>2511</v>
      </c>
      <c r="IJ40" s="37" t="s">
        <v>632</v>
      </c>
      <c r="IK40" s="37" t="s">
        <v>633</v>
      </c>
      <c r="IL40">
        <v>2012</v>
      </c>
      <c r="IM40" s="2" t="s">
        <v>29</v>
      </c>
      <c r="IN40" s="4" t="s">
        <v>18</v>
      </c>
      <c r="JJ40" t="s">
        <v>226</v>
      </c>
      <c r="JK40" s="46" t="s">
        <v>1510</v>
      </c>
      <c r="JL40" s="8" t="s">
        <v>14</v>
      </c>
      <c r="JM40" s="8" t="s">
        <v>698</v>
      </c>
      <c r="JN40" s="4" t="s">
        <v>13</v>
      </c>
      <c r="JO40" t="s">
        <v>699</v>
      </c>
      <c r="JV40" s="4" t="s">
        <v>225</v>
      </c>
      <c r="JW40" s="4" t="s">
        <v>224</v>
      </c>
      <c r="JX40" s="4" t="s">
        <v>13</v>
      </c>
      <c r="JY40" s="4">
        <v>5000</v>
      </c>
      <c r="JZ40" s="4" t="s">
        <v>223</v>
      </c>
      <c r="KA40" s="4">
        <v>0.74</v>
      </c>
      <c r="KB40">
        <v>0.12</v>
      </c>
      <c r="KC40">
        <v>0.69</v>
      </c>
      <c r="KD40" s="4" t="s">
        <v>222</v>
      </c>
      <c r="KE40" t="s">
        <v>221</v>
      </c>
      <c r="KF40" s="7" t="s">
        <v>12</v>
      </c>
      <c r="KG40" s="13" t="s">
        <v>29</v>
      </c>
      <c r="KH40" t="s">
        <v>29</v>
      </c>
      <c r="KI40" t="s">
        <v>221</v>
      </c>
      <c r="KJ40" t="s">
        <v>220</v>
      </c>
      <c r="KK40" t="s">
        <v>219</v>
      </c>
      <c r="KL40" s="4" t="s">
        <v>218</v>
      </c>
      <c r="KM40">
        <v>2.5</v>
      </c>
      <c r="KN40" s="7" t="s">
        <v>690</v>
      </c>
      <c r="KO40" s="7"/>
      <c r="KP40" s="7"/>
      <c r="KQ40" s="13"/>
      <c r="KR40" s="7" t="s">
        <v>217</v>
      </c>
      <c r="KS40" s="7" t="s">
        <v>216</v>
      </c>
      <c r="KT40" s="7"/>
      <c r="KU40" t="s">
        <v>29</v>
      </c>
      <c r="KV40" t="s">
        <v>215</v>
      </c>
      <c r="KW40" t="s">
        <v>214</v>
      </c>
      <c r="LB40" s="4" t="s">
        <v>29</v>
      </c>
      <c r="LC40" s="4"/>
      <c r="LD40" s="4" t="s">
        <v>29</v>
      </c>
      <c r="LE40" s="4"/>
      <c r="LF40" s="4" t="s">
        <v>29</v>
      </c>
      <c r="LG40" s="4"/>
      <c r="LH40" s="4" t="s">
        <v>29</v>
      </c>
      <c r="LI40" s="4"/>
      <c r="LJ40" t="s">
        <v>213</v>
      </c>
      <c r="LK40" s="4" t="s">
        <v>29</v>
      </c>
      <c r="LL40" s="4" t="s">
        <v>29</v>
      </c>
      <c r="LM40" s="4" t="s">
        <v>13</v>
      </c>
      <c r="LN40">
        <v>2500</v>
      </c>
      <c r="MY40" t="s">
        <v>212</v>
      </c>
      <c r="MZ40">
        <v>30</v>
      </c>
      <c r="NA40" t="s">
        <v>1112</v>
      </c>
      <c r="NB40" t="s">
        <v>2366</v>
      </c>
      <c r="NJ40" t="s">
        <v>626</v>
      </c>
      <c r="NK40" t="s">
        <v>625</v>
      </c>
      <c r="NL40" s="4" t="s">
        <v>1114</v>
      </c>
      <c r="NM40" s="6" t="s">
        <v>13</v>
      </c>
      <c r="NV40" t="s">
        <v>6</v>
      </c>
      <c r="NW40">
        <v>4481</v>
      </c>
      <c r="NX40" t="s">
        <v>29</v>
      </c>
      <c r="NY40" t="s">
        <v>29</v>
      </c>
      <c r="OB40">
        <v>8</v>
      </c>
      <c r="OU40" t="s">
        <v>210</v>
      </c>
      <c r="OV40" t="s">
        <v>6</v>
      </c>
      <c r="OX40" s="79">
        <v>2014</v>
      </c>
      <c r="OY40" s="79">
        <v>2015</v>
      </c>
      <c r="OZ40" s="2"/>
      <c r="PB40" s="3" t="s">
        <v>1127</v>
      </c>
      <c r="PC40" s="74">
        <v>46094</v>
      </c>
      <c r="PD40" t="s">
        <v>2586</v>
      </c>
    </row>
    <row r="41" spans="1:420" ht="15.75" thickBot="1">
      <c r="A41" t="s">
        <v>245</v>
      </c>
      <c r="B41" t="s">
        <v>244</v>
      </c>
      <c r="C41" t="s">
        <v>243</v>
      </c>
      <c r="D41" s="4" t="s">
        <v>242</v>
      </c>
      <c r="E41" t="s">
        <v>241</v>
      </c>
      <c r="F41" s="4" t="s">
        <v>240</v>
      </c>
      <c r="G41" t="s">
        <v>2</v>
      </c>
      <c r="H41" t="s">
        <v>30</v>
      </c>
      <c r="I41" t="s">
        <v>239</v>
      </c>
      <c r="J41" t="s">
        <v>238</v>
      </c>
      <c r="K41" t="s">
        <v>29</v>
      </c>
      <c r="AV41" t="s">
        <v>237</v>
      </c>
      <c r="AW41">
        <v>200</v>
      </c>
      <c r="AX41" t="s">
        <v>29</v>
      </c>
      <c r="AY41">
        <v>1</v>
      </c>
      <c r="AZ41" t="s">
        <v>236</v>
      </c>
      <c r="BA41">
        <v>2014</v>
      </c>
      <c r="BB41">
        <v>2015</v>
      </c>
      <c r="BC41" t="s">
        <v>29</v>
      </c>
      <c r="BD41" t="s">
        <v>296</v>
      </c>
      <c r="BE41" t="s">
        <v>295</v>
      </c>
      <c r="BF41" s="3" t="s">
        <v>1191</v>
      </c>
      <c r="BG41" t="s">
        <v>23</v>
      </c>
      <c r="BH41" t="s">
        <v>29</v>
      </c>
      <c r="BI41" s="4" t="s">
        <v>22</v>
      </c>
      <c r="BJ41" s="9">
        <v>44000</v>
      </c>
      <c r="HK41" t="s">
        <v>294</v>
      </c>
      <c r="HL41" t="s">
        <v>293</v>
      </c>
      <c r="HM41" t="s">
        <v>292</v>
      </c>
      <c r="HO41" t="s">
        <v>29</v>
      </c>
      <c r="HP41">
        <v>1</v>
      </c>
      <c r="HQ41" t="s">
        <v>228</v>
      </c>
      <c r="HS41" s="4" t="s">
        <v>20</v>
      </c>
      <c r="HT41" t="s">
        <v>29</v>
      </c>
      <c r="HU41" t="s">
        <v>29</v>
      </c>
      <c r="IH41" t="s">
        <v>252</v>
      </c>
      <c r="II41" s="13" t="s">
        <v>19</v>
      </c>
      <c r="IJ41" s="38"/>
      <c r="IK41" s="38"/>
      <c r="JJ41" t="s">
        <v>226</v>
      </c>
      <c r="JK41" s="46" t="s">
        <v>1510</v>
      </c>
      <c r="JL41" s="8" t="s">
        <v>14</v>
      </c>
      <c r="JM41" s="8" t="s">
        <v>698</v>
      </c>
      <c r="JN41" s="4" t="s">
        <v>13</v>
      </c>
      <c r="JO41" t="s">
        <v>699</v>
      </c>
      <c r="JV41" s="4" t="s">
        <v>225</v>
      </c>
      <c r="JW41" s="4" t="s">
        <v>224</v>
      </c>
      <c r="JX41" s="4" t="s">
        <v>13</v>
      </c>
      <c r="JY41" s="4">
        <v>5000</v>
      </c>
      <c r="JZ41" s="4" t="s">
        <v>223</v>
      </c>
      <c r="KA41" s="4">
        <v>0.74</v>
      </c>
      <c r="KB41">
        <v>0.12</v>
      </c>
      <c r="KC41">
        <v>0.69</v>
      </c>
      <c r="KD41" s="4" t="s">
        <v>222</v>
      </c>
      <c r="KE41" s="4" t="s">
        <v>291</v>
      </c>
      <c r="KF41" s="13" t="s">
        <v>12</v>
      </c>
      <c r="KG41" s="13" t="s">
        <v>29</v>
      </c>
      <c r="KH41" t="s">
        <v>29</v>
      </c>
      <c r="KI41" t="s">
        <v>290</v>
      </c>
      <c r="KJ41" s="231" t="s">
        <v>2073</v>
      </c>
      <c r="KK41" s="230"/>
      <c r="KL41" s="4"/>
      <c r="KN41" s="7" t="s">
        <v>690</v>
      </c>
      <c r="KQ41" s="13"/>
      <c r="KR41" s="13" t="s">
        <v>692</v>
      </c>
      <c r="KS41" s="7"/>
      <c r="KU41" s="13"/>
      <c r="KW41" s="13" t="s">
        <v>1078</v>
      </c>
      <c r="LB41" s="13"/>
      <c r="LC41" s="4"/>
      <c r="LD41" s="13"/>
      <c r="LE41" s="13"/>
      <c r="LF41" s="13"/>
      <c r="LG41" s="13"/>
      <c r="LH41" s="13"/>
      <c r="LI41" s="4"/>
      <c r="LJ41" s="4"/>
      <c r="LK41" s="4"/>
      <c r="LL41" s="4"/>
      <c r="LM41" s="4"/>
      <c r="MY41" t="s">
        <v>212</v>
      </c>
      <c r="MZ41">
        <v>30</v>
      </c>
      <c r="NA41" t="s">
        <v>627</v>
      </c>
      <c r="NB41" s="4" t="s">
        <v>166</v>
      </c>
      <c r="NJ41" t="s">
        <v>626</v>
      </c>
      <c r="NK41" t="s">
        <v>625</v>
      </c>
      <c r="NL41" s="4" t="s">
        <v>8</v>
      </c>
      <c r="NM41" s="6" t="s">
        <v>13</v>
      </c>
      <c r="NU41" t="s">
        <v>1110</v>
      </c>
      <c r="NV41" t="s">
        <v>6</v>
      </c>
      <c r="NW41">
        <v>2878</v>
      </c>
      <c r="NX41" t="s">
        <v>29</v>
      </c>
      <c r="NY41" t="s">
        <v>29</v>
      </c>
      <c r="OB41">
        <v>8</v>
      </c>
      <c r="OU41" t="s">
        <v>210</v>
      </c>
      <c r="OV41" t="s">
        <v>6</v>
      </c>
      <c r="OX41">
        <v>2014</v>
      </c>
      <c r="OY41">
        <v>2015</v>
      </c>
      <c r="PB41" s="3" t="s">
        <v>1127</v>
      </c>
      <c r="PC41" s="74">
        <v>46094</v>
      </c>
      <c r="PD41" t="s">
        <v>2586</v>
      </c>
    </row>
    <row r="42" spans="1:420" ht="15.75" hidden="1" thickBot="1">
      <c r="A42" t="s">
        <v>245</v>
      </c>
      <c r="B42" t="s">
        <v>244</v>
      </c>
      <c r="C42" t="s">
        <v>243</v>
      </c>
      <c r="D42" s="4" t="s">
        <v>242</v>
      </c>
      <c r="E42" t="s">
        <v>241</v>
      </c>
      <c r="F42" s="4" t="s">
        <v>240</v>
      </c>
      <c r="G42" t="s">
        <v>2</v>
      </c>
      <c r="H42" t="s">
        <v>30</v>
      </c>
      <c r="I42" t="s">
        <v>239</v>
      </c>
      <c r="J42" t="s">
        <v>238</v>
      </c>
      <c r="K42" t="s">
        <v>29</v>
      </c>
      <c r="AV42" t="s">
        <v>237</v>
      </c>
      <c r="AW42">
        <v>200</v>
      </c>
      <c r="AX42" t="s">
        <v>29</v>
      </c>
      <c r="AY42">
        <v>1</v>
      </c>
      <c r="AZ42" t="s">
        <v>236</v>
      </c>
      <c r="BA42">
        <v>2014</v>
      </c>
      <c r="BB42">
        <v>2015</v>
      </c>
      <c r="BC42" t="s">
        <v>29</v>
      </c>
      <c r="BD42" t="s">
        <v>254</v>
      </c>
      <c r="BE42" t="s">
        <v>253</v>
      </c>
      <c r="BF42" s="3" t="s">
        <v>1191</v>
      </c>
      <c r="BG42" t="s">
        <v>23</v>
      </c>
      <c r="BH42" t="s">
        <v>29</v>
      </c>
      <c r="BI42" s="4" t="s">
        <v>22</v>
      </c>
      <c r="BJ42" s="9">
        <v>44000</v>
      </c>
      <c r="HK42" t="s">
        <v>230</v>
      </c>
      <c r="HL42" t="s">
        <v>229</v>
      </c>
      <c r="HQ42" t="s">
        <v>228</v>
      </c>
      <c r="HS42" s="4" t="s">
        <v>20</v>
      </c>
      <c r="HT42" t="s">
        <v>29</v>
      </c>
      <c r="HU42" t="s">
        <v>29</v>
      </c>
      <c r="IH42" t="s">
        <v>252</v>
      </c>
      <c r="II42" s="13" t="s">
        <v>19</v>
      </c>
      <c r="IJ42" s="38"/>
      <c r="IK42" s="38"/>
      <c r="IL42" s="79"/>
      <c r="IM42" s="79"/>
      <c r="IN42" s="4"/>
      <c r="IP42" s="13"/>
      <c r="JJ42" t="s">
        <v>226</v>
      </c>
      <c r="JK42" s="46" t="s">
        <v>1510</v>
      </c>
      <c r="JL42" s="8" t="s">
        <v>14</v>
      </c>
      <c r="JM42" s="8" t="s">
        <v>698</v>
      </c>
      <c r="JN42" s="4" t="s">
        <v>13</v>
      </c>
      <c r="JO42" t="s">
        <v>699</v>
      </c>
      <c r="JV42" s="4" t="s">
        <v>225</v>
      </c>
      <c r="JW42" s="4" t="s">
        <v>224</v>
      </c>
      <c r="JX42" s="4" t="s">
        <v>13</v>
      </c>
      <c r="JY42" s="4">
        <v>5000</v>
      </c>
      <c r="JZ42" s="4" t="s">
        <v>223</v>
      </c>
      <c r="KA42" s="4">
        <v>0.74</v>
      </c>
      <c r="KB42">
        <v>0.12</v>
      </c>
      <c r="KC42">
        <v>0.69</v>
      </c>
      <c r="KD42" s="4" t="s">
        <v>222</v>
      </c>
      <c r="KE42" t="s">
        <v>221</v>
      </c>
      <c r="KF42" s="13" t="s">
        <v>12</v>
      </c>
      <c r="KG42" s="13" t="s">
        <v>29</v>
      </c>
      <c r="KH42" t="s">
        <v>29</v>
      </c>
      <c r="KI42" t="s">
        <v>221</v>
      </c>
      <c r="KJ42" t="s">
        <v>220</v>
      </c>
      <c r="KK42" t="s">
        <v>219</v>
      </c>
      <c r="KL42" s="4" t="s">
        <v>218</v>
      </c>
      <c r="KM42">
        <v>2.5</v>
      </c>
      <c r="KN42" s="7" t="s">
        <v>690</v>
      </c>
      <c r="KQ42" s="13"/>
      <c r="KR42" s="13" t="s">
        <v>692</v>
      </c>
      <c r="KS42" s="7"/>
      <c r="KU42" s="13"/>
      <c r="KV42" t="s">
        <v>215</v>
      </c>
      <c r="KW42" t="s">
        <v>214</v>
      </c>
      <c r="LB42" s="4" t="s">
        <v>29</v>
      </c>
      <c r="LC42" s="4"/>
      <c r="LD42" s="4" t="s">
        <v>29</v>
      </c>
      <c r="LE42" s="4"/>
      <c r="LF42" s="4" t="s">
        <v>29</v>
      </c>
      <c r="LG42" s="4"/>
      <c r="LH42" s="4" t="s">
        <v>29</v>
      </c>
      <c r="LI42" s="4"/>
      <c r="LJ42" t="s">
        <v>213</v>
      </c>
      <c r="LK42" s="4" t="s">
        <v>29</v>
      </c>
      <c r="LL42" s="4" t="s">
        <v>29</v>
      </c>
      <c r="LM42" s="4" t="s">
        <v>13</v>
      </c>
      <c r="LN42">
        <v>2500</v>
      </c>
      <c r="MY42" t="s">
        <v>212</v>
      </c>
      <c r="MZ42">
        <v>30</v>
      </c>
      <c r="NA42" t="s">
        <v>627</v>
      </c>
      <c r="NB42" s="4" t="s">
        <v>166</v>
      </c>
      <c r="NJ42" t="s">
        <v>626</v>
      </c>
      <c r="NK42" t="s">
        <v>625</v>
      </c>
      <c r="NL42" s="4" t="s">
        <v>8</v>
      </c>
      <c r="NM42" s="6" t="s">
        <v>13</v>
      </c>
      <c r="NU42" t="s">
        <v>714</v>
      </c>
      <c r="NV42" t="s">
        <v>6</v>
      </c>
      <c r="NW42">
        <v>2847</v>
      </c>
      <c r="NX42" t="s">
        <v>29</v>
      </c>
      <c r="NY42" t="s">
        <v>29</v>
      </c>
      <c r="OB42">
        <v>8</v>
      </c>
      <c r="OU42" t="s">
        <v>210</v>
      </c>
      <c r="OV42" t="s">
        <v>6</v>
      </c>
      <c r="OX42" s="79">
        <v>2014</v>
      </c>
      <c r="OY42" s="79">
        <v>2015</v>
      </c>
      <c r="OZ42" s="79"/>
      <c r="PB42" s="3" t="s">
        <v>1127</v>
      </c>
      <c r="PC42" s="74">
        <v>46094</v>
      </c>
      <c r="PD42" t="s">
        <v>2586</v>
      </c>
    </row>
    <row r="43" spans="1:420" ht="15.75" hidden="1" thickBot="1">
      <c r="A43" t="s">
        <v>245</v>
      </c>
      <c r="B43" t="s">
        <v>244</v>
      </c>
      <c r="C43" t="s">
        <v>243</v>
      </c>
      <c r="D43" s="4" t="s">
        <v>242</v>
      </c>
      <c r="E43" t="s">
        <v>241</v>
      </c>
      <c r="F43" s="4" t="s">
        <v>240</v>
      </c>
      <c r="G43" t="s">
        <v>2</v>
      </c>
      <c r="H43" t="s">
        <v>30</v>
      </c>
      <c r="I43" t="s">
        <v>239</v>
      </c>
      <c r="J43" t="s">
        <v>238</v>
      </c>
      <c r="K43" t="s">
        <v>29</v>
      </c>
      <c r="AV43" t="s">
        <v>237</v>
      </c>
      <c r="AW43">
        <v>200</v>
      </c>
      <c r="AX43" t="s">
        <v>29</v>
      </c>
      <c r="AY43">
        <v>1</v>
      </c>
      <c r="AZ43" t="s">
        <v>236</v>
      </c>
      <c r="BA43">
        <v>2014</v>
      </c>
      <c r="BB43">
        <v>2015</v>
      </c>
      <c r="BC43" t="s">
        <v>29</v>
      </c>
      <c r="BD43" t="s">
        <v>250</v>
      </c>
      <c r="BE43" t="s">
        <v>249</v>
      </c>
      <c r="BF43" s="3" t="s">
        <v>1191</v>
      </c>
      <c r="BG43" t="s">
        <v>23</v>
      </c>
      <c r="BH43" t="s">
        <v>29</v>
      </c>
      <c r="BI43" s="4" t="s">
        <v>22</v>
      </c>
      <c r="BJ43" s="9">
        <v>44000</v>
      </c>
      <c r="BK43" t="s">
        <v>55</v>
      </c>
      <c r="BL43" t="s">
        <v>247</v>
      </c>
      <c r="BM43" t="s">
        <v>29</v>
      </c>
      <c r="BN43" s="4" t="s">
        <v>22</v>
      </c>
      <c r="BO43" s="9">
        <v>44444</v>
      </c>
      <c r="HK43" t="s">
        <v>230</v>
      </c>
      <c r="HL43" t="s">
        <v>229</v>
      </c>
      <c r="HQ43" t="s">
        <v>228</v>
      </c>
      <c r="HS43" s="4" t="s">
        <v>704</v>
      </c>
      <c r="HT43" t="s">
        <v>29</v>
      </c>
      <c r="HU43" t="s">
        <v>29</v>
      </c>
      <c r="IH43" t="s">
        <v>248</v>
      </c>
      <c r="II43" s="221" t="s">
        <v>2511</v>
      </c>
      <c r="IJ43" s="37" t="s">
        <v>632</v>
      </c>
      <c r="IK43" s="37" t="s">
        <v>633</v>
      </c>
      <c r="IL43">
        <v>2012</v>
      </c>
      <c r="IM43" s="79" t="s">
        <v>29</v>
      </c>
      <c r="IN43" s="4" t="s">
        <v>18</v>
      </c>
      <c r="JJ43" t="s">
        <v>226</v>
      </c>
      <c r="JK43" s="46" t="s">
        <v>1510</v>
      </c>
      <c r="JL43" s="8" t="s">
        <v>14</v>
      </c>
      <c r="JM43" s="8" t="s">
        <v>698</v>
      </c>
      <c r="JN43" s="4" t="s">
        <v>13</v>
      </c>
      <c r="JO43" t="s">
        <v>699</v>
      </c>
      <c r="JV43" s="4" t="s">
        <v>225</v>
      </c>
      <c r="JW43" s="4" t="s">
        <v>224</v>
      </c>
      <c r="JX43" s="4" t="s">
        <v>13</v>
      </c>
      <c r="JY43" s="4">
        <v>5000</v>
      </c>
      <c r="JZ43" s="4" t="s">
        <v>223</v>
      </c>
      <c r="KA43" s="4">
        <v>0.74</v>
      </c>
      <c r="KB43">
        <v>0.12</v>
      </c>
      <c r="KC43">
        <v>0.69</v>
      </c>
      <c r="KD43" s="4" t="s">
        <v>222</v>
      </c>
      <c r="KE43" t="s">
        <v>221</v>
      </c>
      <c r="KF43" s="13" t="s">
        <v>12</v>
      </c>
      <c r="KG43" s="13" t="s">
        <v>29</v>
      </c>
      <c r="KH43" t="s">
        <v>29</v>
      </c>
      <c r="KI43" t="s">
        <v>221</v>
      </c>
      <c r="KJ43" t="s">
        <v>220</v>
      </c>
      <c r="KK43" t="s">
        <v>219</v>
      </c>
      <c r="KL43" s="4" t="s">
        <v>218</v>
      </c>
      <c r="KM43">
        <v>2.5</v>
      </c>
      <c r="KN43" s="7" t="s">
        <v>690</v>
      </c>
      <c r="KQ43" s="13"/>
      <c r="KR43" s="11" t="s">
        <v>217</v>
      </c>
      <c r="KS43" s="7" t="s">
        <v>216</v>
      </c>
      <c r="KU43" t="s">
        <v>29</v>
      </c>
      <c r="KV43" t="s">
        <v>215</v>
      </c>
      <c r="KW43" t="s">
        <v>214</v>
      </c>
      <c r="LB43" s="4" t="s">
        <v>29</v>
      </c>
      <c r="LC43" s="4"/>
      <c r="LD43" s="4" t="s">
        <v>29</v>
      </c>
      <c r="LE43" s="4"/>
      <c r="LF43" s="4" t="s">
        <v>29</v>
      </c>
      <c r="LG43" s="4"/>
      <c r="LH43" s="4" t="s">
        <v>29</v>
      </c>
      <c r="LI43" s="4"/>
      <c r="LJ43" t="s">
        <v>213</v>
      </c>
      <c r="LK43" s="4" t="s">
        <v>29</v>
      </c>
      <c r="LL43" s="4" t="s">
        <v>29</v>
      </c>
      <c r="LM43" s="4" t="s">
        <v>13</v>
      </c>
      <c r="LN43">
        <v>2500</v>
      </c>
      <c r="MY43" t="s">
        <v>212</v>
      </c>
      <c r="MZ43">
        <v>30</v>
      </c>
      <c r="NA43" t="s">
        <v>627</v>
      </c>
      <c r="NB43" s="4" t="s">
        <v>166</v>
      </c>
      <c r="NJ43" t="s">
        <v>626</v>
      </c>
      <c r="NK43" t="s">
        <v>625</v>
      </c>
      <c r="NL43" s="4" t="s">
        <v>8</v>
      </c>
      <c r="NM43" s="6" t="s">
        <v>13</v>
      </c>
      <c r="NV43" t="s">
        <v>6</v>
      </c>
      <c r="NW43">
        <v>2280</v>
      </c>
      <c r="NX43" t="s">
        <v>29</v>
      </c>
      <c r="NY43" t="s">
        <v>29</v>
      </c>
      <c r="OB43">
        <v>8</v>
      </c>
      <c r="OU43" t="s">
        <v>210</v>
      </c>
      <c r="OV43" t="s">
        <v>6</v>
      </c>
      <c r="OX43" s="79">
        <v>2014</v>
      </c>
      <c r="OY43" s="79">
        <v>2015</v>
      </c>
      <c r="OZ43" s="79"/>
      <c r="PB43" s="3" t="s">
        <v>1127</v>
      </c>
      <c r="PC43" s="74">
        <v>46094</v>
      </c>
      <c r="PD43" t="s">
        <v>2586</v>
      </c>
    </row>
    <row r="44" spans="1:420" ht="15.75" hidden="1" thickBot="1">
      <c r="A44" t="s">
        <v>245</v>
      </c>
      <c r="B44" t="s">
        <v>244</v>
      </c>
      <c r="C44" t="s">
        <v>243</v>
      </c>
      <c r="D44" s="4" t="s">
        <v>242</v>
      </c>
      <c r="E44" t="s">
        <v>241</v>
      </c>
      <c r="F44" s="4" t="s">
        <v>240</v>
      </c>
      <c r="G44" t="s">
        <v>2</v>
      </c>
      <c r="H44" t="s">
        <v>30</v>
      </c>
      <c r="I44" t="s">
        <v>239</v>
      </c>
      <c r="J44" t="s">
        <v>238</v>
      </c>
      <c r="K44" t="s">
        <v>29</v>
      </c>
      <c r="AV44" t="s">
        <v>237</v>
      </c>
      <c r="AW44">
        <v>200</v>
      </c>
      <c r="AX44" t="s">
        <v>29</v>
      </c>
      <c r="AY44">
        <v>1</v>
      </c>
      <c r="AZ44" t="s">
        <v>236</v>
      </c>
      <c r="BA44">
        <v>2014</v>
      </c>
      <c r="BB44">
        <v>2015</v>
      </c>
      <c r="BC44" t="s">
        <v>29</v>
      </c>
      <c r="BD44" t="s">
        <v>234</v>
      </c>
      <c r="BE44" t="s">
        <v>233</v>
      </c>
      <c r="BF44" s="3" t="s">
        <v>1191</v>
      </c>
      <c r="BG44" t="s">
        <v>23</v>
      </c>
      <c r="BH44" t="s">
        <v>29</v>
      </c>
      <c r="BI44" s="4" t="s">
        <v>22</v>
      </c>
      <c r="BJ44" s="9">
        <v>44000</v>
      </c>
      <c r="BK44" t="s">
        <v>55</v>
      </c>
      <c r="BL44" t="s">
        <v>232</v>
      </c>
      <c r="BM44" t="s">
        <v>29</v>
      </c>
      <c r="BN44" s="4" t="s">
        <v>22</v>
      </c>
      <c r="BO44" s="9">
        <v>44444</v>
      </c>
      <c r="HK44" t="s">
        <v>230</v>
      </c>
      <c r="HL44" t="s">
        <v>229</v>
      </c>
      <c r="HQ44" t="s">
        <v>228</v>
      </c>
      <c r="HS44" s="4" t="s">
        <v>704</v>
      </c>
      <c r="HT44" t="s">
        <v>29</v>
      </c>
      <c r="HU44" t="s">
        <v>29</v>
      </c>
      <c r="IH44" t="s">
        <v>227</v>
      </c>
      <c r="II44" s="221" t="s">
        <v>2511</v>
      </c>
      <c r="IJ44" s="37" t="s">
        <v>632</v>
      </c>
      <c r="IK44" s="37" t="s">
        <v>633</v>
      </c>
      <c r="IL44">
        <v>2012</v>
      </c>
      <c r="IM44" s="2" t="s">
        <v>29</v>
      </c>
      <c r="IN44" s="4" t="s">
        <v>18</v>
      </c>
      <c r="JJ44" t="s">
        <v>226</v>
      </c>
      <c r="JK44" s="46" t="s">
        <v>1510</v>
      </c>
      <c r="JL44" s="8" t="s">
        <v>14</v>
      </c>
      <c r="JM44" s="8" t="s">
        <v>698</v>
      </c>
      <c r="JN44" s="4" t="s">
        <v>13</v>
      </c>
      <c r="JO44" t="s">
        <v>699</v>
      </c>
      <c r="JV44" s="4" t="s">
        <v>225</v>
      </c>
      <c r="JW44" s="4" t="s">
        <v>224</v>
      </c>
      <c r="JX44" s="4" t="s">
        <v>13</v>
      </c>
      <c r="JY44" s="4">
        <v>5000</v>
      </c>
      <c r="JZ44" s="4" t="s">
        <v>223</v>
      </c>
      <c r="KA44" s="4">
        <v>0.74</v>
      </c>
      <c r="KB44">
        <v>0.12</v>
      </c>
      <c r="KC44">
        <v>0.69</v>
      </c>
      <c r="KD44" s="4" t="s">
        <v>222</v>
      </c>
      <c r="KE44" t="s">
        <v>221</v>
      </c>
      <c r="KF44" s="7" t="s">
        <v>12</v>
      </c>
      <c r="KG44" s="13" t="s">
        <v>29</v>
      </c>
      <c r="KH44" t="s">
        <v>29</v>
      </c>
      <c r="KI44" t="s">
        <v>221</v>
      </c>
      <c r="KJ44" t="s">
        <v>220</v>
      </c>
      <c r="KK44" t="s">
        <v>219</v>
      </c>
      <c r="KL44" s="4" t="s">
        <v>218</v>
      </c>
      <c r="KM44">
        <v>2.5</v>
      </c>
      <c r="KN44" s="7" t="s">
        <v>690</v>
      </c>
      <c r="KQ44" s="13"/>
      <c r="KR44" s="11" t="s">
        <v>217</v>
      </c>
      <c r="KS44" s="7" t="s">
        <v>216</v>
      </c>
      <c r="KU44" t="s">
        <v>29</v>
      </c>
      <c r="KV44" t="s">
        <v>215</v>
      </c>
      <c r="KW44" t="s">
        <v>214</v>
      </c>
      <c r="LB44" s="4" t="s">
        <v>29</v>
      </c>
      <c r="LC44" s="4"/>
      <c r="LD44" s="4" t="s">
        <v>29</v>
      </c>
      <c r="LE44" s="4"/>
      <c r="LF44" s="4" t="s">
        <v>29</v>
      </c>
      <c r="LG44" s="4"/>
      <c r="LH44" s="4" t="s">
        <v>29</v>
      </c>
      <c r="LI44" s="4"/>
      <c r="LJ44" t="s">
        <v>213</v>
      </c>
      <c r="LK44" s="4" t="s">
        <v>29</v>
      </c>
      <c r="LL44" s="4" t="s">
        <v>29</v>
      </c>
      <c r="LM44" s="4" t="s">
        <v>13</v>
      </c>
      <c r="LN44">
        <v>2500</v>
      </c>
      <c r="MY44" t="s">
        <v>212</v>
      </c>
      <c r="MZ44">
        <v>30</v>
      </c>
      <c r="NA44" t="s">
        <v>627</v>
      </c>
      <c r="NB44" s="4" t="s">
        <v>166</v>
      </c>
      <c r="NJ44" t="s">
        <v>626</v>
      </c>
      <c r="NK44" t="s">
        <v>625</v>
      </c>
      <c r="NL44" s="4" t="s">
        <v>8</v>
      </c>
      <c r="NM44" s="6" t="s">
        <v>13</v>
      </c>
      <c r="NV44" t="s">
        <v>6</v>
      </c>
      <c r="NW44">
        <v>2394</v>
      </c>
      <c r="NX44" t="s">
        <v>29</v>
      </c>
      <c r="NY44" t="s">
        <v>29</v>
      </c>
      <c r="OB44">
        <v>8</v>
      </c>
      <c r="OU44" t="s">
        <v>210</v>
      </c>
      <c r="OV44" t="s">
        <v>6</v>
      </c>
      <c r="OX44" s="79">
        <v>2014</v>
      </c>
      <c r="OY44" s="79">
        <v>2015</v>
      </c>
      <c r="OZ44" s="2"/>
      <c r="PB44" s="3" t="s">
        <v>1127</v>
      </c>
      <c r="PC44" s="74">
        <v>46094</v>
      </c>
      <c r="PD44" t="s">
        <v>2586</v>
      </c>
    </row>
    <row r="45" spans="1:420" ht="15.75" hidden="1" thickBot="1">
      <c r="A45" s="11" t="s">
        <v>36</v>
      </c>
      <c r="B45" t="s">
        <v>35</v>
      </c>
      <c r="C45" t="s">
        <v>34</v>
      </c>
      <c r="D45" s="4" t="s">
        <v>33</v>
      </c>
      <c r="E45" t="s">
        <v>32</v>
      </c>
      <c r="F45" s="4" t="s">
        <v>31</v>
      </c>
      <c r="G45" t="s">
        <v>2</v>
      </c>
      <c r="H45" t="s">
        <v>30</v>
      </c>
      <c r="I45" s="10">
        <v>0.1</v>
      </c>
      <c r="J45" s="10">
        <v>34.566667000000002</v>
      </c>
      <c r="K45">
        <v>200</v>
      </c>
      <c r="AV45" t="s">
        <v>28</v>
      </c>
      <c r="AW45">
        <v>100</v>
      </c>
      <c r="AX45" t="s">
        <v>29</v>
      </c>
      <c r="AY45">
        <v>4</v>
      </c>
      <c r="AZ45" t="s">
        <v>27</v>
      </c>
      <c r="BA45">
        <v>1994</v>
      </c>
      <c r="BB45">
        <v>1998</v>
      </c>
      <c r="BC45" t="s">
        <v>26</v>
      </c>
      <c r="BD45" s="10" t="s">
        <v>63</v>
      </c>
      <c r="BE45" t="s">
        <v>62</v>
      </c>
      <c r="BF45" s="3" t="s">
        <v>1191</v>
      </c>
      <c r="BG45" t="s">
        <v>23</v>
      </c>
      <c r="BH45" t="s">
        <v>718</v>
      </c>
      <c r="BI45" s="4" t="s">
        <v>22</v>
      </c>
      <c r="BJ45" s="9">
        <v>53000</v>
      </c>
      <c r="ED45" t="s">
        <v>54</v>
      </c>
      <c r="EE45" s="4" t="s">
        <v>22</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21</v>
      </c>
      <c r="HS45" s="4" t="s">
        <v>20</v>
      </c>
      <c r="HT45" s="50">
        <v>34335</v>
      </c>
      <c r="HU45" s="50">
        <v>36160</v>
      </c>
      <c r="HV45" s="50"/>
      <c r="HW45" s="50"/>
      <c r="IN45" s="4"/>
      <c r="IO45" t="s">
        <v>61</v>
      </c>
      <c r="IP45" s="12" t="s">
        <v>1676</v>
      </c>
      <c r="IS45">
        <v>1995</v>
      </c>
      <c r="IT45">
        <v>1995.2</v>
      </c>
      <c r="IU45" s="4" t="s">
        <v>18</v>
      </c>
      <c r="IV45" t="s">
        <v>59</v>
      </c>
      <c r="IW45" s="12" t="s">
        <v>51</v>
      </c>
      <c r="IZ45">
        <v>0.5</v>
      </c>
      <c r="JA45" t="s">
        <v>29</v>
      </c>
      <c r="JB45" t="s">
        <v>29</v>
      </c>
      <c r="JC45" t="s">
        <v>29</v>
      </c>
      <c r="JD45" t="s">
        <v>29</v>
      </c>
      <c r="JE45" t="s">
        <v>29</v>
      </c>
      <c r="JF45" t="s">
        <v>29</v>
      </c>
      <c r="JG45" t="s">
        <v>29</v>
      </c>
      <c r="JH45" t="s">
        <v>29</v>
      </c>
      <c r="JI45" t="s">
        <v>29</v>
      </c>
      <c r="JK45" s="12" t="s">
        <v>691</v>
      </c>
      <c r="JP45" s="4"/>
      <c r="JV45" s="4"/>
      <c r="JW45" s="4"/>
      <c r="JX45" s="4"/>
      <c r="JY45" s="4"/>
      <c r="JZ45" s="4"/>
      <c r="KA45" s="4"/>
      <c r="KF45" s="7" t="s">
        <v>12</v>
      </c>
      <c r="KJ45" s="45" t="s">
        <v>689</v>
      </c>
      <c r="KK45" s="8" t="s">
        <v>50</v>
      </c>
      <c r="KM45" t="s">
        <v>29</v>
      </c>
      <c r="MY45" t="s">
        <v>11</v>
      </c>
      <c r="MZ45">
        <v>42</v>
      </c>
      <c r="NB45" t="s">
        <v>680</v>
      </c>
      <c r="NG45" t="s">
        <v>203</v>
      </c>
      <c r="NH45" t="s">
        <v>2497</v>
      </c>
      <c r="NJ45" t="s">
        <v>209</v>
      </c>
      <c r="NL45" s="4" t="s">
        <v>201</v>
      </c>
      <c r="NM45" t="s">
        <v>208</v>
      </c>
      <c r="NV45" t="s">
        <v>6</v>
      </c>
      <c r="NW45">
        <v>54</v>
      </c>
      <c r="NX45" s="4" t="s">
        <v>4</v>
      </c>
      <c r="NY45">
        <v>6</v>
      </c>
      <c r="OB45">
        <v>4</v>
      </c>
      <c r="OU45" t="s">
        <v>207</v>
      </c>
      <c r="OW45">
        <v>1997</v>
      </c>
      <c r="OZ45" s="2" t="s">
        <v>60</v>
      </c>
      <c r="PB45" t="s">
        <v>1127</v>
      </c>
      <c r="PC45" s="50">
        <v>46094</v>
      </c>
    </row>
    <row r="46" spans="1:420" ht="15.75" hidden="1" thickBot="1">
      <c r="A46" s="11" t="s">
        <v>36</v>
      </c>
      <c r="B46" t="s">
        <v>35</v>
      </c>
      <c r="C46" t="s">
        <v>34</v>
      </c>
      <c r="D46" s="4" t="s">
        <v>33</v>
      </c>
      <c r="E46" t="s">
        <v>32</v>
      </c>
      <c r="F46" s="4" t="s">
        <v>31</v>
      </c>
      <c r="G46" t="s">
        <v>2</v>
      </c>
      <c r="H46" t="s">
        <v>30</v>
      </c>
      <c r="I46" s="10">
        <v>0.1</v>
      </c>
      <c r="J46" s="10">
        <v>34.566667000000002</v>
      </c>
      <c r="K46">
        <v>200</v>
      </c>
      <c r="AV46" t="s">
        <v>28</v>
      </c>
      <c r="AW46">
        <v>100</v>
      </c>
      <c r="AX46" t="s">
        <v>29</v>
      </c>
      <c r="AY46">
        <v>4</v>
      </c>
      <c r="AZ46" t="s">
        <v>27</v>
      </c>
      <c r="BA46">
        <v>1994</v>
      </c>
      <c r="BB46">
        <v>1998</v>
      </c>
      <c r="BC46" t="s">
        <v>26</v>
      </c>
      <c r="BD46" s="10" t="s">
        <v>57</v>
      </c>
      <c r="BE46" t="s">
        <v>56</v>
      </c>
      <c r="BF46" s="3" t="s">
        <v>1191</v>
      </c>
      <c r="BG46" t="s">
        <v>23</v>
      </c>
      <c r="BH46" t="s">
        <v>718</v>
      </c>
      <c r="BI46" s="4" t="s">
        <v>22</v>
      </c>
      <c r="BJ46" s="9">
        <v>53000</v>
      </c>
      <c r="ED46" t="s">
        <v>54</v>
      </c>
      <c r="EE46" s="4" t="s">
        <v>22</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21</v>
      </c>
      <c r="HS46" s="4" t="s">
        <v>20</v>
      </c>
      <c r="HT46" s="50">
        <v>34335</v>
      </c>
      <c r="HU46" s="50">
        <v>36160</v>
      </c>
      <c r="HV46" s="50"/>
      <c r="HW46" s="50"/>
      <c r="IN46" s="4"/>
      <c r="IO46" t="s">
        <v>53</v>
      </c>
      <c r="IP46" s="12" t="s">
        <v>1677</v>
      </c>
      <c r="IS46">
        <v>1994</v>
      </c>
      <c r="IT46">
        <v>1994.2</v>
      </c>
      <c r="IU46" s="4" t="s">
        <v>18</v>
      </c>
      <c r="IV46" t="s">
        <v>52</v>
      </c>
      <c r="IW46" s="12" t="s">
        <v>51</v>
      </c>
      <c r="IZ46">
        <v>0.5</v>
      </c>
      <c r="JA46" t="s">
        <v>29</v>
      </c>
      <c r="JB46" t="s">
        <v>29</v>
      </c>
      <c r="JC46" t="s">
        <v>29</v>
      </c>
      <c r="JD46" t="s">
        <v>29</v>
      </c>
      <c r="JE46" t="s">
        <v>29</v>
      </c>
      <c r="JF46" t="s">
        <v>29</v>
      </c>
      <c r="JG46" t="s">
        <v>29</v>
      </c>
      <c r="JH46" t="s">
        <v>29</v>
      </c>
      <c r="JI46" t="s">
        <v>29</v>
      </c>
      <c r="JK46" s="12" t="s">
        <v>691</v>
      </c>
      <c r="JP46" s="4"/>
      <c r="JV46" s="4"/>
      <c r="JW46" s="4"/>
      <c r="JX46" s="4"/>
      <c r="JY46" s="4"/>
      <c r="JZ46" s="4"/>
      <c r="KA46" s="4"/>
      <c r="KF46" s="7" t="s">
        <v>12</v>
      </c>
      <c r="KJ46" s="45" t="s">
        <v>689</v>
      </c>
      <c r="KK46" s="8" t="s">
        <v>50</v>
      </c>
      <c r="KM46" t="s">
        <v>29</v>
      </c>
      <c r="MY46" t="s">
        <v>11</v>
      </c>
      <c r="MZ46">
        <v>42</v>
      </c>
      <c r="NB46" t="s">
        <v>680</v>
      </c>
      <c r="NG46" t="s">
        <v>203</v>
      </c>
      <c r="NH46" t="s">
        <v>2497</v>
      </c>
      <c r="NJ46" t="s">
        <v>209</v>
      </c>
      <c r="NL46" s="4" t="s">
        <v>201</v>
      </c>
      <c r="NM46" t="s">
        <v>208</v>
      </c>
      <c r="NV46" t="s">
        <v>6</v>
      </c>
      <c r="NW46">
        <v>41</v>
      </c>
      <c r="NX46" s="4" t="s">
        <v>4</v>
      </c>
      <c r="NY46">
        <v>12</v>
      </c>
      <c r="OB46">
        <v>4</v>
      </c>
      <c r="OU46" t="s">
        <v>207</v>
      </c>
      <c r="OW46">
        <v>1997</v>
      </c>
      <c r="OZ46" s="2" t="s">
        <v>60</v>
      </c>
      <c r="PB46" t="s">
        <v>1127</v>
      </c>
      <c r="PC46" s="50">
        <v>46094</v>
      </c>
    </row>
    <row r="47" spans="1:420" ht="15.75" hidden="1" thickBot="1">
      <c r="A47" s="11" t="s">
        <v>36</v>
      </c>
      <c r="B47" t="s">
        <v>35</v>
      </c>
      <c r="C47" t="s">
        <v>34</v>
      </c>
      <c r="D47" s="4" t="s">
        <v>33</v>
      </c>
      <c r="E47" t="s">
        <v>32</v>
      </c>
      <c r="F47" s="4" t="s">
        <v>31</v>
      </c>
      <c r="G47" t="s">
        <v>2</v>
      </c>
      <c r="H47" t="s">
        <v>30</v>
      </c>
      <c r="I47" s="10">
        <v>0.1</v>
      </c>
      <c r="J47" s="10">
        <v>34.566667000000002</v>
      </c>
      <c r="K47">
        <v>200</v>
      </c>
      <c r="AV47" t="s">
        <v>28</v>
      </c>
      <c r="AW47">
        <v>100</v>
      </c>
      <c r="AX47" t="s">
        <v>29</v>
      </c>
      <c r="AY47">
        <v>4</v>
      </c>
      <c r="AZ47" t="s">
        <v>27</v>
      </c>
      <c r="BA47">
        <v>1994</v>
      </c>
      <c r="BB47">
        <v>1998</v>
      </c>
      <c r="BC47" t="s">
        <v>26</v>
      </c>
      <c r="BD47" s="10" t="s">
        <v>48</v>
      </c>
      <c r="BE47" t="s">
        <v>47</v>
      </c>
      <c r="BF47" s="3" t="s">
        <v>1191</v>
      </c>
      <c r="BG47" t="s">
        <v>23</v>
      </c>
      <c r="BH47" t="s">
        <v>718</v>
      </c>
      <c r="BI47" s="4" t="s">
        <v>22</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21</v>
      </c>
      <c r="HS47" s="4" t="s">
        <v>20</v>
      </c>
      <c r="HT47" s="50">
        <v>34335</v>
      </c>
      <c r="HU47" s="50">
        <v>36160</v>
      </c>
      <c r="HV47" s="50"/>
      <c r="HW47" s="50"/>
      <c r="IO47" t="s">
        <v>46</v>
      </c>
      <c r="IP47" s="46" t="s">
        <v>1184</v>
      </c>
      <c r="IS47">
        <v>1995</v>
      </c>
      <c r="IT47">
        <v>1995.2</v>
      </c>
      <c r="IU47" s="4" t="s">
        <v>18</v>
      </c>
      <c r="IV47" t="s">
        <v>38</v>
      </c>
      <c r="IW47" t="s">
        <v>19</v>
      </c>
      <c r="JA47">
        <v>0</v>
      </c>
      <c r="JB47">
        <v>0</v>
      </c>
      <c r="JC47">
        <v>0</v>
      </c>
      <c r="JD47">
        <v>0</v>
      </c>
      <c r="JE47">
        <v>0</v>
      </c>
      <c r="JF47">
        <v>0</v>
      </c>
      <c r="JG47">
        <v>0</v>
      </c>
      <c r="JH47">
        <v>0</v>
      </c>
      <c r="JI47">
        <v>0</v>
      </c>
      <c r="JK47" s="12" t="s">
        <v>691</v>
      </c>
      <c r="JP47" s="4"/>
      <c r="JV47" s="4"/>
      <c r="JW47" s="4"/>
      <c r="JX47" s="4"/>
      <c r="JY47" s="4"/>
      <c r="JZ47" s="4"/>
      <c r="KA47" s="4"/>
      <c r="KF47" s="7" t="s">
        <v>12</v>
      </c>
      <c r="KJ47" s="7" t="s">
        <v>690</v>
      </c>
      <c r="MY47" t="s">
        <v>11</v>
      </c>
      <c r="MZ47">
        <v>42</v>
      </c>
      <c r="NB47" t="s">
        <v>680</v>
      </c>
      <c r="NG47" t="s">
        <v>203</v>
      </c>
      <c r="NH47" t="s">
        <v>2497</v>
      </c>
      <c r="NJ47" t="s">
        <v>209</v>
      </c>
      <c r="NL47" s="4" t="s">
        <v>201</v>
      </c>
      <c r="NM47" t="s">
        <v>208</v>
      </c>
      <c r="NV47" t="s">
        <v>6</v>
      </c>
      <c r="NW47">
        <v>30</v>
      </c>
      <c r="NX47" s="4" t="s">
        <v>4</v>
      </c>
      <c r="NY47">
        <v>3</v>
      </c>
      <c r="OB47">
        <v>4</v>
      </c>
      <c r="OU47" t="s">
        <v>207</v>
      </c>
      <c r="OW47">
        <v>1997</v>
      </c>
      <c r="OZ47" s="2" t="s">
        <v>60</v>
      </c>
      <c r="PB47" t="s">
        <v>1127</v>
      </c>
      <c r="PC47" s="50">
        <v>46094</v>
      </c>
    </row>
    <row r="48" spans="1:420" ht="15.75" hidden="1" thickBot="1">
      <c r="A48" s="11" t="s">
        <v>36</v>
      </c>
      <c r="B48" t="s">
        <v>35</v>
      </c>
      <c r="C48" t="s">
        <v>34</v>
      </c>
      <c r="D48" s="4" t="s">
        <v>33</v>
      </c>
      <c r="E48" t="s">
        <v>32</v>
      </c>
      <c r="F48" s="4" t="s">
        <v>31</v>
      </c>
      <c r="G48" t="s">
        <v>2</v>
      </c>
      <c r="H48" t="s">
        <v>30</v>
      </c>
      <c r="I48" s="10">
        <v>0.1</v>
      </c>
      <c r="J48" s="10">
        <v>34.566667000000002</v>
      </c>
      <c r="K48">
        <v>200</v>
      </c>
      <c r="AV48" t="s">
        <v>28</v>
      </c>
      <c r="AW48">
        <v>100</v>
      </c>
      <c r="AX48" t="s">
        <v>29</v>
      </c>
      <c r="AY48">
        <v>4</v>
      </c>
      <c r="AZ48" t="s">
        <v>27</v>
      </c>
      <c r="BA48">
        <v>1994</v>
      </c>
      <c r="BB48">
        <v>1998</v>
      </c>
      <c r="BC48" t="s">
        <v>26</v>
      </c>
      <c r="BD48" s="10" t="s">
        <v>44</v>
      </c>
      <c r="BE48" t="s">
        <v>43</v>
      </c>
      <c r="BF48" s="3" t="s">
        <v>1191</v>
      </c>
      <c r="BG48" t="s">
        <v>23</v>
      </c>
      <c r="BH48" t="s">
        <v>718</v>
      </c>
      <c r="BI48" s="4" t="s">
        <v>22</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21</v>
      </c>
      <c r="HS48" s="4" t="s">
        <v>20</v>
      </c>
      <c r="HT48" s="50">
        <v>34335</v>
      </c>
      <c r="HU48" s="50">
        <v>36160</v>
      </c>
      <c r="HV48" s="50"/>
      <c r="HW48" s="50"/>
      <c r="IO48" t="s">
        <v>42</v>
      </c>
      <c r="IP48" s="13" t="s">
        <v>1185</v>
      </c>
      <c r="IS48">
        <v>1994</v>
      </c>
      <c r="IT48">
        <v>1994.2</v>
      </c>
      <c r="IU48" s="4" t="s">
        <v>18</v>
      </c>
      <c r="IV48" t="s">
        <v>38</v>
      </c>
      <c r="IW48" t="s">
        <v>19</v>
      </c>
      <c r="JA48">
        <v>0</v>
      </c>
      <c r="JB48">
        <v>0</v>
      </c>
      <c r="JC48">
        <v>0</v>
      </c>
      <c r="JD48">
        <v>0</v>
      </c>
      <c r="JE48">
        <v>0</v>
      </c>
      <c r="JF48">
        <v>0</v>
      </c>
      <c r="JG48">
        <v>0</v>
      </c>
      <c r="JH48">
        <v>0</v>
      </c>
      <c r="JI48">
        <v>0</v>
      </c>
      <c r="JK48" s="12" t="s">
        <v>691</v>
      </c>
      <c r="JP48" s="4"/>
      <c r="JV48" s="4"/>
      <c r="JW48" s="4"/>
      <c r="JX48" s="4"/>
      <c r="JY48" s="4"/>
      <c r="JZ48" s="4"/>
      <c r="KA48" s="4"/>
      <c r="KF48" s="7" t="s">
        <v>12</v>
      </c>
      <c r="KJ48" s="7" t="s">
        <v>690</v>
      </c>
      <c r="MY48" t="s">
        <v>11</v>
      </c>
      <c r="MZ48">
        <v>42</v>
      </c>
      <c r="NB48" t="s">
        <v>680</v>
      </c>
      <c r="NG48" t="s">
        <v>203</v>
      </c>
      <c r="NH48" t="s">
        <v>2497</v>
      </c>
      <c r="NJ48" t="s">
        <v>209</v>
      </c>
      <c r="NL48" s="4" t="s">
        <v>201</v>
      </c>
      <c r="NM48" t="s">
        <v>208</v>
      </c>
      <c r="NV48" t="s">
        <v>6</v>
      </c>
      <c r="NW48">
        <v>32</v>
      </c>
      <c r="NX48" s="4" t="s">
        <v>4</v>
      </c>
      <c r="NY48">
        <v>4</v>
      </c>
      <c r="OB48">
        <v>4</v>
      </c>
      <c r="OU48" t="s">
        <v>207</v>
      </c>
      <c r="OW48">
        <v>1997</v>
      </c>
      <c r="OZ48" s="2" t="s">
        <v>60</v>
      </c>
      <c r="PB48" t="s">
        <v>1127</v>
      </c>
      <c r="PC48" s="50">
        <v>46094</v>
      </c>
    </row>
    <row r="49" spans="1:419" ht="15.75" hidden="1" thickBot="1">
      <c r="A49" s="11" t="s">
        <v>36</v>
      </c>
      <c r="B49" t="s">
        <v>35</v>
      </c>
      <c r="C49" t="s">
        <v>34</v>
      </c>
      <c r="D49" s="4" t="s">
        <v>33</v>
      </c>
      <c r="E49" t="s">
        <v>32</v>
      </c>
      <c r="F49" s="4" t="s">
        <v>31</v>
      </c>
      <c r="G49" t="s">
        <v>2</v>
      </c>
      <c r="H49" t="s">
        <v>30</v>
      </c>
      <c r="I49" s="10">
        <v>0.1</v>
      </c>
      <c r="J49" s="10">
        <v>34.566667000000002</v>
      </c>
      <c r="K49">
        <v>200</v>
      </c>
      <c r="AV49" t="s">
        <v>28</v>
      </c>
      <c r="AW49">
        <v>100</v>
      </c>
      <c r="AX49" t="s">
        <v>29</v>
      </c>
      <c r="AY49">
        <v>4</v>
      </c>
      <c r="AZ49" t="s">
        <v>27</v>
      </c>
      <c r="BA49">
        <v>1994</v>
      </c>
      <c r="BB49">
        <v>1998</v>
      </c>
      <c r="BC49" t="s">
        <v>26</v>
      </c>
      <c r="BD49" s="10" t="s">
        <v>40</v>
      </c>
      <c r="BE49" t="s">
        <v>39</v>
      </c>
      <c r="BF49" s="3" t="s">
        <v>1191</v>
      </c>
      <c r="BG49" t="s">
        <v>23</v>
      </c>
      <c r="BH49" t="s">
        <v>718</v>
      </c>
      <c r="BI49" s="4" t="s">
        <v>22</v>
      </c>
      <c r="BJ49" s="9">
        <v>53000</v>
      </c>
      <c r="HQ49" t="s">
        <v>21</v>
      </c>
      <c r="HS49" s="4" t="s">
        <v>20</v>
      </c>
      <c r="HT49" s="50">
        <v>34335</v>
      </c>
      <c r="HU49" s="50">
        <v>36160</v>
      </c>
      <c r="HV49" s="50"/>
      <c r="HW49" s="50"/>
      <c r="IO49" t="s">
        <v>38</v>
      </c>
      <c r="IP49" s="46" t="s">
        <v>19</v>
      </c>
      <c r="IU49" s="4" t="s">
        <v>18</v>
      </c>
      <c r="IV49" t="s">
        <v>38</v>
      </c>
      <c r="IW49" s="46" t="s">
        <v>19</v>
      </c>
      <c r="JA49">
        <v>0</v>
      </c>
      <c r="JB49">
        <v>0</v>
      </c>
      <c r="JC49">
        <v>0</v>
      </c>
      <c r="JD49">
        <v>0</v>
      </c>
      <c r="JE49">
        <v>0</v>
      </c>
      <c r="JF49">
        <v>0</v>
      </c>
      <c r="JG49">
        <v>0</v>
      </c>
      <c r="JH49">
        <v>0</v>
      </c>
      <c r="JI49">
        <v>0</v>
      </c>
      <c r="JK49" s="12" t="s">
        <v>691</v>
      </c>
      <c r="JP49" s="4"/>
      <c r="JV49" s="4"/>
      <c r="JW49" s="4"/>
      <c r="JX49" s="4"/>
      <c r="JY49" s="4"/>
      <c r="JZ49" s="4"/>
      <c r="KA49" s="4"/>
      <c r="KF49" s="7" t="s">
        <v>12</v>
      </c>
      <c r="KJ49" s="7" t="s">
        <v>690</v>
      </c>
      <c r="MY49" t="s">
        <v>11</v>
      </c>
      <c r="MZ49">
        <v>42</v>
      </c>
      <c r="NB49" t="s">
        <v>680</v>
      </c>
      <c r="NG49" t="s">
        <v>203</v>
      </c>
      <c r="NH49" t="s">
        <v>2497</v>
      </c>
      <c r="NJ49" t="s">
        <v>209</v>
      </c>
      <c r="NL49" s="4" t="s">
        <v>201</v>
      </c>
      <c r="NM49" t="s">
        <v>208</v>
      </c>
      <c r="NU49" t="s">
        <v>703</v>
      </c>
      <c r="NV49" t="s">
        <v>6</v>
      </c>
      <c r="NW49">
        <v>39</v>
      </c>
      <c r="NX49" s="4" t="s">
        <v>4</v>
      </c>
      <c r="NY49">
        <v>9</v>
      </c>
      <c r="OB49">
        <v>4</v>
      </c>
      <c r="OU49" t="s">
        <v>207</v>
      </c>
      <c r="OW49">
        <v>1997</v>
      </c>
      <c r="OZ49" s="2" t="s">
        <v>60</v>
      </c>
      <c r="PB49" t="s">
        <v>1127</v>
      </c>
      <c r="PC49" s="50">
        <v>46094</v>
      </c>
    </row>
    <row r="50" spans="1:419" ht="15.75" hidden="1" thickBot="1">
      <c r="A50" s="11" t="s">
        <v>36</v>
      </c>
      <c r="B50" t="s">
        <v>35</v>
      </c>
      <c r="C50" t="s">
        <v>34</v>
      </c>
      <c r="D50" s="4" t="s">
        <v>33</v>
      </c>
      <c r="E50" t="s">
        <v>32</v>
      </c>
      <c r="F50" s="4" t="s">
        <v>31</v>
      </c>
      <c r="G50" t="s">
        <v>2</v>
      </c>
      <c r="H50" t="s">
        <v>30</v>
      </c>
      <c r="I50" s="10">
        <v>0.1</v>
      </c>
      <c r="J50" s="10">
        <v>34.566667000000002</v>
      </c>
      <c r="K50">
        <v>200</v>
      </c>
      <c r="AV50" t="s">
        <v>28</v>
      </c>
      <c r="AW50">
        <v>100</v>
      </c>
      <c r="AX50" t="s">
        <v>29</v>
      </c>
      <c r="AY50">
        <v>4</v>
      </c>
      <c r="AZ50" t="s">
        <v>27</v>
      </c>
      <c r="BA50">
        <v>1994</v>
      </c>
      <c r="BB50">
        <v>1998</v>
      </c>
      <c r="BC50" t="s">
        <v>26</v>
      </c>
      <c r="BD50" s="10" t="s">
        <v>25</v>
      </c>
      <c r="BE50" t="s">
        <v>24</v>
      </c>
      <c r="BF50" s="3" t="s">
        <v>1191</v>
      </c>
      <c r="BG50" t="s">
        <v>23</v>
      </c>
      <c r="BH50" t="s">
        <v>718</v>
      </c>
      <c r="BI50" s="4" t="s">
        <v>22</v>
      </c>
      <c r="BJ50" s="9">
        <v>53000</v>
      </c>
      <c r="HQ50" t="s">
        <v>21</v>
      </c>
      <c r="HS50" s="4" t="s">
        <v>20</v>
      </c>
      <c r="HT50" s="50">
        <v>34335</v>
      </c>
      <c r="HU50" s="50">
        <v>36160</v>
      </c>
      <c r="HV50" s="50"/>
      <c r="HW50" s="50"/>
      <c r="IO50" t="s">
        <v>16</v>
      </c>
      <c r="IP50" s="46" t="s">
        <v>19</v>
      </c>
      <c r="IU50" s="4" t="s">
        <v>18</v>
      </c>
      <c r="IV50" t="s">
        <v>17</v>
      </c>
      <c r="IW50" s="46" t="s">
        <v>19</v>
      </c>
      <c r="JA50">
        <v>0</v>
      </c>
      <c r="JB50">
        <v>0</v>
      </c>
      <c r="JC50">
        <v>0</v>
      </c>
      <c r="JD50">
        <v>0</v>
      </c>
      <c r="JE50">
        <v>0</v>
      </c>
      <c r="JF50">
        <v>0</v>
      </c>
      <c r="JG50">
        <v>0</v>
      </c>
      <c r="JH50">
        <v>0</v>
      </c>
      <c r="JI50">
        <v>0</v>
      </c>
      <c r="JJ50" t="s">
        <v>16</v>
      </c>
      <c r="JK50" t="s">
        <v>15</v>
      </c>
      <c r="JL50" s="8" t="s">
        <v>14</v>
      </c>
      <c r="JP50" s="4" t="s">
        <v>13</v>
      </c>
      <c r="JQ50">
        <v>60</v>
      </c>
      <c r="JT50">
        <v>60</v>
      </c>
      <c r="JV50" s="4"/>
      <c r="JW50" s="4"/>
      <c r="JX50" s="4"/>
      <c r="JY50" s="4"/>
      <c r="JZ50" s="4"/>
      <c r="KA50" s="4"/>
      <c r="KF50" s="7" t="s">
        <v>12</v>
      </c>
      <c r="KJ50" s="7" t="s">
        <v>690</v>
      </c>
      <c r="MY50" t="s">
        <v>11</v>
      </c>
      <c r="MZ50">
        <v>42</v>
      </c>
      <c r="NB50" t="s">
        <v>680</v>
      </c>
      <c r="NG50" t="s">
        <v>203</v>
      </c>
      <c r="NH50" t="s">
        <v>2497</v>
      </c>
      <c r="NJ50" t="s">
        <v>209</v>
      </c>
      <c r="NL50" s="4" t="s">
        <v>201</v>
      </c>
      <c r="NM50" t="s">
        <v>208</v>
      </c>
      <c r="NU50" t="s">
        <v>715</v>
      </c>
      <c r="NV50" t="s">
        <v>6</v>
      </c>
      <c r="NW50">
        <v>14</v>
      </c>
      <c r="NX50" s="4" t="s">
        <v>4</v>
      </c>
      <c r="NY50">
        <v>5</v>
      </c>
      <c r="OB50">
        <v>4</v>
      </c>
      <c r="OU50" t="s">
        <v>207</v>
      </c>
      <c r="OW50">
        <v>1997</v>
      </c>
      <c r="OZ50" s="2" t="s">
        <v>60</v>
      </c>
      <c r="PB50" t="s">
        <v>1127</v>
      </c>
      <c r="PC50" s="50">
        <v>46094</v>
      </c>
    </row>
    <row r="51" spans="1:419" ht="15.75" hidden="1" thickBot="1">
      <c r="A51" s="11" t="s">
        <v>36</v>
      </c>
      <c r="B51" t="s">
        <v>35</v>
      </c>
      <c r="C51" t="s">
        <v>34</v>
      </c>
      <c r="D51" s="4" t="s">
        <v>33</v>
      </c>
      <c r="E51" t="s">
        <v>32</v>
      </c>
      <c r="F51" s="4" t="s">
        <v>31</v>
      </c>
      <c r="G51" t="s">
        <v>2</v>
      </c>
      <c r="H51" t="s">
        <v>30</v>
      </c>
      <c r="I51" s="10">
        <v>0.1</v>
      </c>
      <c r="J51" s="10">
        <v>34.566667000000002</v>
      </c>
      <c r="K51">
        <v>200</v>
      </c>
      <c r="AV51" t="s">
        <v>28</v>
      </c>
      <c r="AW51">
        <v>100</v>
      </c>
      <c r="AX51" t="s">
        <v>29</v>
      </c>
      <c r="AY51">
        <v>4</v>
      </c>
      <c r="AZ51" t="s">
        <v>27</v>
      </c>
      <c r="BA51">
        <v>1994</v>
      </c>
      <c r="BB51">
        <v>1998</v>
      </c>
      <c r="BC51" t="s">
        <v>26</v>
      </c>
      <c r="BD51" s="10" t="s">
        <v>63</v>
      </c>
      <c r="BE51" t="s">
        <v>62</v>
      </c>
      <c r="BF51" s="3" t="s">
        <v>1191</v>
      </c>
      <c r="BG51" t="s">
        <v>23</v>
      </c>
      <c r="BH51" t="s">
        <v>718</v>
      </c>
      <c r="BI51" s="4" t="s">
        <v>22</v>
      </c>
      <c r="BJ51" s="9">
        <v>53000</v>
      </c>
      <c r="ED51" t="s">
        <v>54</v>
      </c>
      <c r="EE51" s="4" t="s">
        <v>22</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21</v>
      </c>
      <c r="HS51" s="4" t="s">
        <v>20</v>
      </c>
      <c r="HT51" s="50">
        <v>34335</v>
      </c>
      <c r="HU51" s="50">
        <v>36160</v>
      </c>
      <c r="HV51" s="50"/>
      <c r="HW51" s="50"/>
      <c r="IN51" s="4"/>
      <c r="IO51" t="s">
        <v>61</v>
      </c>
      <c r="IP51" s="12" t="s">
        <v>1676</v>
      </c>
      <c r="IS51">
        <v>1995</v>
      </c>
      <c r="IT51">
        <v>1995.2</v>
      </c>
      <c r="IU51" s="4" t="s">
        <v>18</v>
      </c>
      <c r="IV51" t="s">
        <v>59</v>
      </c>
      <c r="IW51" s="12" t="s">
        <v>51</v>
      </c>
      <c r="IZ51">
        <v>0.5</v>
      </c>
      <c r="JA51" t="s">
        <v>29</v>
      </c>
      <c r="JB51" t="s">
        <v>29</v>
      </c>
      <c r="JC51" t="s">
        <v>29</v>
      </c>
      <c r="JD51" t="s">
        <v>29</v>
      </c>
      <c r="JE51" t="s">
        <v>29</v>
      </c>
      <c r="JF51" t="s">
        <v>29</v>
      </c>
      <c r="JG51" t="s">
        <v>29</v>
      </c>
      <c r="JH51" t="s">
        <v>29</v>
      </c>
      <c r="JI51" t="s">
        <v>29</v>
      </c>
      <c r="JK51" s="12" t="s">
        <v>691</v>
      </c>
      <c r="JP51" s="4"/>
      <c r="JV51" s="4"/>
      <c r="JW51" s="4"/>
      <c r="JX51" s="4"/>
      <c r="JY51" s="4"/>
      <c r="JZ51" s="4"/>
      <c r="KA51" s="4"/>
      <c r="KF51" s="7" t="s">
        <v>12</v>
      </c>
      <c r="KJ51" s="45" t="s">
        <v>689</v>
      </c>
      <c r="KK51" s="8" t="s">
        <v>50</v>
      </c>
      <c r="KM51" t="s">
        <v>29</v>
      </c>
      <c r="MY51" t="s">
        <v>11</v>
      </c>
      <c r="MZ51">
        <v>42</v>
      </c>
      <c r="NB51" t="s">
        <v>680</v>
      </c>
      <c r="NG51" t="s">
        <v>203</v>
      </c>
      <c r="NH51" t="s">
        <v>2497</v>
      </c>
      <c r="NJ51" t="s">
        <v>209</v>
      </c>
      <c r="NL51" s="4" t="s">
        <v>201</v>
      </c>
      <c r="NM51" t="s">
        <v>208</v>
      </c>
      <c r="NV51" t="s">
        <v>6</v>
      </c>
      <c r="NW51">
        <v>18</v>
      </c>
      <c r="NX51" s="4" t="s">
        <v>4</v>
      </c>
      <c r="NY51">
        <v>5</v>
      </c>
      <c r="OB51">
        <v>4</v>
      </c>
      <c r="OU51" t="s">
        <v>207</v>
      </c>
      <c r="OW51">
        <v>1997</v>
      </c>
      <c r="OZ51" t="s">
        <v>1</v>
      </c>
      <c r="PB51" t="s">
        <v>1127</v>
      </c>
      <c r="PC51" s="50">
        <v>46094</v>
      </c>
    </row>
    <row r="52" spans="1:419" ht="15.75" hidden="1" thickBot="1">
      <c r="A52" s="11" t="s">
        <v>36</v>
      </c>
      <c r="B52" t="s">
        <v>35</v>
      </c>
      <c r="C52" t="s">
        <v>34</v>
      </c>
      <c r="D52" s="4" t="s">
        <v>33</v>
      </c>
      <c r="E52" t="s">
        <v>32</v>
      </c>
      <c r="F52" s="4" t="s">
        <v>31</v>
      </c>
      <c r="G52" t="s">
        <v>2</v>
      </c>
      <c r="H52" t="s">
        <v>30</v>
      </c>
      <c r="I52" s="10">
        <v>0.1</v>
      </c>
      <c r="J52" s="10">
        <v>34.566667000000002</v>
      </c>
      <c r="K52">
        <v>200</v>
      </c>
      <c r="AV52" t="s">
        <v>28</v>
      </c>
      <c r="AW52">
        <v>100</v>
      </c>
      <c r="AX52" t="s">
        <v>29</v>
      </c>
      <c r="AY52">
        <v>4</v>
      </c>
      <c r="AZ52" t="s">
        <v>27</v>
      </c>
      <c r="BA52">
        <v>1994</v>
      </c>
      <c r="BB52">
        <v>1998</v>
      </c>
      <c r="BC52" t="s">
        <v>26</v>
      </c>
      <c r="BD52" s="10" t="s">
        <v>57</v>
      </c>
      <c r="BE52" t="s">
        <v>56</v>
      </c>
      <c r="BF52" s="3" t="s">
        <v>1191</v>
      </c>
      <c r="BG52" t="s">
        <v>23</v>
      </c>
      <c r="BH52" t="s">
        <v>718</v>
      </c>
      <c r="BI52" s="4" t="s">
        <v>22</v>
      </c>
      <c r="BJ52" s="9">
        <v>53000</v>
      </c>
      <c r="ED52" t="s">
        <v>54</v>
      </c>
      <c r="EE52" s="4" t="s">
        <v>22</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21</v>
      </c>
      <c r="HS52" s="4" t="s">
        <v>20</v>
      </c>
      <c r="HT52" s="50">
        <v>34335</v>
      </c>
      <c r="HU52" s="50">
        <v>36160</v>
      </c>
      <c r="HV52" s="50"/>
      <c r="HW52" s="50"/>
      <c r="IN52" s="4"/>
      <c r="IO52" t="s">
        <v>53</v>
      </c>
      <c r="IP52" s="12" t="s">
        <v>1677</v>
      </c>
      <c r="IS52">
        <v>1994</v>
      </c>
      <c r="IT52">
        <v>1994.2</v>
      </c>
      <c r="IU52" s="4" t="s">
        <v>18</v>
      </c>
      <c r="IV52" t="s">
        <v>52</v>
      </c>
      <c r="IW52" s="12" t="s">
        <v>51</v>
      </c>
      <c r="IZ52">
        <v>0.5</v>
      </c>
      <c r="JA52" t="s">
        <v>29</v>
      </c>
      <c r="JB52" t="s">
        <v>29</v>
      </c>
      <c r="JC52" t="s">
        <v>29</v>
      </c>
      <c r="JD52" t="s">
        <v>29</v>
      </c>
      <c r="JE52" t="s">
        <v>29</v>
      </c>
      <c r="JF52" t="s">
        <v>29</v>
      </c>
      <c r="JG52" t="s">
        <v>29</v>
      </c>
      <c r="JH52" t="s">
        <v>29</v>
      </c>
      <c r="JI52" t="s">
        <v>29</v>
      </c>
      <c r="JK52" s="12" t="s">
        <v>691</v>
      </c>
      <c r="JP52" s="4"/>
      <c r="JV52" s="4"/>
      <c r="JW52" s="4"/>
      <c r="JX52" s="4"/>
      <c r="JY52" s="4"/>
      <c r="JZ52" s="4"/>
      <c r="KA52" s="4"/>
      <c r="KF52" s="7" t="s">
        <v>12</v>
      </c>
      <c r="KJ52" s="45" t="s">
        <v>689</v>
      </c>
      <c r="KK52" s="8" t="s">
        <v>50</v>
      </c>
      <c r="KM52" t="s">
        <v>29</v>
      </c>
      <c r="MY52" t="s">
        <v>11</v>
      </c>
      <c r="MZ52">
        <v>42</v>
      </c>
      <c r="NB52" t="s">
        <v>680</v>
      </c>
      <c r="NG52" t="s">
        <v>203</v>
      </c>
      <c r="NH52" t="s">
        <v>2497</v>
      </c>
      <c r="NJ52" t="s">
        <v>209</v>
      </c>
      <c r="NL52" s="4" t="s">
        <v>201</v>
      </c>
      <c r="NM52" t="s">
        <v>208</v>
      </c>
      <c r="NV52" t="s">
        <v>6</v>
      </c>
      <c r="NW52">
        <v>12</v>
      </c>
      <c r="NX52" s="4" t="s">
        <v>4</v>
      </c>
      <c r="NY52">
        <v>2</v>
      </c>
      <c r="OB52">
        <v>4</v>
      </c>
      <c r="OU52" t="s">
        <v>207</v>
      </c>
      <c r="OW52">
        <v>1997</v>
      </c>
      <c r="OZ52" t="s">
        <v>1</v>
      </c>
      <c r="PB52" t="s">
        <v>1127</v>
      </c>
      <c r="PC52" s="50">
        <v>46094</v>
      </c>
    </row>
    <row r="53" spans="1:419" ht="15.75" hidden="1" thickBot="1">
      <c r="A53" s="11" t="s">
        <v>36</v>
      </c>
      <c r="B53" t="s">
        <v>35</v>
      </c>
      <c r="C53" t="s">
        <v>34</v>
      </c>
      <c r="D53" s="4" t="s">
        <v>33</v>
      </c>
      <c r="E53" t="s">
        <v>32</v>
      </c>
      <c r="F53" s="4" t="s">
        <v>31</v>
      </c>
      <c r="G53" t="s">
        <v>2</v>
      </c>
      <c r="H53" t="s">
        <v>30</v>
      </c>
      <c r="I53" s="10">
        <v>0.1</v>
      </c>
      <c r="J53" s="10">
        <v>34.566667000000002</v>
      </c>
      <c r="K53">
        <v>200</v>
      </c>
      <c r="AV53" t="s">
        <v>28</v>
      </c>
      <c r="AW53">
        <v>100</v>
      </c>
      <c r="AX53" t="s">
        <v>29</v>
      </c>
      <c r="AY53">
        <v>4</v>
      </c>
      <c r="AZ53" t="s">
        <v>27</v>
      </c>
      <c r="BA53">
        <v>1994</v>
      </c>
      <c r="BB53">
        <v>1998</v>
      </c>
      <c r="BC53" t="s">
        <v>26</v>
      </c>
      <c r="BD53" s="10" t="s">
        <v>48</v>
      </c>
      <c r="BE53" t="s">
        <v>47</v>
      </c>
      <c r="BF53" s="3" t="s">
        <v>1191</v>
      </c>
      <c r="BG53" t="s">
        <v>23</v>
      </c>
      <c r="BH53" t="s">
        <v>718</v>
      </c>
      <c r="BI53" s="4" t="s">
        <v>22</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21</v>
      </c>
      <c r="HS53" s="4" t="s">
        <v>20</v>
      </c>
      <c r="HT53" s="50">
        <v>34335</v>
      </c>
      <c r="HU53" s="50">
        <v>36160</v>
      </c>
      <c r="HV53" s="50"/>
      <c r="HW53" s="50"/>
      <c r="IO53" t="s">
        <v>46</v>
      </c>
      <c r="IP53" s="46" t="s">
        <v>1184</v>
      </c>
      <c r="IS53">
        <v>1995</v>
      </c>
      <c r="IT53">
        <v>1995.2</v>
      </c>
      <c r="IU53" s="4" t="s">
        <v>18</v>
      </c>
      <c r="IV53" t="s">
        <v>38</v>
      </c>
      <c r="IW53" t="s">
        <v>19</v>
      </c>
      <c r="JA53">
        <v>0</v>
      </c>
      <c r="JB53">
        <v>0</v>
      </c>
      <c r="JC53">
        <v>0</v>
      </c>
      <c r="JD53">
        <v>0</v>
      </c>
      <c r="JE53">
        <v>0</v>
      </c>
      <c r="JF53">
        <v>0</v>
      </c>
      <c r="JG53">
        <v>0</v>
      </c>
      <c r="JH53">
        <v>0</v>
      </c>
      <c r="JI53">
        <v>0</v>
      </c>
      <c r="JK53" s="12" t="s">
        <v>691</v>
      </c>
      <c r="JP53" s="4"/>
      <c r="JV53" s="4"/>
      <c r="JW53" s="4"/>
      <c r="JX53" s="4"/>
      <c r="JY53" s="4"/>
      <c r="JZ53" s="4"/>
      <c r="KA53" s="4"/>
      <c r="KF53" s="7" t="s">
        <v>12</v>
      </c>
      <c r="KJ53" s="7" t="s">
        <v>690</v>
      </c>
      <c r="MY53" t="s">
        <v>11</v>
      </c>
      <c r="MZ53">
        <v>42</v>
      </c>
      <c r="NB53" t="s">
        <v>680</v>
      </c>
      <c r="NG53" t="s">
        <v>203</v>
      </c>
      <c r="NH53" t="s">
        <v>2497</v>
      </c>
      <c r="NJ53" t="s">
        <v>209</v>
      </c>
      <c r="NL53" s="4" t="s">
        <v>201</v>
      </c>
      <c r="NM53" t="s">
        <v>208</v>
      </c>
      <c r="NV53" t="s">
        <v>6</v>
      </c>
      <c r="NW53">
        <v>14</v>
      </c>
      <c r="NX53" s="4" t="s">
        <v>4</v>
      </c>
      <c r="NY53">
        <v>5</v>
      </c>
      <c r="OB53">
        <v>4</v>
      </c>
      <c r="OU53" t="s">
        <v>207</v>
      </c>
      <c r="OW53">
        <v>1997</v>
      </c>
      <c r="OZ53" t="s">
        <v>1</v>
      </c>
      <c r="PB53" t="s">
        <v>1127</v>
      </c>
      <c r="PC53" s="50">
        <v>46094</v>
      </c>
    </row>
    <row r="54" spans="1:419" ht="15.75" hidden="1" thickBot="1">
      <c r="A54" s="11" t="s">
        <v>36</v>
      </c>
      <c r="B54" t="s">
        <v>35</v>
      </c>
      <c r="C54" t="s">
        <v>34</v>
      </c>
      <c r="D54" s="4" t="s">
        <v>33</v>
      </c>
      <c r="E54" t="s">
        <v>32</v>
      </c>
      <c r="F54" s="4" t="s">
        <v>31</v>
      </c>
      <c r="G54" t="s">
        <v>2</v>
      </c>
      <c r="H54" t="s">
        <v>30</v>
      </c>
      <c r="I54" s="10">
        <v>0.1</v>
      </c>
      <c r="J54" s="10">
        <v>34.566667000000002</v>
      </c>
      <c r="K54">
        <v>200</v>
      </c>
      <c r="AV54" t="s">
        <v>28</v>
      </c>
      <c r="AW54">
        <v>100</v>
      </c>
      <c r="AX54" t="s">
        <v>29</v>
      </c>
      <c r="AY54">
        <v>4</v>
      </c>
      <c r="AZ54" t="s">
        <v>27</v>
      </c>
      <c r="BA54">
        <v>1994</v>
      </c>
      <c r="BB54">
        <v>1998</v>
      </c>
      <c r="BC54" t="s">
        <v>26</v>
      </c>
      <c r="BD54" s="10" t="s">
        <v>44</v>
      </c>
      <c r="BE54" t="s">
        <v>43</v>
      </c>
      <c r="BF54" s="3" t="s">
        <v>1191</v>
      </c>
      <c r="BG54" t="s">
        <v>23</v>
      </c>
      <c r="BH54" t="s">
        <v>718</v>
      </c>
      <c r="BI54" s="4" t="s">
        <v>22</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21</v>
      </c>
      <c r="HS54" s="4" t="s">
        <v>20</v>
      </c>
      <c r="HT54" s="50">
        <v>34335</v>
      </c>
      <c r="HU54" s="50">
        <v>36160</v>
      </c>
      <c r="HV54" s="50"/>
      <c r="HW54" s="50"/>
      <c r="IO54" t="s">
        <v>42</v>
      </c>
      <c r="IP54" s="13" t="s">
        <v>1185</v>
      </c>
      <c r="IS54">
        <v>1994</v>
      </c>
      <c r="IT54">
        <v>1994.2</v>
      </c>
      <c r="IU54" s="4" t="s">
        <v>18</v>
      </c>
      <c r="IV54" t="s">
        <v>38</v>
      </c>
      <c r="IW54" t="s">
        <v>19</v>
      </c>
      <c r="JA54">
        <v>0</v>
      </c>
      <c r="JB54">
        <v>0</v>
      </c>
      <c r="JC54">
        <v>0</v>
      </c>
      <c r="JD54">
        <v>0</v>
      </c>
      <c r="JE54">
        <v>0</v>
      </c>
      <c r="JF54">
        <v>0</v>
      </c>
      <c r="JG54">
        <v>0</v>
      </c>
      <c r="JH54">
        <v>0</v>
      </c>
      <c r="JI54">
        <v>0</v>
      </c>
      <c r="JK54" s="12" t="s">
        <v>691</v>
      </c>
      <c r="JP54" s="4"/>
      <c r="JV54" s="4"/>
      <c r="JW54" s="4"/>
      <c r="JX54" s="4"/>
      <c r="JY54" s="4"/>
      <c r="JZ54" s="4"/>
      <c r="KA54" s="4"/>
      <c r="KF54" s="7" t="s">
        <v>12</v>
      </c>
      <c r="KJ54" s="7" t="s">
        <v>690</v>
      </c>
      <c r="MY54" t="s">
        <v>11</v>
      </c>
      <c r="MZ54">
        <v>42</v>
      </c>
      <c r="NB54" t="s">
        <v>680</v>
      </c>
      <c r="NG54" t="s">
        <v>203</v>
      </c>
      <c r="NH54" t="s">
        <v>2497</v>
      </c>
      <c r="NJ54" t="s">
        <v>209</v>
      </c>
      <c r="NL54" s="4" t="s">
        <v>201</v>
      </c>
      <c r="NM54" t="s">
        <v>208</v>
      </c>
      <c r="NV54" t="s">
        <v>6</v>
      </c>
      <c r="NW54">
        <v>10</v>
      </c>
      <c r="NX54" s="4" t="s">
        <v>4</v>
      </c>
      <c r="NY54">
        <v>3</v>
      </c>
      <c r="OB54">
        <v>4</v>
      </c>
      <c r="OU54" t="s">
        <v>207</v>
      </c>
      <c r="OW54">
        <v>1997</v>
      </c>
      <c r="OZ54" t="s">
        <v>1</v>
      </c>
      <c r="PB54" t="s">
        <v>1127</v>
      </c>
      <c r="PC54" s="50">
        <v>46094</v>
      </c>
    </row>
    <row r="55" spans="1:419" ht="15.75" hidden="1" thickBot="1">
      <c r="A55" s="11" t="s">
        <v>36</v>
      </c>
      <c r="B55" t="s">
        <v>35</v>
      </c>
      <c r="C55" t="s">
        <v>34</v>
      </c>
      <c r="D55" s="4" t="s">
        <v>33</v>
      </c>
      <c r="E55" t="s">
        <v>32</v>
      </c>
      <c r="F55" s="4" t="s">
        <v>31</v>
      </c>
      <c r="G55" t="s">
        <v>2</v>
      </c>
      <c r="H55" t="s">
        <v>30</v>
      </c>
      <c r="I55" s="10">
        <v>0.1</v>
      </c>
      <c r="J55" s="10">
        <v>34.566667000000002</v>
      </c>
      <c r="K55">
        <v>200</v>
      </c>
      <c r="AV55" t="s">
        <v>28</v>
      </c>
      <c r="AW55">
        <v>100</v>
      </c>
      <c r="AX55" t="s">
        <v>29</v>
      </c>
      <c r="AY55">
        <v>4</v>
      </c>
      <c r="AZ55" t="s">
        <v>27</v>
      </c>
      <c r="BA55">
        <v>1994</v>
      </c>
      <c r="BB55">
        <v>1998</v>
      </c>
      <c r="BC55" t="s">
        <v>26</v>
      </c>
      <c r="BD55" s="10" t="s">
        <v>40</v>
      </c>
      <c r="BE55" t="s">
        <v>39</v>
      </c>
      <c r="BF55" s="3" t="s">
        <v>1191</v>
      </c>
      <c r="BG55" t="s">
        <v>23</v>
      </c>
      <c r="BH55" t="s">
        <v>718</v>
      </c>
      <c r="BI55" s="4" t="s">
        <v>22</v>
      </c>
      <c r="BJ55" s="9">
        <v>53000</v>
      </c>
      <c r="HQ55" t="s">
        <v>21</v>
      </c>
      <c r="HS55" s="4" t="s">
        <v>20</v>
      </c>
      <c r="HT55" s="50">
        <v>34335</v>
      </c>
      <c r="HU55" s="50">
        <v>36160</v>
      </c>
      <c r="HV55" s="50"/>
      <c r="HW55" s="50"/>
      <c r="IO55" t="s">
        <v>38</v>
      </c>
      <c r="IP55" s="46" t="s">
        <v>19</v>
      </c>
      <c r="IU55" s="4" t="s">
        <v>18</v>
      </c>
      <c r="IV55" t="s">
        <v>38</v>
      </c>
      <c r="IW55" s="46" t="s">
        <v>19</v>
      </c>
      <c r="JA55">
        <v>0</v>
      </c>
      <c r="JB55">
        <v>0</v>
      </c>
      <c r="JC55">
        <v>0</v>
      </c>
      <c r="JD55">
        <v>0</v>
      </c>
      <c r="JE55">
        <v>0</v>
      </c>
      <c r="JF55">
        <v>0</v>
      </c>
      <c r="JG55">
        <v>0</v>
      </c>
      <c r="JH55">
        <v>0</v>
      </c>
      <c r="JI55">
        <v>0</v>
      </c>
      <c r="JK55" s="12" t="s">
        <v>691</v>
      </c>
      <c r="JP55" s="4"/>
      <c r="JV55" s="4"/>
      <c r="JW55" s="4"/>
      <c r="JX55" s="4"/>
      <c r="JY55" s="4"/>
      <c r="JZ55" s="4"/>
      <c r="KA55" s="4"/>
      <c r="KF55" s="7" t="s">
        <v>12</v>
      </c>
      <c r="KJ55" s="7" t="s">
        <v>690</v>
      </c>
      <c r="MY55" t="s">
        <v>11</v>
      </c>
      <c r="MZ55">
        <v>42</v>
      </c>
      <c r="NB55" t="s">
        <v>680</v>
      </c>
      <c r="NG55" t="s">
        <v>203</v>
      </c>
      <c r="NH55" t="s">
        <v>2497</v>
      </c>
      <c r="NJ55" t="s">
        <v>209</v>
      </c>
      <c r="NL55" s="4" t="s">
        <v>201</v>
      </c>
      <c r="NM55" t="s">
        <v>208</v>
      </c>
      <c r="NU55" t="s">
        <v>703</v>
      </c>
      <c r="NV55" t="s">
        <v>6</v>
      </c>
      <c r="NW55">
        <v>12</v>
      </c>
      <c r="NX55" s="4" t="s">
        <v>4</v>
      </c>
      <c r="NY55">
        <v>4</v>
      </c>
      <c r="OB55">
        <v>4</v>
      </c>
      <c r="OU55" t="s">
        <v>207</v>
      </c>
      <c r="OW55">
        <v>1997</v>
      </c>
      <c r="OZ55" t="s">
        <v>1</v>
      </c>
      <c r="PB55" t="s">
        <v>1127</v>
      </c>
      <c r="PC55" s="50">
        <v>46094</v>
      </c>
    </row>
    <row r="56" spans="1:419" ht="15.75" hidden="1" thickBot="1">
      <c r="A56" s="11" t="s">
        <v>36</v>
      </c>
      <c r="B56" t="s">
        <v>35</v>
      </c>
      <c r="C56" t="s">
        <v>34</v>
      </c>
      <c r="D56" s="4" t="s">
        <v>33</v>
      </c>
      <c r="E56" t="s">
        <v>32</v>
      </c>
      <c r="F56" s="4" t="s">
        <v>31</v>
      </c>
      <c r="G56" t="s">
        <v>2</v>
      </c>
      <c r="H56" t="s">
        <v>30</v>
      </c>
      <c r="I56" s="10">
        <v>0.1</v>
      </c>
      <c r="J56" s="10">
        <v>34.566667000000002</v>
      </c>
      <c r="K56">
        <v>200</v>
      </c>
      <c r="AV56" t="s">
        <v>28</v>
      </c>
      <c r="AW56">
        <v>100</v>
      </c>
      <c r="AX56" t="s">
        <v>29</v>
      </c>
      <c r="AY56">
        <v>4</v>
      </c>
      <c r="AZ56" t="s">
        <v>27</v>
      </c>
      <c r="BA56">
        <v>1994</v>
      </c>
      <c r="BB56">
        <v>1998</v>
      </c>
      <c r="BC56" t="s">
        <v>26</v>
      </c>
      <c r="BD56" s="10" t="s">
        <v>25</v>
      </c>
      <c r="BE56" t="s">
        <v>24</v>
      </c>
      <c r="BF56" s="3" t="s">
        <v>1191</v>
      </c>
      <c r="BG56" t="s">
        <v>23</v>
      </c>
      <c r="BH56" t="s">
        <v>718</v>
      </c>
      <c r="BI56" s="4" t="s">
        <v>22</v>
      </c>
      <c r="BJ56" s="9">
        <v>53000</v>
      </c>
      <c r="HQ56" t="s">
        <v>21</v>
      </c>
      <c r="HS56" s="4" t="s">
        <v>20</v>
      </c>
      <c r="HT56" s="50">
        <v>34335</v>
      </c>
      <c r="HU56" s="50">
        <v>36160</v>
      </c>
      <c r="HV56" s="50"/>
      <c r="HW56" s="50"/>
      <c r="IO56" t="s">
        <v>16</v>
      </c>
      <c r="IP56" s="46" t="s">
        <v>19</v>
      </c>
      <c r="IU56" s="4" t="s">
        <v>18</v>
      </c>
      <c r="IV56" t="s">
        <v>17</v>
      </c>
      <c r="IW56" s="46" t="s">
        <v>19</v>
      </c>
      <c r="JA56">
        <v>0</v>
      </c>
      <c r="JB56">
        <v>0</v>
      </c>
      <c r="JC56">
        <v>0</v>
      </c>
      <c r="JD56">
        <v>0</v>
      </c>
      <c r="JE56">
        <v>0</v>
      </c>
      <c r="JF56">
        <v>0</v>
      </c>
      <c r="JG56">
        <v>0</v>
      </c>
      <c r="JH56">
        <v>0</v>
      </c>
      <c r="JI56">
        <v>0</v>
      </c>
      <c r="JJ56" t="s">
        <v>16</v>
      </c>
      <c r="JK56" t="s">
        <v>15</v>
      </c>
      <c r="JL56" s="8" t="s">
        <v>14</v>
      </c>
      <c r="JP56" s="4" t="s">
        <v>13</v>
      </c>
      <c r="JQ56">
        <v>60</v>
      </c>
      <c r="JT56">
        <v>60</v>
      </c>
      <c r="JV56" s="4"/>
      <c r="JW56" s="4"/>
      <c r="JX56" s="4"/>
      <c r="JY56" s="4"/>
      <c r="JZ56" s="4"/>
      <c r="KA56" s="4"/>
      <c r="KF56" s="7" t="s">
        <v>12</v>
      </c>
      <c r="KJ56" s="7" t="s">
        <v>690</v>
      </c>
      <c r="MY56" t="s">
        <v>11</v>
      </c>
      <c r="MZ56">
        <v>42</v>
      </c>
      <c r="NB56" t="s">
        <v>680</v>
      </c>
      <c r="NG56" t="s">
        <v>203</v>
      </c>
      <c r="NH56" t="s">
        <v>2497</v>
      </c>
      <c r="NJ56" t="s">
        <v>209</v>
      </c>
      <c r="NL56" s="4" t="s">
        <v>201</v>
      </c>
      <c r="NM56" t="s">
        <v>208</v>
      </c>
      <c r="NU56" t="s">
        <v>715</v>
      </c>
      <c r="NV56" t="s">
        <v>6</v>
      </c>
      <c r="NW56">
        <v>5</v>
      </c>
      <c r="NX56" s="4" t="s">
        <v>4</v>
      </c>
      <c r="NY56">
        <v>3</v>
      </c>
      <c r="OB56">
        <v>4</v>
      </c>
      <c r="OU56" t="s">
        <v>207</v>
      </c>
      <c r="OW56">
        <v>1997</v>
      </c>
      <c r="OZ56" t="s">
        <v>1</v>
      </c>
      <c r="PB56" t="s">
        <v>1127</v>
      </c>
      <c r="PC56" s="50">
        <v>46094</v>
      </c>
    </row>
    <row r="57" spans="1:419" ht="15.75" hidden="1" thickBot="1">
      <c r="A57" s="11" t="s">
        <v>36</v>
      </c>
      <c r="B57" t="s">
        <v>35</v>
      </c>
      <c r="C57" t="s">
        <v>34</v>
      </c>
      <c r="D57" s="4" t="s">
        <v>33</v>
      </c>
      <c r="E57" t="s">
        <v>32</v>
      </c>
      <c r="F57" s="4" t="s">
        <v>31</v>
      </c>
      <c r="G57" t="s">
        <v>2</v>
      </c>
      <c r="H57" t="s">
        <v>30</v>
      </c>
      <c r="I57" s="10">
        <v>0.1</v>
      </c>
      <c r="J57" s="10">
        <v>34.566667000000002</v>
      </c>
      <c r="K57">
        <v>200</v>
      </c>
      <c r="AV57" t="s">
        <v>28</v>
      </c>
      <c r="AW57">
        <v>100</v>
      </c>
      <c r="AX57" t="s">
        <v>29</v>
      </c>
      <c r="AY57">
        <v>4</v>
      </c>
      <c r="AZ57" t="s">
        <v>27</v>
      </c>
      <c r="BA57">
        <v>1994</v>
      </c>
      <c r="BB57">
        <v>1998</v>
      </c>
      <c r="BC57" t="s">
        <v>26</v>
      </c>
      <c r="BD57" s="10" t="s">
        <v>63</v>
      </c>
      <c r="BE57" t="s">
        <v>62</v>
      </c>
      <c r="BF57" s="3" t="s">
        <v>1191</v>
      </c>
      <c r="BG57" t="s">
        <v>23</v>
      </c>
      <c r="BH57" t="s">
        <v>718</v>
      </c>
      <c r="BI57" s="4" t="s">
        <v>22</v>
      </c>
      <c r="BJ57" s="9">
        <v>53000</v>
      </c>
      <c r="ED57" t="s">
        <v>54</v>
      </c>
      <c r="EE57" s="4" t="s">
        <v>22</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21</v>
      </c>
      <c r="HS57" s="4" t="s">
        <v>20</v>
      </c>
      <c r="HT57" s="50">
        <v>34335</v>
      </c>
      <c r="HU57" s="50">
        <v>36160</v>
      </c>
      <c r="HV57" s="50"/>
      <c r="HW57" s="50"/>
      <c r="IN57" s="4"/>
      <c r="IO57" t="s">
        <v>61</v>
      </c>
      <c r="IP57" s="12" t="s">
        <v>1676</v>
      </c>
      <c r="IS57">
        <v>1995</v>
      </c>
      <c r="IT57">
        <v>1995.2</v>
      </c>
      <c r="IU57" s="4" t="s">
        <v>18</v>
      </c>
      <c r="IV57" t="s">
        <v>59</v>
      </c>
      <c r="IW57" s="12" t="s">
        <v>51</v>
      </c>
      <c r="IZ57">
        <v>0.5</v>
      </c>
      <c r="JA57" t="s">
        <v>29</v>
      </c>
      <c r="JB57" t="s">
        <v>29</v>
      </c>
      <c r="JC57" t="s">
        <v>29</v>
      </c>
      <c r="JD57" t="s">
        <v>29</v>
      </c>
      <c r="JE57" t="s">
        <v>29</v>
      </c>
      <c r="JF57" t="s">
        <v>29</v>
      </c>
      <c r="JG57" t="s">
        <v>29</v>
      </c>
      <c r="JH57" t="s">
        <v>29</v>
      </c>
      <c r="JI57" t="s">
        <v>29</v>
      </c>
      <c r="JK57" s="12" t="s">
        <v>691</v>
      </c>
      <c r="JP57" s="4"/>
      <c r="JV57" s="4"/>
      <c r="JW57" s="4"/>
      <c r="JX57" s="4"/>
      <c r="JY57" s="4"/>
      <c r="JZ57" s="4"/>
      <c r="KA57" s="4"/>
      <c r="KF57" s="7" t="s">
        <v>12</v>
      </c>
      <c r="KJ57" s="45" t="s">
        <v>689</v>
      </c>
      <c r="KK57" s="8" t="s">
        <v>50</v>
      </c>
      <c r="KM57" t="s">
        <v>29</v>
      </c>
      <c r="MY57" t="s">
        <v>11</v>
      </c>
      <c r="MZ57">
        <v>42</v>
      </c>
      <c r="NB57" t="s">
        <v>681</v>
      </c>
      <c r="NG57" t="s">
        <v>203</v>
      </c>
      <c r="NH57" t="s">
        <v>2498</v>
      </c>
      <c r="NJ57" t="s">
        <v>202</v>
      </c>
      <c r="NL57" s="4" t="s">
        <v>201</v>
      </c>
      <c r="NM57" t="s">
        <v>200</v>
      </c>
      <c r="NN57">
        <v>0</v>
      </c>
      <c r="NO57">
        <v>15</v>
      </c>
      <c r="NV57" t="s">
        <v>6</v>
      </c>
      <c r="NW57">
        <v>48</v>
      </c>
      <c r="NX57" s="4" t="s">
        <v>4</v>
      </c>
      <c r="NY57" s="3">
        <v>24</v>
      </c>
      <c r="OB57">
        <v>4</v>
      </c>
      <c r="OU57" t="s">
        <v>206</v>
      </c>
      <c r="OW57">
        <v>1996</v>
      </c>
      <c r="OZ57" s="2" t="s">
        <v>60</v>
      </c>
      <c r="PB57" t="s">
        <v>1127</v>
      </c>
      <c r="PC57" s="50">
        <v>46094</v>
      </c>
    </row>
    <row r="58" spans="1:419" ht="15.75" hidden="1" thickBot="1">
      <c r="A58" s="11" t="s">
        <v>36</v>
      </c>
      <c r="B58" t="s">
        <v>35</v>
      </c>
      <c r="C58" t="s">
        <v>34</v>
      </c>
      <c r="D58" s="4" t="s">
        <v>33</v>
      </c>
      <c r="E58" t="s">
        <v>32</v>
      </c>
      <c r="F58" s="4" t="s">
        <v>31</v>
      </c>
      <c r="G58" t="s">
        <v>2</v>
      </c>
      <c r="H58" t="s">
        <v>30</v>
      </c>
      <c r="I58" s="10">
        <v>0.1</v>
      </c>
      <c r="J58" s="10">
        <v>34.566667000000002</v>
      </c>
      <c r="K58">
        <v>200</v>
      </c>
      <c r="AV58" t="s">
        <v>28</v>
      </c>
      <c r="AW58">
        <v>100</v>
      </c>
      <c r="AX58" t="s">
        <v>29</v>
      </c>
      <c r="AY58">
        <v>4</v>
      </c>
      <c r="AZ58" t="s">
        <v>27</v>
      </c>
      <c r="BA58">
        <v>1994</v>
      </c>
      <c r="BB58">
        <v>1998</v>
      </c>
      <c r="BC58" t="s">
        <v>26</v>
      </c>
      <c r="BD58" s="10" t="s">
        <v>57</v>
      </c>
      <c r="BE58" t="s">
        <v>56</v>
      </c>
      <c r="BF58" s="3" t="s">
        <v>1191</v>
      </c>
      <c r="BG58" t="s">
        <v>23</v>
      </c>
      <c r="BH58" t="s">
        <v>718</v>
      </c>
      <c r="BI58" s="4" t="s">
        <v>22</v>
      </c>
      <c r="BJ58" s="9">
        <v>53000</v>
      </c>
      <c r="ED58" t="s">
        <v>54</v>
      </c>
      <c r="EE58" s="4" t="s">
        <v>22</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21</v>
      </c>
      <c r="HS58" s="4" t="s">
        <v>20</v>
      </c>
      <c r="HT58" s="50">
        <v>34335</v>
      </c>
      <c r="HU58" s="50">
        <v>36160</v>
      </c>
      <c r="HV58" s="50"/>
      <c r="HW58" s="50"/>
      <c r="IN58" s="4"/>
      <c r="IO58" t="s">
        <v>53</v>
      </c>
      <c r="IP58" s="12" t="s">
        <v>1677</v>
      </c>
      <c r="IS58">
        <v>1994</v>
      </c>
      <c r="IT58">
        <v>1994.2</v>
      </c>
      <c r="IU58" s="4" t="s">
        <v>18</v>
      </c>
      <c r="IV58" t="s">
        <v>52</v>
      </c>
      <c r="IW58" s="12" t="s">
        <v>51</v>
      </c>
      <c r="IZ58">
        <v>0.5</v>
      </c>
      <c r="JA58" t="s">
        <v>29</v>
      </c>
      <c r="JB58" t="s">
        <v>29</v>
      </c>
      <c r="JC58" t="s">
        <v>29</v>
      </c>
      <c r="JD58" t="s">
        <v>29</v>
      </c>
      <c r="JE58" t="s">
        <v>29</v>
      </c>
      <c r="JF58" t="s">
        <v>29</v>
      </c>
      <c r="JG58" t="s">
        <v>29</v>
      </c>
      <c r="JH58" t="s">
        <v>29</v>
      </c>
      <c r="JI58" t="s">
        <v>29</v>
      </c>
      <c r="JK58" s="12" t="s">
        <v>691</v>
      </c>
      <c r="JP58" s="4"/>
      <c r="JV58" s="4"/>
      <c r="JW58" s="4"/>
      <c r="JX58" s="4"/>
      <c r="JY58" s="4"/>
      <c r="JZ58" s="4"/>
      <c r="KA58" s="4"/>
      <c r="KF58" s="7" t="s">
        <v>12</v>
      </c>
      <c r="KJ58" s="45" t="s">
        <v>689</v>
      </c>
      <c r="KK58" s="8" t="s">
        <v>50</v>
      </c>
      <c r="KM58" t="s">
        <v>29</v>
      </c>
      <c r="MY58" t="s">
        <v>11</v>
      </c>
      <c r="MZ58">
        <v>42</v>
      </c>
      <c r="NB58" t="s">
        <v>681</v>
      </c>
      <c r="NG58" t="s">
        <v>203</v>
      </c>
      <c r="NH58" t="s">
        <v>2498</v>
      </c>
      <c r="NJ58" t="s">
        <v>202</v>
      </c>
      <c r="NL58" s="4" t="s">
        <v>201</v>
      </c>
      <c r="NM58" t="s">
        <v>200</v>
      </c>
      <c r="NN58">
        <v>0</v>
      </c>
      <c r="NO58">
        <v>15</v>
      </c>
      <c r="NV58" t="s">
        <v>6</v>
      </c>
      <c r="NW58">
        <v>63</v>
      </c>
      <c r="NX58" s="4" t="s">
        <v>4</v>
      </c>
      <c r="NY58" s="3">
        <v>16</v>
      </c>
      <c r="OB58">
        <v>4</v>
      </c>
      <c r="OU58" t="s">
        <v>206</v>
      </c>
      <c r="OW58">
        <v>1996</v>
      </c>
      <c r="OZ58" s="2" t="s">
        <v>60</v>
      </c>
      <c r="PB58" t="s">
        <v>1127</v>
      </c>
      <c r="PC58" s="50">
        <v>46094</v>
      </c>
    </row>
    <row r="59" spans="1:419" ht="15.75" hidden="1" thickBot="1">
      <c r="A59" s="11" t="s">
        <v>36</v>
      </c>
      <c r="B59" t="s">
        <v>35</v>
      </c>
      <c r="C59" t="s">
        <v>34</v>
      </c>
      <c r="D59" s="4" t="s">
        <v>33</v>
      </c>
      <c r="E59" t="s">
        <v>32</v>
      </c>
      <c r="F59" s="4" t="s">
        <v>31</v>
      </c>
      <c r="G59" t="s">
        <v>2</v>
      </c>
      <c r="H59" t="s">
        <v>30</v>
      </c>
      <c r="I59" s="10">
        <v>0.1</v>
      </c>
      <c r="J59" s="10">
        <v>34.566667000000002</v>
      </c>
      <c r="K59">
        <v>200</v>
      </c>
      <c r="AV59" t="s">
        <v>28</v>
      </c>
      <c r="AW59">
        <v>100</v>
      </c>
      <c r="AX59" t="s">
        <v>29</v>
      </c>
      <c r="AY59">
        <v>4</v>
      </c>
      <c r="AZ59" t="s">
        <v>27</v>
      </c>
      <c r="BA59">
        <v>1994</v>
      </c>
      <c r="BB59">
        <v>1998</v>
      </c>
      <c r="BC59" t="s">
        <v>26</v>
      </c>
      <c r="BD59" s="10" t="s">
        <v>48</v>
      </c>
      <c r="BE59" t="s">
        <v>47</v>
      </c>
      <c r="BF59" s="3" t="s">
        <v>1191</v>
      </c>
      <c r="BG59" t="s">
        <v>23</v>
      </c>
      <c r="BH59" t="s">
        <v>718</v>
      </c>
      <c r="BI59" s="4" t="s">
        <v>22</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21</v>
      </c>
      <c r="HS59" s="4" t="s">
        <v>20</v>
      </c>
      <c r="HT59" s="50">
        <v>34335</v>
      </c>
      <c r="HU59" s="50">
        <v>36160</v>
      </c>
      <c r="HV59" s="50"/>
      <c r="HW59" s="50"/>
      <c r="IO59" t="s">
        <v>46</v>
      </c>
      <c r="IP59" s="46" t="s">
        <v>1184</v>
      </c>
      <c r="IS59">
        <v>1995</v>
      </c>
      <c r="IT59">
        <v>1995.2</v>
      </c>
      <c r="IU59" s="4" t="s">
        <v>18</v>
      </c>
      <c r="IV59" t="s">
        <v>38</v>
      </c>
      <c r="IW59" t="s">
        <v>19</v>
      </c>
      <c r="JA59">
        <v>0</v>
      </c>
      <c r="JB59">
        <v>0</v>
      </c>
      <c r="JC59">
        <v>0</v>
      </c>
      <c r="JD59">
        <v>0</v>
      </c>
      <c r="JE59">
        <v>0</v>
      </c>
      <c r="JF59">
        <v>0</v>
      </c>
      <c r="JG59">
        <v>0</v>
      </c>
      <c r="JH59">
        <v>0</v>
      </c>
      <c r="JI59">
        <v>0</v>
      </c>
      <c r="JK59" s="12" t="s">
        <v>691</v>
      </c>
      <c r="JP59" s="4"/>
      <c r="JV59" s="4"/>
      <c r="JW59" s="4"/>
      <c r="JX59" s="4"/>
      <c r="JY59" s="4"/>
      <c r="JZ59" s="4"/>
      <c r="KA59" s="4"/>
      <c r="KF59" s="7" t="s">
        <v>12</v>
      </c>
      <c r="KJ59" s="7" t="s">
        <v>690</v>
      </c>
      <c r="MY59" t="s">
        <v>11</v>
      </c>
      <c r="MZ59">
        <v>42</v>
      </c>
      <c r="NB59" t="s">
        <v>681</v>
      </c>
      <c r="NG59" t="s">
        <v>203</v>
      </c>
      <c r="NH59" t="s">
        <v>2498</v>
      </c>
      <c r="NJ59" t="s">
        <v>202</v>
      </c>
      <c r="NL59" s="4" t="s">
        <v>201</v>
      </c>
      <c r="NM59" t="s">
        <v>200</v>
      </c>
      <c r="NN59">
        <v>0</v>
      </c>
      <c r="NO59">
        <v>15</v>
      </c>
      <c r="NV59" t="s">
        <v>6</v>
      </c>
      <c r="NW59" s="3">
        <v>34</v>
      </c>
      <c r="NX59" s="4" t="s">
        <v>4</v>
      </c>
      <c r="NY59" s="3">
        <v>7</v>
      </c>
      <c r="OB59">
        <v>4</v>
      </c>
      <c r="OU59" t="s">
        <v>206</v>
      </c>
      <c r="OW59">
        <v>1996</v>
      </c>
      <c r="OZ59" s="2" t="s">
        <v>60</v>
      </c>
      <c r="PB59" t="s">
        <v>1127</v>
      </c>
      <c r="PC59" s="50">
        <v>46094</v>
      </c>
    </row>
    <row r="60" spans="1:419" ht="15.75" hidden="1" thickBot="1">
      <c r="A60" s="11" t="s">
        <v>36</v>
      </c>
      <c r="B60" t="s">
        <v>35</v>
      </c>
      <c r="C60" t="s">
        <v>34</v>
      </c>
      <c r="D60" s="4" t="s">
        <v>33</v>
      </c>
      <c r="E60" t="s">
        <v>32</v>
      </c>
      <c r="F60" s="4" t="s">
        <v>31</v>
      </c>
      <c r="G60" t="s">
        <v>2</v>
      </c>
      <c r="H60" t="s">
        <v>30</v>
      </c>
      <c r="I60" s="10">
        <v>0.1</v>
      </c>
      <c r="J60" s="10">
        <v>34.566667000000002</v>
      </c>
      <c r="K60">
        <v>200</v>
      </c>
      <c r="AV60" t="s">
        <v>28</v>
      </c>
      <c r="AW60">
        <v>100</v>
      </c>
      <c r="AX60" t="s">
        <v>29</v>
      </c>
      <c r="AY60">
        <v>4</v>
      </c>
      <c r="AZ60" t="s">
        <v>27</v>
      </c>
      <c r="BA60">
        <v>1994</v>
      </c>
      <c r="BB60">
        <v>1998</v>
      </c>
      <c r="BC60" t="s">
        <v>26</v>
      </c>
      <c r="BD60" s="10" t="s">
        <v>44</v>
      </c>
      <c r="BE60" t="s">
        <v>43</v>
      </c>
      <c r="BF60" s="3" t="s">
        <v>1191</v>
      </c>
      <c r="BG60" t="s">
        <v>23</v>
      </c>
      <c r="BH60" t="s">
        <v>718</v>
      </c>
      <c r="BI60" s="4" t="s">
        <v>22</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21</v>
      </c>
      <c r="HS60" s="4" t="s">
        <v>20</v>
      </c>
      <c r="HT60" s="50">
        <v>34335</v>
      </c>
      <c r="HU60" s="50">
        <v>36160</v>
      </c>
      <c r="HV60" s="50"/>
      <c r="HW60" s="50"/>
      <c r="IO60" t="s">
        <v>42</v>
      </c>
      <c r="IP60" s="13" t="s">
        <v>1185</v>
      </c>
      <c r="IS60">
        <v>1994</v>
      </c>
      <c r="IT60">
        <v>1994.2</v>
      </c>
      <c r="IU60" s="4" t="s">
        <v>18</v>
      </c>
      <c r="IV60" t="s">
        <v>38</v>
      </c>
      <c r="IW60" t="s">
        <v>19</v>
      </c>
      <c r="JA60">
        <v>0</v>
      </c>
      <c r="JB60">
        <v>0</v>
      </c>
      <c r="JC60">
        <v>0</v>
      </c>
      <c r="JD60">
        <v>0</v>
      </c>
      <c r="JE60">
        <v>0</v>
      </c>
      <c r="JF60">
        <v>0</v>
      </c>
      <c r="JG60">
        <v>0</v>
      </c>
      <c r="JH60">
        <v>0</v>
      </c>
      <c r="JI60">
        <v>0</v>
      </c>
      <c r="JK60" s="12" t="s">
        <v>691</v>
      </c>
      <c r="JP60" s="4"/>
      <c r="JV60" s="4"/>
      <c r="JW60" s="4"/>
      <c r="JX60" s="4"/>
      <c r="JY60" s="4"/>
      <c r="JZ60" s="4"/>
      <c r="KA60" s="4"/>
      <c r="KF60" s="7" t="s">
        <v>12</v>
      </c>
      <c r="KJ60" s="7" t="s">
        <v>690</v>
      </c>
      <c r="MY60" t="s">
        <v>11</v>
      </c>
      <c r="MZ60">
        <v>42</v>
      </c>
      <c r="NB60" t="s">
        <v>681</v>
      </c>
      <c r="NG60" t="s">
        <v>203</v>
      </c>
      <c r="NH60" t="s">
        <v>2498</v>
      </c>
      <c r="NJ60" t="s">
        <v>202</v>
      </c>
      <c r="NL60" s="4" t="s">
        <v>201</v>
      </c>
      <c r="NM60" t="s">
        <v>200</v>
      </c>
      <c r="NN60">
        <v>0</v>
      </c>
      <c r="NO60">
        <v>15</v>
      </c>
      <c r="NV60" t="s">
        <v>6</v>
      </c>
      <c r="NW60" s="3">
        <v>146</v>
      </c>
      <c r="NX60" s="4" t="s">
        <v>4</v>
      </c>
      <c r="NY60" s="3">
        <v>80</v>
      </c>
      <c r="OB60">
        <v>4</v>
      </c>
      <c r="OU60" t="s">
        <v>206</v>
      </c>
      <c r="OW60">
        <v>1996</v>
      </c>
      <c r="OZ60" s="2" t="s">
        <v>60</v>
      </c>
      <c r="PB60" t="s">
        <v>1127</v>
      </c>
      <c r="PC60" s="50">
        <v>46094</v>
      </c>
    </row>
    <row r="61" spans="1:419" ht="15.75" hidden="1" thickBot="1">
      <c r="A61" s="11" t="s">
        <v>36</v>
      </c>
      <c r="B61" t="s">
        <v>35</v>
      </c>
      <c r="C61" t="s">
        <v>34</v>
      </c>
      <c r="D61" s="4" t="s">
        <v>33</v>
      </c>
      <c r="E61" t="s">
        <v>32</v>
      </c>
      <c r="F61" s="4" t="s">
        <v>31</v>
      </c>
      <c r="G61" t="s">
        <v>2</v>
      </c>
      <c r="H61" t="s">
        <v>30</v>
      </c>
      <c r="I61" s="10">
        <v>0.1</v>
      </c>
      <c r="J61" s="10">
        <v>34.566667000000002</v>
      </c>
      <c r="K61">
        <v>200</v>
      </c>
      <c r="AV61" t="s">
        <v>28</v>
      </c>
      <c r="AW61">
        <v>100</v>
      </c>
      <c r="AX61" t="s">
        <v>29</v>
      </c>
      <c r="AY61">
        <v>4</v>
      </c>
      <c r="AZ61" t="s">
        <v>27</v>
      </c>
      <c r="BA61">
        <v>1994</v>
      </c>
      <c r="BB61">
        <v>1998</v>
      </c>
      <c r="BC61" t="s">
        <v>26</v>
      </c>
      <c r="BD61" s="10" t="s">
        <v>40</v>
      </c>
      <c r="BE61" t="s">
        <v>39</v>
      </c>
      <c r="BF61" s="3" t="s">
        <v>1191</v>
      </c>
      <c r="BG61" t="s">
        <v>23</v>
      </c>
      <c r="BH61" t="s">
        <v>718</v>
      </c>
      <c r="BI61" s="4" t="s">
        <v>22</v>
      </c>
      <c r="BJ61" s="9">
        <v>53000</v>
      </c>
      <c r="HQ61" t="s">
        <v>21</v>
      </c>
      <c r="HS61" s="4" t="s">
        <v>20</v>
      </c>
      <c r="HT61" s="50">
        <v>34335</v>
      </c>
      <c r="HU61" s="50">
        <v>36160</v>
      </c>
      <c r="HV61" s="50"/>
      <c r="HW61" s="50"/>
      <c r="IO61" t="s">
        <v>38</v>
      </c>
      <c r="IP61" s="46" t="s">
        <v>19</v>
      </c>
      <c r="IU61" s="4" t="s">
        <v>18</v>
      </c>
      <c r="IV61" t="s">
        <v>38</v>
      </c>
      <c r="IW61" s="46" t="s">
        <v>19</v>
      </c>
      <c r="JA61">
        <v>0</v>
      </c>
      <c r="JB61">
        <v>0</v>
      </c>
      <c r="JC61">
        <v>0</v>
      </c>
      <c r="JD61">
        <v>0</v>
      </c>
      <c r="JE61">
        <v>0</v>
      </c>
      <c r="JF61">
        <v>0</v>
      </c>
      <c r="JG61">
        <v>0</v>
      </c>
      <c r="JH61">
        <v>0</v>
      </c>
      <c r="JI61">
        <v>0</v>
      </c>
      <c r="JK61" s="12" t="s">
        <v>691</v>
      </c>
      <c r="JP61" s="4"/>
      <c r="JV61" s="4"/>
      <c r="JW61" s="4"/>
      <c r="JX61" s="4"/>
      <c r="JY61" s="4"/>
      <c r="JZ61" s="4"/>
      <c r="KA61" s="4"/>
      <c r="KF61" s="7" t="s">
        <v>12</v>
      </c>
      <c r="KJ61" s="7" t="s">
        <v>690</v>
      </c>
      <c r="MY61" t="s">
        <v>11</v>
      </c>
      <c r="MZ61">
        <v>42</v>
      </c>
      <c r="NB61" t="s">
        <v>681</v>
      </c>
      <c r="NG61" t="s">
        <v>203</v>
      </c>
      <c r="NH61" t="s">
        <v>2498</v>
      </c>
      <c r="NJ61" t="s">
        <v>202</v>
      </c>
      <c r="NL61" s="4" t="s">
        <v>201</v>
      </c>
      <c r="NM61" t="s">
        <v>200</v>
      </c>
      <c r="NN61">
        <v>0</v>
      </c>
      <c r="NO61">
        <v>15</v>
      </c>
      <c r="NU61" t="s">
        <v>703</v>
      </c>
      <c r="NV61" t="s">
        <v>6</v>
      </c>
      <c r="NW61" s="3">
        <v>50</v>
      </c>
      <c r="NX61" s="4" t="s">
        <v>4</v>
      </c>
      <c r="NY61" s="3">
        <v>20</v>
      </c>
      <c r="OB61">
        <v>4</v>
      </c>
      <c r="OU61" t="s">
        <v>206</v>
      </c>
      <c r="OW61">
        <v>1996</v>
      </c>
      <c r="OZ61" s="2" t="s">
        <v>60</v>
      </c>
      <c r="PB61" t="s">
        <v>1127</v>
      </c>
      <c r="PC61" s="50">
        <v>46094</v>
      </c>
    </row>
    <row r="62" spans="1:419" ht="15.75" hidden="1" thickBot="1">
      <c r="A62" s="11" t="s">
        <v>36</v>
      </c>
      <c r="B62" t="s">
        <v>35</v>
      </c>
      <c r="C62" t="s">
        <v>34</v>
      </c>
      <c r="D62" s="4" t="s">
        <v>33</v>
      </c>
      <c r="E62" t="s">
        <v>32</v>
      </c>
      <c r="F62" s="4" t="s">
        <v>31</v>
      </c>
      <c r="G62" t="s">
        <v>2</v>
      </c>
      <c r="H62" t="s">
        <v>30</v>
      </c>
      <c r="I62" s="10">
        <v>0.1</v>
      </c>
      <c r="J62" s="10">
        <v>34.566667000000002</v>
      </c>
      <c r="K62">
        <v>200</v>
      </c>
      <c r="AV62" t="s">
        <v>28</v>
      </c>
      <c r="AW62">
        <v>100</v>
      </c>
      <c r="AX62" t="s">
        <v>29</v>
      </c>
      <c r="AY62">
        <v>4</v>
      </c>
      <c r="AZ62" t="s">
        <v>27</v>
      </c>
      <c r="BA62">
        <v>1994</v>
      </c>
      <c r="BB62">
        <v>1998</v>
      </c>
      <c r="BC62" t="s">
        <v>26</v>
      </c>
      <c r="BD62" s="10" t="s">
        <v>25</v>
      </c>
      <c r="BE62" t="s">
        <v>24</v>
      </c>
      <c r="BF62" s="3" t="s">
        <v>1191</v>
      </c>
      <c r="BG62" t="s">
        <v>23</v>
      </c>
      <c r="BH62" t="s">
        <v>718</v>
      </c>
      <c r="BI62" s="4" t="s">
        <v>22</v>
      </c>
      <c r="BJ62" s="9">
        <v>53000</v>
      </c>
      <c r="HQ62" t="s">
        <v>21</v>
      </c>
      <c r="HS62" s="4" t="s">
        <v>20</v>
      </c>
      <c r="HT62" s="50">
        <v>34335</v>
      </c>
      <c r="HU62" s="50">
        <v>36160</v>
      </c>
      <c r="HV62" s="50"/>
      <c r="HW62" s="50"/>
      <c r="IO62" t="s">
        <v>16</v>
      </c>
      <c r="IP62" s="46" t="s">
        <v>19</v>
      </c>
      <c r="IU62" s="4" t="s">
        <v>18</v>
      </c>
      <c r="IV62" t="s">
        <v>17</v>
      </c>
      <c r="IW62" s="46" t="s">
        <v>19</v>
      </c>
      <c r="JA62">
        <v>0</v>
      </c>
      <c r="JB62">
        <v>0</v>
      </c>
      <c r="JC62">
        <v>0</v>
      </c>
      <c r="JD62">
        <v>0</v>
      </c>
      <c r="JE62">
        <v>0</v>
      </c>
      <c r="JF62">
        <v>0</v>
      </c>
      <c r="JG62">
        <v>0</v>
      </c>
      <c r="JH62">
        <v>0</v>
      </c>
      <c r="JI62">
        <v>0</v>
      </c>
      <c r="JJ62" t="s">
        <v>16</v>
      </c>
      <c r="JK62" t="s">
        <v>15</v>
      </c>
      <c r="JL62" s="8" t="s">
        <v>14</v>
      </c>
      <c r="JP62" s="4" t="s">
        <v>13</v>
      </c>
      <c r="JQ62">
        <v>60</v>
      </c>
      <c r="JT62">
        <v>60</v>
      </c>
      <c r="JV62" s="4"/>
      <c r="JW62" s="4"/>
      <c r="JX62" s="4"/>
      <c r="JY62" s="4"/>
      <c r="JZ62" s="4"/>
      <c r="KA62" s="4"/>
      <c r="KF62" s="7" t="s">
        <v>12</v>
      </c>
      <c r="KJ62" s="7" t="s">
        <v>690</v>
      </c>
      <c r="MY62" t="s">
        <v>11</v>
      </c>
      <c r="MZ62">
        <v>42</v>
      </c>
      <c r="NB62" t="s">
        <v>681</v>
      </c>
      <c r="NG62" t="s">
        <v>203</v>
      </c>
      <c r="NH62" t="s">
        <v>2498</v>
      </c>
      <c r="NJ62" t="s">
        <v>202</v>
      </c>
      <c r="NL62" s="4" t="s">
        <v>201</v>
      </c>
      <c r="NM62" t="s">
        <v>200</v>
      </c>
      <c r="NN62">
        <v>0</v>
      </c>
      <c r="NO62">
        <v>15</v>
      </c>
      <c r="NU62" t="s">
        <v>715</v>
      </c>
      <c r="NV62" t="s">
        <v>6</v>
      </c>
      <c r="NW62" s="3">
        <v>94</v>
      </c>
      <c r="NX62" s="4" t="s">
        <v>4</v>
      </c>
      <c r="NY62" s="3">
        <v>69</v>
      </c>
      <c r="OB62">
        <v>4</v>
      </c>
      <c r="OU62" t="s">
        <v>206</v>
      </c>
      <c r="OW62">
        <v>1996</v>
      </c>
      <c r="OZ62" s="2" t="s">
        <v>60</v>
      </c>
      <c r="PB62" t="s">
        <v>1127</v>
      </c>
      <c r="PC62" s="50">
        <v>46094</v>
      </c>
    </row>
    <row r="63" spans="1:419" ht="15.75" hidden="1" thickBot="1">
      <c r="A63" s="11" t="s">
        <v>36</v>
      </c>
      <c r="B63" t="s">
        <v>35</v>
      </c>
      <c r="C63" t="s">
        <v>34</v>
      </c>
      <c r="D63" s="4" t="s">
        <v>33</v>
      </c>
      <c r="E63" t="s">
        <v>32</v>
      </c>
      <c r="F63" s="4" t="s">
        <v>31</v>
      </c>
      <c r="G63" t="s">
        <v>2</v>
      </c>
      <c r="H63" t="s">
        <v>30</v>
      </c>
      <c r="I63" s="10">
        <v>0.1</v>
      </c>
      <c r="J63" s="10">
        <v>34.566667000000002</v>
      </c>
      <c r="K63">
        <v>200</v>
      </c>
      <c r="AV63" t="s">
        <v>28</v>
      </c>
      <c r="AW63">
        <v>100</v>
      </c>
      <c r="AX63" t="s">
        <v>29</v>
      </c>
      <c r="AY63">
        <v>4</v>
      </c>
      <c r="AZ63" t="s">
        <v>27</v>
      </c>
      <c r="BA63">
        <v>1994</v>
      </c>
      <c r="BB63">
        <v>1998</v>
      </c>
      <c r="BC63" t="s">
        <v>26</v>
      </c>
      <c r="BD63" s="10" t="s">
        <v>63</v>
      </c>
      <c r="BE63" t="s">
        <v>62</v>
      </c>
      <c r="BF63" s="3" t="s">
        <v>1191</v>
      </c>
      <c r="BG63" t="s">
        <v>23</v>
      </c>
      <c r="BH63" t="s">
        <v>718</v>
      </c>
      <c r="BI63" s="4" t="s">
        <v>22</v>
      </c>
      <c r="BJ63" s="9">
        <v>53000</v>
      </c>
      <c r="ED63" t="s">
        <v>54</v>
      </c>
      <c r="EE63" s="4" t="s">
        <v>22</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21</v>
      </c>
      <c r="HS63" s="4" t="s">
        <v>20</v>
      </c>
      <c r="HT63" s="50">
        <v>34335</v>
      </c>
      <c r="HU63" s="50">
        <v>36160</v>
      </c>
      <c r="HV63" s="50"/>
      <c r="HW63" s="50"/>
      <c r="IN63" s="4"/>
      <c r="IO63" t="s">
        <v>61</v>
      </c>
      <c r="IP63" s="12" t="s">
        <v>1676</v>
      </c>
      <c r="IS63">
        <v>1995</v>
      </c>
      <c r="IT63">
        <v>1995.2</v>
      </c>
      <c r="IU63" s="4" t="s">
        <v>18</v>
      </c>
      <c r="IV63" t="s">
        <v>59</v>
      </c>
      <c r="IW63" s="12" t="s">
        <v>51</v>
      </c>
      <c r="IZ63">
        <v>0.5</v>
      </c>
      <c r="JA63" t="s">
        <v>29</v>
      </c>
      <c r="JB63" t="s">
        <v>29</v>
      </c>
      <c r="JC63" t="s">
        <v>29</v>
      </c>
      <c r="JD63" t="s">
        <v>29</v>
      </c>
      <c r="JE63" t="s">
        <v>29</v>
      </c>
      <c r="JF63" t="s">
        <v>29</v>
      </c>
      <c r="JG63" t="s">
        <v>29</v>
      </c>
      <c r="JH63" t="s">
        <v>29</v>
      </c>
      <c r="JI63" t="s">
        <v>29</v>
      </c>
      <c r="JK63" s="12" t="s">
        <v>691</v>
      </c>
      <c r="JP63" s="4"/>
      <c r="JV63" s="4"/>
      <c r="JW63" s="4"/>
      <c r="JX63" s="4"/>
      <c r="JY63" s="4"/>
      <c r="JZ63" s="4"/>
      <c r="KA63" s="4"/>
      <c r="KF63" s="7" t="s">
        <v>12</v>
      </c>
      <c r="KJ63" s="45" t="s">
        <v>689</v>
      </c>
      <c r="KK63" s="8" t="s">
        <v>50</v>
      </c>
      <c r="KM63" t="s">
        <v>29</v>
      </c>
      <c r="MY63" t="s">
        <v>11</v>
      </c>
      <c r="MZ63">
        <v>42</v>
      </c>
      <c r="NB63" t="s">
        <v>681</v>
      </c>
      <c r="NG63" t="s">
        <v>203</v>
      </c>
      <c r="NH63" t="s">
        <v>2498</v>
      </c>
      <c r="NJ63" t="s">
        <v>202</v>
      </c>
      <c r="NL63" s="4" t="s">
        <v>201</v>
      </c>
      <c r="NM63" t="s">
        <v>200</v>
      </c>
      <c r="NN63">
        <v>0</v>
      </c>
      <c r="NO63">
        <v>15</v>
      </c>
      <c r="NV63" t="s">
        <v>6</v>
      </c>
      <c r="NW63" s="3">
        <v>55</v>
      </c>
      <c r="NX63" s="4" t="s">
        <v>4</v>
      </c>
      <c r="NY63" s="44">
        <v>21</v>
      </c>
      <c r="OB63">
        <v>4</v>
      </c>
      <c r="OU63" t="s">
        <v>205</v>
      </c>
      <c r="OW63">
        <v>1996</v>
      </c>
      <c r="OZ63" s="2" t="s">
        <v>1</v>
      </c>
      <c r="PB63" t="s">
        <v>1127</v>
      </c>
      <c r="PC63" s="50">
        <v>46094</v>
      </c>
    </row>
    <row r="64" spans="1:419" ht="15.75" hidden="1" thickBot="1">
      <c r="A64" s="11" t="s">
        <v>36</v>
      </c>
      <c r="B64" t="s">
        <v>35</v>
      </c>
      <c r="C64" t="s">
        <v>34</v>
      </c>
      <c r="D64" s="4" t="s">
        <v>33</v>
      </c>
      <c r="E64" t="s">
        <v>32</v>
      </c>
      <c r="F64" s="4" t="s">
        <v>31</v>
      </c>
      <c r="G64" t="s">
        <v>2</v>
      </c>
      <c r="H64" t="s">
        <v>30</v>
      </c>
      <c r="I64" s="10">
        <v>0.1</v>
      </c>
      <c r="J64" s="10">
        <v>34.566667000000002</v>
      </c>
      <c r="K64">
        <v>200</v>
      </c>
      <c r="AV64" t="s">
        <v>28</v>
      </c>
      <c r="AW64">
        <v>100</v>
      </c>
      <c r="AX64" t="s">
        <v>29</v>
      </c>
      <c r="AY64">
        <v>4</v>
      </c>
      <c r="AZ64" t="s">
        <v>27</v>
      </c>
      <c r="BA64">
        <v>1994</v>
      </c>
      <c r="BB64">
        <v>1998</v>
      </c>
      <c r="BC64" t="s">
        <v>26</v>
      </c>
      <c r="BD64" s="10" t="s">
        <v>57</v>
      </c>
      <c r="BE64" t="s">
        <v>56</v>
      </c>
      <c r="BF64" s="3" t="s">
        <v>1191</v>
      </c>
      <c r="BG64" t="s">
        <v>23</v>
      </c>
      <c r="BH64" t="s">
        <v>718</v>
      </c>
      <c r="BI64" s="4" t="s">
        <v>22</v>
      </c>
      <c r="BJ64" s="9">
        <v>53000</v>
      </c>
      <c r="ED64" t="s">
        <v>54</v>
      </c>
      <c r="EE64" s="4" t="s">
        <v>22</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21</v>
      </c>
      <c r="HS64" s="4" t="s">
        <v>20</v>
      </c>
      <c r="HT64" s="50">
        <v>34335</v>
      </c>
      <c r="HU64" s="50">
        <v>36160</v>
      </c>
      <c r="HV64" s="50"/>
      <c r="HW64" s="50"/>
      <c r="IN64" s="4"/>
      <c r="IO64" t="s">
        <v>53</v>
      </c>
      <c r="IP64" s="12" t="s">
        <v>1677</v>
      </c>
      <c r="IS64">
        <v>1994</v>
      </c>
      <c r="IT64">
        <v>1994.2</v>
      </c>
      <c r="IU64" s="4" t="s">
        <v>18</v>
      </c>
      <c r="IV64" t="s">
        <v>52</v>
      </c>
      <c r="IW64" s="12" t="s">
        <v>51</v>
      </c>
      <c r="IZ64">
        <v>0.5</v>
      </c>
      <c r="JA64" t="s">
        <v>29</v>
      </c>
      <c r="JB64" t="s">
        <v>29</v>
      </c>
      <c r="JC64" t="s">
        <v>29</v>
      </c>
      <c r="JD64" t="s">
        <v>29</v>
      </c>
      <c r="JE64" t="s">
        <v>29</v>
      </c>
      <c r="JF64" t="s">
        <v>29</v>
      </c>
      <c r="JG64" t="s">
        <v>29</v>
      </c>
      <c r="JH64" t="s">
        <v>29</v>
      </c>
      <c r="JI64" t="s">
        <v>29</v>
      </c>
      <c r="JK64" s="12" t="s">
        <v>691</v>
      </c>
      <c r="JP64" s="4"/>
      <c r="JV64" s="4"/>
      <c r="JW64" s="4"/>
      <c r="JX64" s="4"/>
      <c r="JY64" s="4"/>
      <c r="JZ64" s="4"/>
      <c r="KA64" s="4"/>
      <c r="KF64" s="7" t="s">
        <v>12</v>
      </c>
      <c r="KJ64" s="45" t="s">
        <v>689</v>
      </c>
      <c r="KK64" s="8" t="s">
        <v>50</v>
      </c>
      <c r="KM64" t="s">
        <v>29</v>
      </c>
      <c r="MY64" t="s">
        <v>11</v>
      </c>
      <c r="MZ64">
        <v>42</v>
      </c>
      <c r="NB64" t="s">
        <v>681</v>
      </c>
      <c r="NG64" t="s">
        <v>203</v>
      </c>
      <c r="NH64" t="s">
        <v>2498</v>
      </c>
      <c r="NJ64" t="s">
        <v>202</v>
      </c>
      <c r="NL64" s="4" t="s">
        <v>201</v>
      </c>
      <c r="NM64" t="s">
        <v>200</v>
      </c>
      <c r="NN64">
        <v>0</v>
      </c>
      <c r="NO64">
        <v>15</v>
      </c>
      <c r="NV64" t="s">
        <v>6</v>
      </c>
      <c r="NW64" s="3">
        <v>111</v>
      </c>
      <c r="NX64" s="4" t="s">
        <v>4</v>
      </c>
      <c r="NY64" s="3">
        <v>59</v>
      </c>
      <c r="OB64">
        <v>4</v>
      </c>
      <c r="OU64" t="s">
        <v>205</v>
      </c>
      <c r="OW64">
        <v>1996</v>
      </c>
      <c r="OZ64" s="2" t="s">
        <v>1</v>
      </c>
      <c r="PB64" t="s">
        <v>1127</v>
      </c>
      <c r="PC64" s="50">
        <v>46094</v>
      </c>
    </row>
    <row r="65" spans="1:419" ht="15.75" hidden="1" thickBot="1">
      <c r="A65" s="11" t="s">
        <v>36</v>
      </c>
      <c r="B65" t="s">
        <v>35</v>
      </c>
      <c r="C65" t="s">
        <v>34</v>
      </c>
      <c r="D65" s="4" t="s">
        <v>33</v>
      </c>
      <c r="E65" t="s">
        <v>32</v>
      </c>
      <c r="F65" s="4" t="s">
        <v>31</v>
      </c>
      <c r="G65" t="s">
        <v>2</v>
      </c>
      <c r="H65" t="s">
        <v>30</v>
      </c>
      <c r="I65" s="10">
        <v>0.1</v>
      </c>
      <c r="J65" s="10">
        <v>34.566667000000002</v>
      </c>
      <c r="K65">
        <v>200</v>
      </c>
      <c r="AV65" t="s">
        <v>28</v>
      </c>
      <c r="AW65">
        <v>100</v>
      </c>
      <c r="AX65" t="s">
        <v>29</v>
      </c>
      <c r="AY65">
        <v>4</v>
      </c>
      <c r="AZ65" t="s">
        <v>27</v>
      </c>
      <c r="BA65">
        <v>1994</v>
      </c>
      <c r="BB65">
        <v>1998</v>
      </c>
      <c r="BC65" t="s">
        <v>26</v>
      </c>
      <c r="BD65" s="10" t="s">
        <v>48</v>
      </c>
      <c r="BE65" t="s">
        <v>47</v>
      </c>
      <c r="BF65" s="3" t="s">
        <v>1191</v>
      </c>
      <c r="BG65" t="s">
        <v>23</v>
      </c>
      <c r="BH65" t="s">
        <v>718</v>
      </c>
      <c r="BI65" s="4" t="s">
        <v>22</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21</v>
      </c>
      <c r="HS65" s="4" t="s">
        <v>20</v>
      </c>
      <c r="HT65" s="50">
        <v>34335</v>
      </c>
      <c r="HU65" s="50">
        <v>36160</v>
      </c>
      <c r="HV65" s="50"/>
      <c r="HW65" s="50"/>
      <c r="IO65" t="s">
        <v>46</v>
      </c>
      <c r="IP65" s="46" t="s">
        <v>1184</v>
      </c>
      <c r="IS65">
        <v>1995</v>
      </c>
      <c r="IT65">
        <v>1995.2</v>
      </c>
      <c r="IU65" s="4" t="s">
        <v>18</v>
      </c>
      <c r="IV65" t="s">
        <v>38</v>
      </c>
      <c r="IW65" t="s">
        <v>19</v>
      </c>
      <c r="JA65">
        <v>0</v>
      </c>
      <c r="JB65">
        <v>0</v>
      </c>
      <c r="JC65">
        <v>0</v>
      </c>
      <c r="JD65">
        <v>0</v>
      </c>
      <c r="JE65">
        <v>0</v>
      </c>
      <c r="JF65">
        <v>0</v>
      </c>
      <c r="JG65">
        <v>0</v>
      </c>
      <c r="JH65">
        <v>0</v>
      </c>
      <c r="JI65">
        <v>0</v>
      </c>
      <c r="JK65" s="12" t="s">
        <v>691</v>
      </c>
      <c r="JP65" s="4"/>
      <c r="JV65" s="4"/>
      <c r="JW65" s="4"/>
      <c r="JX65" s="4"/>
      <c r="JY65" s="4"/>
      <c r="JZ65" s="4"/>
      <c r="KA65" s="4"/>
      <c r="KF65" s="7" t="s">
        <v>12</v>
      </c>
      <c r="KJ65" s="7" t="s">
        <v>690</v>
      </c>
      <c r="MY65" t="s">
        <v>11</v>
      </c>
      <c r="MZ65">
        <v>42</v>
      </c>
      <c r="NB65" t="s">
        <v>681</v>
      </c>
      <c r="NG65" t="s">
        <v>203</v>
      </c>
      <c r="NH65" t="s">
        <v>2498</v>
      </c>
      <c r="NJ65" t="s">
        <v>202</v>
      </c>
      <c r="NL65" s="4" t="s">
        <v>201</v>
      </c>
      <c r="NM65" t="s">
        <v>200</v>
      </c>
      <c r="NN65">
        <v>0</v>
      </c>
      <c r="NO65">
        <v>15</v>
      </c>
      <c r="NV65" t="s">
        <v>6</v>
      </c>
      <c r="NW65" s="3">
        <v>99</v>
      </c>
      <c r="NX65" s="4" t="s">
        <v>4</v>
      </c>
      <c r="NY65" s="3">
        <v>34</v>
      </c>
      <c r="OB65">
        <v>4</v>
      </c>
      <c r="OU65" t="s">
        <v>205</v>
      </c>
      <c r="OW65">
        <v>1996</v>
      </c>
      <c r="OZ65" s="2" t="s">
        <v>1</v>
      </c>
      <c r="PB65" t="s">
        <v>1127</v>
      </c>
      <c r="PC65" s="50">
        <v>46094</v>
      </c>
    </row>
    <row r="66" spans="1:419" ht="15.75" hidden="1" thickBot="1">
      <c r="A66" s="11" t="s">
        <v>36</v>
      </c>
      <c r="B66" t="s">
        <v>35</v>
      </c>
      <c r="C66" t="s">
        <v>34</v>
      </c>
      <c r="D66" s="4" t="s">
        <v>33</v>
      </c>
      <c r="E66" t="s">
        <v>32</v>
      </c>
      <c r="F66" s="4" t="s">
        <v>31</v>
      </c>
      <c r="G66" t="s">
        <v>2</v>
      </c>
      <c r="H66" t="s">
        <v>30</v>
      </c>
      <c r="I66" s="10">
        <v>0.1</v>
      </c>
      <c r="J66" s="10">
        <v>34.566667000000002</v>
      </c>
      <c r="K66">
        <v>200</v>
      </c>
      <c r="AV66" t="s">
        <v>28</v>
      </c>
      <c r="AW66">
        <v>100</v>
      </c>
      <c r="AX66" t="s">
        <v>29</v>
      </c>
      <c r="AY66">
        <v>4</v>
      </c>
      <c r="AZ66" t="s">
        <v>27</v>
      </c>
      <c r="BA66">
        <v>1994</v>
      </c>
      <c r="BB66">
        <v>1998</v>
      </c>
      <c r="BC66" t="s">
        <v>26</v>
      </c>
      <c r="BD66" s="10" t="s">
        <v>44</v>
      </c>
      <c r="BE66" t="s">
        <v>43</v>
      </c>
      <c r="BF66" s="3" t="s">
        <v>1191</v>
      </c>
      <c r="BG66" t="s">
        <v>23</v>
      </c>
      <c r="BH66" t="s">
        <v>718</v>
      </c>
      <c r="BI66" s="4" t="s">
        <v>22</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21</v>
      </c>
      <c r="HS66" s="4" t="s">
        <v>20</v>
      </c>
      <c r="HT66" s="50">
        <v>34335</v>
      </c>
      <c r="HU66" s="50">
        <v>36160</v>
      </c>
      <c r="HV66" s="50"/>
      <c r="HW66" s="50"/>
      <c r="IO66" t="s">
        <v>42</v>
      </c>
      <c r="IP66" s="13" t="s">
        <v>1185</v>
      </c>
      <c r="IS66">
        <v>1994</v>
      </c>
      <c r="IT66">
        <v>1994.2</v>
      </c>
      <c r="IU66" s="4" t="s">
        <v>18</v>
      </c>
      <c r="IV66" t="s">
        <v>38</v>
      </c>
      <c r="IW66" t="s">
        <v>19</v>
      </c>
      <c r="JA66">
        <v>0</v>
      </c>
      <c r="JB66">
        <v>0</v>
      </c>
      <c r="JC66">
        <v>0</v>
      </c>
      <c r="JD66">
        <v>0</v>
      </c>
      <c r="JE66">
        <v>0</v>
      </c>
      <c r="JF66">
        <v>0</v>
      </c>
      <c r="JG66">
        <v>0</v>
      </c>
      <c r="JH66">
        <v>0</v>
      </c>
      <c r="JI66">
        <v>0</v>
      </c>
      <c r="JK66" s="12" t="s">
        <v>691</v>
      </c>
      <c r="JP66" s="4"/>
      <c r="JV66" s="4"/>
      <c r="JW66" s="4"/>
      <c r="JX66" s="4"/>
      <c r="JY66" s="4"/>
      <c r="JZ66" s="4"/>
      <c r="KA66" s="4"/>
      <c r="KF66" s="7" t="s">
        <v>12</v>
      </c>
      <c r="KJ66" s="7" t="s">
        <v>690</v>
      </c>
      <c r="MY66" t="s">
        <v>11</v>
      </c>
      <c r="MZ66">
        <v>42</v>
      </c>
      <c r="NB66" t="s">
        <v>681</v>
      </c>
      <c r="NG66" t="s">
        <v>203</v>
      </c>
      <c r="NH66" t="s">
        <v>2498</v>
      </c>
      <c r="NJ66" t="s">
        <v>202</v>
      </c>
      <c r="NL66" s="4" t="s">
        <v>201</v>
      </c>
      <c r="NM66" t="s">
        <v>200</v>
      </c>
      <c r="NN66">
        <v>0</v>
      </c>
      <c r="NO66">
        <v>15</v>
      </c>
      <c r="NV66" t="s">
        <v>6</v>
      </c>
      <c r="NW66" s="3">
        <v>125</v>
      </c>
      <c r="NX66" s="4" t="s">
        <v>4</v>
      </c>
      <c r="NY66" s="3">
        <v>26</v>
      </c>
      <c r="OB66">
        <v>4</v>
      </c>
      <c r="OU66" t="s">
        <v>205</v>
      </c>
      <c r="OW66">
        <v>1996</v>
      </c>
      <c r="OZ66" s="2" t="s">
        <v>1</v>
      </c>
      <c r="PB66" t="s">
        <v>1127</v>
      </c>
      <c r="PC66" s="50">
        <v>46094</v>
      </c>
    </row>
    <row r="67" spans="1:419" ht="15.75" hidden="1" thickBot="1">
      <c r="A67" s="11" t="s">
        <v>36</v>
      </c>
      <c r="B67" t="s">
        <v>35</v>
      </c>
      <c r="C67" t="s">
        <v>34</v>
      </c>
      <c r="D67" s="4" t="s">
        <v>33</v>
      </c>
      <c r="E67" t="s">
        <v>32</v>
      </c>
      <c r="F67" s="4" t="s">
        <v>31</v>
      </c>
      <c r="G67" t="s">
        <v>2</v>
      </c>
      <c r="H67" t="s">
        <v>30</v>
      </c>
      <c r="I67" s="10">
        <v>0.1</v>
      </c>
      <c r="J67" s="10">
        <v>34.566667000000002</v>
      </c>
      <c r="K67">
        <v>200</v>
      </c>
      <c r="AV67" t="s">
        <v>28</v>
      </c>
      <c r="AW67">
        <v>100</v>
      </c>
      <c r="AX67" t="s">
        <v>29</v>
      </c>
      <c r="AY67">
        <v>4</v>
      </c>
      <c r="AZ67" t="s">
        <v>27</v>
      </c>
      <c r="BA67">
        <v>1994</v>
      </c>
      <c r="BB67">
        <v>1998</v>
      </c>
      <c r="BC67" t="s">
        <v>26</v>
      </c>
      <c r="BD67" s="10" t="s">
        <v>40</v>
      </c>
      <c r="BE67" t="s">
        <v>39</v>
      </c>
      <c r="BF67" s="3" t="s">
        <v>1191</v>
      </c>
      <c r="BG67" t="s">
        <v>23</v>
      </c>
      <c r="BH67" t="s">
        <v>718</v>
      </c>
      <c r="BI67" s="4" t="s">
        <v>22</v>
      </c>
      <c r="BJ67" s="9">
        <v>53000</v>
      </c>
      <c r="HQ67" t="s">
        <v>21</v>
      </c>
      <c r="HS67" s="4" t="s">
        <v>20</v>
      </c>
      <c r="HT67" s="50">
        <v>34335</v>
      </c>
      <c r="HU67" s="50">
        <v>36160</v>
      </c>
      <c r="HV67" s="50"/>
      <c r="HW67" s="50"/>
      <c r="IO67" t="s">
        <v>38</v>
      </c>
      <c r="IP67" s="46" t="s">
        <v>19</v>
      </c>
      <c r="IU67" s="4" t="s">
        <v>18</v>
      </c>
      <c r="IV67" t="s">
        <v>38</v>
      </c>
      <c r="IW67" s="46" t="s">
        <v>19</v>
      </c>
      <c r="JA67">
        <v>0</v>
      </c>
      <c r="JB67">
        <v>0</v>
      </c>
      <c r="JC67">
        <v>0</v>
      </c>
      <c r="JD67">
        <v>0</v>
      </c>
      <c r="JE67">
        <v>0</v>
      </c>
      <c r="JF67">
        <v>0</v>
      </c>
      <c r="JG67">
        <v>0</v>
      </c>
      <c r="JH67">
        <v>0</v>
      </c>
      <c r="JI67">
        <v>0</v>
      </c>
      <c r="JK67" s="12" t="s">
        <v>691</v>
      </c>
      <c r="JP67" s="4"/>
      <c r="JV67" s="4"/>
      <c r="JW67" s="4"/>
      <c r="JX67" s="4"/>
      <c r="JY67" s="4"/>
      <c r="JZ67" s="4"/>
      <c r="KA67" s="4"/>
      <c r="KF67" s="7" t="s">
        <v>12</v>
      </c>
      <c r="KJ67" s="7" t="s">
        <v>690</v>
      </c>
      <c r="MY67" t="s">
        <v>11</v>
      </c>
      <c r="MZ67">
        <v>42</v>
      </c>
      <c r="NB67" t="s">
        <v>681</v>
      </c>
      <c r="NG67" t="s">
        <v>203</v>
      </c>
      <c r="NH67" t="s">
        <v>2498</v>
      </c>
      <c r="NJ67" t="s">
        <v>202</v>
      </c>
      <c r="NL67" s="4" t="s">
        <v>201</v>
      </c>
      <c r="NM67" t="s">
        <v>200</v>
      </c>
      <c r="NN67">
        <v>0</v>
      </c>
      <c r="NO67">
        <v>15</v>
      </c>
      <c r="NU67" t="s">
        <v>703</v>
      </c>
      <c r="NV67" t="s">
        <v>6</v>
      </c>
      <c r="NW67" s="3">
        <v>57</v>
      </c>
      <c r="NX67" s="4" t="s">
        <v>4</v>
      </c>
      <c r="NY67" s="3">
        <v>7</v>
      </c>
      <c r="OB67">
        <v>4</v>
      </c>
      <c r="OU67" t="s">
        <v>205</v>
      </c>
      <c r="OW67">
        <v>1996</v>
      </c>
      <c r="OZ67" s="2" t="s">
        <v>1</v>
      </c>
      <c r="PB67" t="s">
        <v>1127</v>
      </c>
      <c r="PC67" s="50">
        <v>46094</v>
      </c>
    </row>
    <row r="68" spans="1:419" ht="15.75" hidden="1" thickBot="1">
      <c r="A68" s="11" t="s">
        <v>36</v>
      </c>
      <c r="B68" t="s">
        <v>35</v>
      </c>
      <c r="C68" t="s">
        <v>34</v>
      </c>
      <c r="D68" s="4" t="s">
        <v>33</v>
      </c>
      <c r="E68" t="s">
        <v>32</v>
      </c>
      <c r="F68" s="4" t="s">
        <v>31</v>
      </c>
      <c r="G68" t="s">
        <v>2</v>
      </c>
      <c r="H68" t="s">
        <v>30</v>
      </c>
      <c r="I68" s="10">
        <v>0.1</v>
      </c>
      <c r="J68" s="10">
        <v>34.566667000000002</v>
      </c>
      <c r="K68">
        <v>200</v>
      </c>
      <c r="AV68" t="s">
        <v>28</v>
      </c>
      <c r="AW68">
        <v>100</v>
      </c>
      <c r="AX68" t="s">
        <v>29</v>
      </c>
      <c r="AY68">
        <v>4</v>
      </c>
      <c r="AZ68" t="s">
        <v>27</v>
      </c>
      <c r="BA68">
        <v>1994</v>
      </c>
      <c r="BB68">
        <v>1998</v>
      </c>
      <c r="BC68" t="s">
        <v>26</v>
      </c>
      <c r="BD68" s="10" t="s">
        <v>25</v>
      </c>
      <c r="BE68" t="s">
        <v>24</v>
      </c>
      <c r="BF68" s="3" t="s">
        <v>1191</v>
      </c>
      <c r="BG68" t="s">
        <v>23</v>
      </c>
      <c r="BH68" t="s">
        <v>718</v>
      </c>
      <c r="BI68" s="4" t="s">
        <v>22</v>
      </c>
      <c r="BJ68" s="9">
        <v>53000</v>
      </c>
      <c r="HQ68" t="s">
        <v>21</v>
      </c>
      <c r="HS68" s="4" t="s">
        <v>20</v>
      </c>
      <c r="HT68" s="50">
        <v>34335</v>
      </c>
      <c r="HU68" s="50">
        <v>36160</v>
      </c>
      <c r="HV68" s="50"/>
      <c r="HW68" s="50"/>
      <c r="IO68" t="s">
        <v>16</v>
      </c>
      <c r="IP68" s="46" t="s">
        <v>19</v>
      </c>
      <c r="IU68" s="4" t="s">
        <v>18</v>
      </c>
      <c r="IV68" t="s">
        <v>17</v>
      </c>
      <c r="IW68" s="46" t="s">
        <v>19</v>
      </c>
      <c r="JA68">
        <v>0</v>
      </c>
      <c r="JB68">
        <v>0</v>
      </c>
      <c r="JC68">
        <v>0</v>
      </c>
      <c r="JD68">
        <v>0</v>
      </c>
      <c r="JE68">
        <v>0</v>
      </c>
      <c r="JF68">
        <v>0</v>
      </c>
      <c r="JG68">
        <v>0</v>
      </c>
      <c r="JH68">
        <v>0</v>
      </c>
      <c r="JI68">
        <v>0</v>
      </c>
      <c r="JJ68" t="s">
        <v>16</v>
      </c>
      <c r="JK68" t="s">
        <v>15</v>
      </c>
      <c r="JL68" s="8" t="s">
        <v>14</v>
      </c>
      <c r="JP68" s="4" t="s">
        <v>13</v>
      </c>
      <c r="JQ68">
        <v>60</v>
      </c>
      <c r="JT68">
        <v>60</v>
      </c>
      <c r="JV68" s="4"/>
      <c r="JW68" s="4"/>
      <c r="JX68" s="4"/>
      <c r="JY68" s="4"/>
      <c r="JZ68" s="4"/>
      <c r="KA68" s="4"/>
      <c r="KF68" s="7" t="s">
        <v>12</v>
      </c>
      <c r="KJ68" s="7" t="s">
        <v>690</v>
      </c>
      <c r="MY68" t="s">
        <v>11</v>
      </c>
      <c r="MZ68">
        <v>42</v>
      </c>
      <c r="NB68" t="s">
        <v>681</v>
      </c>
      <c r="NG68" t="s">
        <v>203</v>
      </c>
      <c r="NH68" t="s">
        <v>2498</v>
      </c>
      <c r="NJ68" t="s">
        <v>202</v>
      </c>
      <c r="NL68" s="4" t="s">
        <v>201</v>
      </c>
      <c r="NM68" t="s">
        <v>200</v>
      </c>
      <c r="NN68">
        <v>0</v>
      </c>
      <c r="NO68">
        <v>15</v>
      </c>
      <c r="NU68" t="s">
        <v>715</v>
      </c>
      <c r="NV68" t="s">
        <v>6</v>
      </c>
      <c r="NW68" s="3">
        <v>37</v>
      </c>
      <c r="NX68" s="4" t="s">
        <v>4</v>
      </c>
      <c r="NY68" s="3">
        <v>10</v>
      </c>
      <c r="OB68">
        <v>4</v>
      </c>
      <c r="OU68" t="s">
        <v>205</v>
      </c>
      <c r="OW68">
        <v>1996</v>
      </c>
      <c r="OZ68" s="2" t="s">
        <v>1</v>
      </c>
      <c r="PB68" t="s">
        <v>1127</v>
      </c>
      <c r="PC68" s="50">
        <v>46094</v>
      </c>
    </row>
    <row r="69" spans="1:419" ht="15.75" hidden="1" thickBot="1">
      <c r="A69" s="11" t="s">
        <v>36</v>
      </c>
      <c r="B69" t="s">
        <v>35</v>
      </c>
      <c r="C69" t="s">
        <v>34</v>
      </c>
      <c r="D69" s="4" t="s">
        <v>33</v>
      </c>
      <c r="E69" t="s">
        <v>32</v>
      </c>
      <c r="F69" s="4" t="s">
        <v>31</v>
      </c>
      <c r="G69" t="s">
        <v>2</v>
      </c>
      <c r="H69" t="s">
        <v>30</v>
      </c>
      <c r="I69" s="10">
        <v>0.1</v>
      </c>
      <c r="J69" s="10">
        <v>34.566667000000002</v>
      </c>
      <c r="K69">
        <v>200</v>
      </c>
      <c r="AV69" t="s">
        <v>28</v>
      </c>
      <c r="AW69">
        <v>100</v>
      </c>
      <c r="AX69" t="s">
        <v>29</v>
      </c>
      <c r="AY69">
        <v>4</v>
      </c>
      <c r="AZ69" t="s">
        <v>27</v>
      </c>
      <c r="BA69">
        <v>1994</v>
      </c>
      <c r="BB69">
        <v>1998</v>
      </c>
      <c r="BC69" t="s">
        <v>26</v>
      </c>
      <c r="BD69" s="10" t="s">
        <v>63</v>
      </c>
      <c r="BE69" t="s">
        <v>62</v>
      </c>
      <c r="BF69" s="3" t="s">
        <v>1191</v>
      </c>
      <c r="BG69" t="s">
        <v>23</v>
      </c>
      <c r="BH69" t="s">
        <v>718</v>
      </c>
      <c r="BI69" s="4" t="s">
        <v>22</v>
      </c>
      <c r="BJ69" s="9">
        <v>53000</v>
      </c>
      <c r="ED69" t="s">
        <v>54</v>
      </c>
      <c r="EE69" s="4" t="s">
        <v>22</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21</v>
      </c>
      <c r="HS69" s="4" t="s">
        <v>20</v>
      </c>
      <c r="HT69" s="50">
        <v>34335</v>
      </c>
      <c r="HU69" s="50">
        <v>36160</v>
      </c>
      <c r="HV69" s="50"/>
      <c r="HW69" s="50"/>
      <c r="IN69" s="4"/>
      <c r="IO69" t="s">
        <v>61</v>
      </c>
      <c r="IP69" s="12" t="s">
        <v>1676</v>
      </c>
      <c r="IS69">
        <v>1995</v>
      </c>
      <c r="IT69">
        <v>1995.2</v>
      </c>
      <c r="IU69" s="4" t="s">
        <v>18</v>
      </c>
      <c r="IV69" t="s">
        <v>59</v>
      </c>
      <c r="IW69" s="12" t="s">
        <v>51</v>
      </c>
      <c r="IZ69">
        <v>0.5</v>
      </c>
      <c r="JA69" t="s">
        <v>29</v>
      </c>
      <c r="JB69" t="s">
        <v>29</v>
      </c>
      <c r="JC69" t="s">
        <v>29</v>
      </c>
      <c r="JD69" t="s">
        <v>29</v>
      </c>
      <c r="JE69" t="s">
        <v>29</v>
      </c>
      <c r="JF69" t="s">
        <v>29</v>
      </c>
      <c r="JG69" t="s">
        <v>29</v>
      </c>
      <c r="JH69" t="s">
        <v>29</v>
      </c>
      <c r="JI69" t="s">
        <v>29</v>
      </c>
      <c r="JK69" s="12" t="s">
        <v>691</v>
      </c>
      <c r="JP69" s="4"/>
      <c r="JV69" s="4"/>
      <c r="JW69" s="4"/>
      <c r="JX69" s="4"/>
      <c r="JY69" s="4"/>
      <c r="JZ69" s="4"/>
      <c r="KA69" s="4"/>
      <c r="KF69" s="7" t="s">
        <v>12</v>
      </c>
      <c r="KJ69" s="45" t="s">
        <v>689</v>
      </c>
      <c r="KK69" s="8" t="s">
        <v>50</v>
      </c>
      <c r="KM69" t="s">
        <v>29</v>
      </c>
      <c r="MY69" t="s">
        <v>11</v>
      </c>
      <c r="MZ69">
        <v>42</v>
      </c>
      <c r="NB69" t="s">
        <v>681</v>
      </c>
      <c r="NG69" t="s">
        <v>203</v>
      </c>
      <c r="NH69" t="s">
        <v>2498</v>
      </c>
      <c r="NJ69" t="s">
        <v>202</v>
      </c>
      <c r="NL69" s="4" t="s">
        <v>201</v>
      </c>
      <c r="NM69" t="s">
        <v>200</v>
      </c>
      <c r="NN69">
        <v>15</v>
      </c>
      <c r="NO69">
        <v>30</v>
      </c>
      <c r="NV69" t="s">
        <v>6</v>
      </c>
      <c r="NW69" s="3">
        <v>41</v>
      </c>
      <c r="NX69" s="4" t="s">
        <v>4</v>
      </c>
      <c r="NY69" s="3">
        <v>6</v>
      </c>
      <c r="OB69">
        <v>4</v>
      </c>
      <c r="OU69" t="s">
        <v>204</v>
      </c>
      <c r="OW69">
        <v>1996</v>
      </c>
      <c r="OZ69" s="2" t="s">
        <v>60</v>
      </c>
      <c r="PB69" t="s">
        <v>1127</v>
      </c>
      <c r="PC69" s="50">
        <v>46094</v>
      </c>
    </row>
    <row r="70" spans="1:419" ht="15.75" hidden="1" thickBot="1">
      <c r="A70" s="11" t="s">
        <v>36</v>
      </c>
      <c r="B70" t="s">
        <v>35</v>
      </c>
      <c r="C70" t="s">
        <v>34</v>
      </c>
      <c r="D70" s="4" t="s">
        <v>33</v>
      </c>
      <c r="E70" t="s">
        <v>32</v>
      </c>
      <c r="F70" s="4" t="s">
        <v>31</v>
      </c>
      <c r="G70" t="s">
        <v>2</v>
      </c>
      <c r="H70" t="s">
        <v>30</v>
      </c>
      <c r="I70" s="10">
        <v>0.1</v>
      </c>
      <c r="J70" s="10">
        <v>34.566667000000002</v>
      </c>
      <c r="K70">
        <v>200</v>
      </c>
      <c r="AV70" t="s">
        <v>28</v>
      </c>
      <c r="AW70">
        <v>100</v>
      </c>
      <c r="AX70" t="s">
        <v>29</v>
      </c>
      <c r="AY70">
        <v>4</v>
      </c>
      <c r="AZ70" t="s">
        <v>27</v>
      </c>
      <c r="BA70">
        <v>1994</v>
      </c>
      <c r="BB70">
        <v>1998</v>
      </c>
      <c r="BC70" t="s">
        <v>26</v>
      </c>
      <c r="BD70" s="10" t="s">
        <v>57</v>
      </c>
      <c r="BE70" t="s">
        <v>56</v>
      </c>
      <c r="BF70" s="3" t="s">
        <v>1191</v>
      </c>
      <c r="BG70" t="s">
        <v>23</v>
      </c>
      <c r="BH70" t="s">
        <v>718</v>
      </c>
      <c r="BI70" s="4" t="s">
        <v>22</v>
      </c>
      <c r="BJ70" s="9">
        <v>53000</v>
      </c>
      <c r="ED70" t="s">
        <v>54</v>
      </c>
      <c r="EE70" s="4" t="s">
        <v>22</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21</v>
      </c>
      <c r="HS70" s="4" t="s">
        <v>20</v>
      </c>
      <c r="HT70" s="50">
        <v>34335</v>
      </c>
      <c r="HU70" s="50">
        <v>36160</v>
      </c>
      <c r="HV70" s="50"/>
      <c r="HW70" s="50"/>
      <c r="IN70" s="4"/>
      <c r="IO70" t="s">
        <v>53</v>
      </c>
      <c r="IP70" s="12" t="s">
        <v>1677</v>
      </c>
      <c r="IS70">
        <v>1994</v>
      </c>
      <c r="IT70">
        <v>1994.2</v>
      </c>
      <c r="IU70" s="4" t="s">
        <v>18</v>
      </c>
      <c r="IV70" t="s">
        <v>52</v>
      </c>
      <c r="IW70" s="12" t="s">
        <v>51</v>
      </c>
      <c r="IZ70">
        <v>0.5</v>
      </c>
      <c r="JA70" t="s">
        <v>29</v>
      </c>
      <c r="JB70" t="s">
        <v>29</v>
      </c>
      <c r="JC70" t="s">
        <v>29</v>
      </c>
      <c r="JD70" t="s">
        <v>29</v>
      </c>
      <c r="JE70" t="s">
        <v>29</v>
      </c>
      <c r="JF70" t="s">
        <v>29</v>
      </c>
      <c r="JG70" t="s">
        <v>29</v>
      </c>
      <c r="JH70" t="s">
        <v>29</v>
      </c>
      <c r="JI70" t="s">
        <v>29</v>
      </c>
      <c r="JK70" s="12" t="s">
        <v>691</v>
      </c>
      <c r="JP70" s="4"/>
      <c r="JV70" s="4"/>
      <c r="JW70" s="4"/>
      <c r="JX70" s="4"/>
      <c r="JY70" s="4"/>
      <c r="JZ70" s="4"/>
      <c r="KA70" s="4"/>
      <c r="KF70" s="7" t="s">
        <v>12</v>
      </c>
      <c r="KJ70" s="45" t="s">
        <v>689</v>
      </c>
      <c r="KK70" s="8" t="s">
        <v>50</v>
      </c>
      <c r="KM70" t="s">
        <v>29</v>
      </c>
      <c r="MY70" t="s">
        <v>11</v>
      </c>
      <c r="MZ70">
        <v>42</v>
      </c>
      <c r="NB70" t="s">
        <v>681</v>
      </c>
      <c r="NG70" t="s">
        <v>203</v>
      </c>
      <c r="NH70" t="s">
        <v>2498</v>
      </c>
      <c r="NJ70" t="s">
        <v>202</v>
      </c>
      <c r="NL70" s="4" t="s">
        <v>201</v>
      </c>
      <c r="NM70" t="s">
        <v>200</v>
      </c>
      <c r="NN70">
        <v>15</v>
      </c>
      <c r="NO70">
        <v>30</v>
      </c>
      <c r="NV70" t="s">
        <v>6</v>
      </c>
      <c r="NW70" s="3">
        <v>16</v>
      </c>
      <c r="NX70" s="4" t="s">
        <v>4</v>
      </c>
      <c r="NY70" s="3">
        <v>4</v>
      </c>
      <c r="OB70">
        <v>4</v>
      </c>
      <c r="OU70" t="s">
        <v>204</v>
      </c>
      <c r="OW70">
        <v>1996</v>
      </c>
      <c r="OZ70" s="2" t="s">
        <v>60</v>
      </c>
      <c r="PB70" t="s">
        <v>1127</v>
      </c>
      <c r="PC70" s="50">
        <v>46094</v>
      </c>
    </row>
    <row r="71" spans="1:419" ht="15.75" hidden="1" thickBot="1">
      <c r="A71" s="11" t="s">
        <v>36</v>
      </c>
      <c r="B71" t="s">
        <v>35</v>
      </c>
      <c r="C71" t="s">
        <v>34</v>
      </c>
      <c r="D71" s="4" t="s">
        <v>33</v>
      </c>
      <c r="E71" t="s">
        <v>32</v>
      </c>
      <c r="F71" s="4" t="s">
        <v>31</v>
      </c>
      <c r="G71" t="s">
        <v>2</v>
      </c>
      <c r="H71" t="s">
        <v>30</v>
      </c>
      <c r="I71" s="10">
        <v>0.1</v>
      </c>
      <c r="J71" s="10">
        <v>34.566667000000002</v>
      </c>
      <c r="K71">
        <v>200</v>
      </c>
      <c r="AV71" t="s">
        <v>28</v>
      </c>
      <c r="AW71">
        <v>100</v>
      </c>
      <c r="AX71" t="s">
        <v>29</v>
      </c>
      <c r="AY71">
        <v>4</v>
      </c>
      <c r="AZ71" t="s">
        <v>27</v>
      </c>
      <c r="BA71">
        <v>1994</v>
      </c>
      <c r="BB71">
        <v>1998</v>
      </c>
      <c r="BC71" t="s">
        <v>26</v>
      </c>
      <c r="BD71" s="10" t="s">
        <v>48</v>
      </c>
      <c r="BE71" t="s">
        <v>47</v>
      </c>
      <c r="BF71" s="3" t="s">
        <v>1191</v>
      </c>
      <c r="BG71" t="s">
        <v>23</v>
      </c>
      <c r="BH71" t="s">
        <v>718</v>
      </c>
      <c r="BI71" s="4" t="s">
        <v>22</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21</v>
      </c>
      <c r="HS71" s="4" t="s">
        <v>20</v>
      </c>
      <c r="HT71" s="50">
        <v>34335</v>
      </c>
      <c r="HU71" s="50">
        <v>36160</v>
      </c>
      <c r="HV71" s="50"/>
      <c r="HW71" s="50"/>
      <c r="IO71" t="s">
        <v>46</v>
      </c>
      <c r="IP71" s="46" t="s">
        <v>1184</v>
      </c>
      <c r="IS71">
        <v>1995</v>
      </c>
      <c r="IT71">
        <v>1995.2</v>
      </c>
      <c r="IU71" s="4" t="s">
        <v>18</v>
      </c>
      <c r="IV71" t="s">
        <v>38</v>
      </c>
      <c r="IW71" t="s">
        <v>19</v>
      </c>
      <c r="JA71">
        <v>0</v>
      </c>
      <c r="JB71">
        <v>0</v>
      </c>
      <c r="JC71">
        <v>0</v>
      </c>
      <c r="JD71">
        <v>0</v>
      </c>
      <c r="JE71">
        <v>0</v>
      </c>
      <c r="JF71">
        <v>0</v>
      </c>
      <c r="JG71">
        <v>0</v>
      </c>
      <c r="JH71">
        <v>0</v>
      </c>
      <c r="JI71">
        <v>0</v>
      </c>
      <c r="JK71" s="12" t="s">
        <v>691</v>
      </c>
      <c r="JP71" s="4"/>
      <c r="JV71" s="4"/>
      <c r="JW71" s="4"/>
      <c r="JX71" s="4"/>
      <c r="JY71" s="4"/>
      <c r="JZ71" s="4"/>
      <c r="KA71" s="4"/>
      <c r="KF71" s="7" t="s">
        <v>12</v>
      </c>
      <c r="KJ71" s="7" t="s">
        <v>690</v>
      </c>
      <c r="MY71" t="s">
        <v>11</v>
      </c>
      <c r="MZ71">
        <v>42</v>
      </c>
      <c r="NB71" t="s">
        <v>681</v>
      </c>
      <c r="NG71" t="s">
        <v>203</v>
      </c>
      <c r="NH71" t="s">
        <v>2498</v>
      </c>
      <c r="NJ71" t="s">
        <v>202</v>
      </c>
      <c r="NL71" s="4" t="s">
        <v>201</v>
      </c>
      <c r="NM71" t="s">
        <v>200</v>
      </c>
      <c r="NN71">
        <v>15</v>
      </c>
      <c r="NO71">
        <v>30</v>
      </c>
      <c r="NV71" t="s">
        <v>6</v>
      </c>
      <c r="NW71" s="3">
        <v>31</v>
      </c>
      <c r="NX71" s="4" t="s">
        <v>4</v>
      </c>
      <c r="NY71" s="3">
        <v>15</v>
      </c>
      <c r="OB71">
        <v>4</v>
      </c>
      <c r="OU71" t="s">
        <v>204</v>
      </c>
      <c r="OW71">
        <v>1996</v>
      </c>
      <c r="OZ71" s="2" t="s">
        <v>60</v>
      </c>
      <c r="PB71" t="s">
        <v>1127</v>
      </c>
      <c r="PC71" s="50">
        <v>46094</v>
      </c>
    </row>
    <row r="72" spans="1:419" ht="15.75" hidden="1" thickBot="1">
      <c r="A72" s="11" t="s">
        <v>36</v>
      </c>
      <c r="B72" t="s">
        <v>35</v>
      </c>
      <c r="C72" t="s">
        <v>34</v>
      </c>
      <c r="D72" s="4" t="s">
        <v>33</v>
      </c>
      <c r="E72" t="s">
        <v>32</v>
      </c>
      <c r="F72" s="4" t="s">
        <v>31</v>
      </c>
      <c r="G72" t="s">
        <v>2</v>
      </c>
      <c r="H72" t="s">
        <v>30</v>
      </c>
      <c r="I72" s="10">
        <v>0.1</v>
      </c>
      <c r="J72" s="10">
        <v>34.566667000000002</v>
      </c>
      <c r="K72">
        <v>200</v>
      </c>
      <c r="AV72" t="s">
        <v>28</v>
      </c>
      <c r="AW72">
        <v>100</v>
      </c>
      <c r="AX72" t="s">
        <v>29</v>
      </c>
      <c r="AY72">
        <v>4</v>
      </c>
      <c r="AZ72" t="s">
        <v>27</v>
      </c>
      <c r="BA72">
        <v>1994</v>
      </c>
      <c r="BB72">
        <v>1998</v>
      </c>
      <c r="BC72" t="s">
        <v>26</v>
      </c>
      <c r="BD72" s="10" t="s">
        <v>44</v>
      </c>
      <c r="BE72" t="s">
        <v>43</v>
      </c>
      <c r="BF72" s="3" t="s">
        <v>1191</v>
      </c>
      <c r="BG72" t="s">
        <v>23</v>
      </c>
      <c r="BH72" t="s">
        <v>718</v>
      </c>
      <c r="BI72" s="4" t="s">
        <v>22</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21</v>
      </c>
      <c r="HS72" s="4" t="s">
        <v>20</v>
      </c>
      <c r="HT72" s="50">
        <v>34335</v>
      </c>
      <c r="HU72" s="50">
        <v>36160</v>
      </c>
      <c r="HV72" s="50"/>
      <c r="HW72" s="50"/>
      <c r="IO72" t="s">
        <v>42</v>
      </c>
      <c r="IP72" s="13" t="s">
        <v>1185</v>
      </c>
      <c r="IS72">
        <v>1994</v>
      </c>
      <c r="IT72">
        <v>1994.2</v>
      </c>
      <c r="IU72" s="4" t="s">
        <v>18</v>
      </c>
      <c r="IV72" t="s">
        <v>38</v>
      </c>
      <c r="IW72" t="s">
        <v>19</v>
      </c>
      <c r="JA72">
        <v>0</v>
      </c>
      <c r="JB72">
        <v>0</v>
      </c>
      <c r="JC72">
        <v>0</v>
      </c>
      <c r="JD72">
        <v>0</v>
      </c>
      <c r="JE72">
        <v>0</v>
      </c>
      <c r="JF72">
        <v>0</v>
      </c>
      <c r="JG72">
        <v>0</v>
      </c>
      <c r="JH72">
        <v>0</v>
      </c>
      <c r="JI72">
        <v>0</v>
      </c>
      <c r="JK72" s="12" t="s">
        <v>691</v>
      </c>
      <c r="JP72" s="4"/>
      <c r="JV72" s="4"/>
      <c r="JW72" s="4"/>
      <c r="JX72" s="4"/>
      <c r="JY72" s="4"/>
      <c r="JZ72" s="4"/>
      <c r="KA72" s="4"/>
      <c r="KF72" s="7" t="s">
        <v>12</v>
      </c>
      <c r="KJ72" s="7" t="s">
        <v>690</v>
      </c>
      <c r="MY72" t="s">
        <v>11</v>
      </c>
      <c r="MZ72">
        <v>42</v>
      </c>
      <c r="NB72" t="s">
        <v>681</v>
      </c>
      <c r="NG72" t="s">
        <v>203</v>
      </c>
      <c r="NH72" t="s">
        <v>2498</v>
      </c>
      <c r="NJ72" t="s">
        <v>202</v>
      </c>
      <c r="NL72" s="4" t="s">
        <v>201</v>
      </c>
      <c r="NM72" t="s">
        <v>200</v>
      </c>
      <c r="NN72">
        <v>15</v>
      </c>
      <c r="NO72">
        <v>30</v>
      </c>
      <c r="NV72" t="s">
        <v>6</v>
      </c>
      <c r="NW72" s="3">
        <v>58</v>
      </c>
      <c r="NX72" s="4" t="s">
        <v>4</v>
      </c>
      <c r="NY72" s="3">
        <v>17</v>
      </c>
      <c r="OB72">
        <v>4</v>
      </c>
      <c r="OU72" t="s">
        <v>204</v>
      </c>
      <c r="OW72">
        <v>1996</v>
      </c>
      <c r="OZ72" s="2" t="s">
        <v>60</v>
      </c>
      <c r="PB72" t="s">
        <v>1127</v>
      </c>
      <c r="PC72" s="50">
        <v>46094</v>
      </c>
    </row>
    <row r="73" spans="1:419" ht="15.75" hidden="1" thickBot="1">
      <c r="A73" s="11" t="s">
        <v>36</v>
      </c>
      <c r="B73" t="s">
        <v>35</v>
      </c>
      <c r="C73" t="s">
        <v>34</v>
      </c>
      <c r="D73" s="4" t="s">
        <v>33</v>
      </c>
      <c r="E73" t="s">
        <v>32</v>
      </c>
      <c r="F73" s="4" t="s">
        <v>31</v>
      </c>
      <c r="G73" t="s">
        <v>2</v>
      </c>
      <c r="H73" t="s">
        <v>30</v>
      </c>
      <c r="I73" s="10">
        <v>0.1</v>
      </c>
      <c r="J73" s="10">
        <v>34.566667000000002</v>
      </c>
      <c r="K73">
        <v>200</v>
      </c>
      <c r="AV73" t="s">
        <v>28</v>
      </c>
      <c r="AW73">
        <v>100</v>
      </c>
      <c r="AX73" t="s">
        <v>29</v>
      </c>
      <c r="AY73">
        <v>4</v>
      </c>
      <c r="AZ73" t="s">
        <v>27</v>
      </c>
      <c r="BA73">
        <v>1994</v>
      </c>
      <c r="BB73">
        <v>1998</v>
      </c>
      <c r="BC73" t="s">
        <v>26</v>
      </c>
      <c r="BD73" s="10" t="s">
        <v>40</v>
      </c>
      <c r="BE73" t="s">
        <v>39</v>
      </c>
      <c r="BF73" s="3" t="s">
        <v>1191</v>
      </c>
      <c r="BG73" t="s">
        <v>23</v>
      </c>
      <c r="BH73" t="s">
        <v>718</v>
      </c>
      <c r="BI73" s="4" t="s">
        <v>22</v>
      </c>
      <c r="BJ73" s="9">
        <v>53000</v>
      </c>
      <c r="HQ73" t="s">
        <v>21</v>
      </c>
      <c r="HS73" s="4" t="s">
        <v>20</v>
      </c>
      <c r="HT73" s="50">
        <v>34335</v>
      </c>
      <c r="HU73" s="50">
        <v>36160</v>
      </c>
      <c r="HV73" s="50"/>
      <c r="HW73" s="50"/>
      <c r="IO73" t="s">
        <v>38</v>
      </c>
      <c r="IP73" s="46" t="s">
        <v>19</v>
      </c>
      <c r="IU73" s="4" t="s">
        <v>18</v>
      </c>
      <c r="IV73" t="s">
        <v>38</v>
      </c>
      <c r="IW73" s="46" t="s">
        <v>19</v>
      </c>
      <c r="JA73">
        <v>0</v>
      </c>
      <c r="JB73">
        <v>0</v>
      </c>
      <c r="JC73">
        <v>0</v>
      </c>
      <c r="JD73">
        <v>0</v>
      </c>
      <c r="JE73">
        <v>0</v>
      </c>
      <c r="JF73">
        <v>0</v>
      </c>
      <c r="JG73">
        <v>0</v>
      </c>
      <c r="JH73">
        <v>0</v>
      </c>
      <c r="JI73">
        <v>0</v>
      </c>
      <c r="JK73" s="12" t="s">
        <v>691</v>
      </c>
      <c r="JP73" s="4"/>
      <c r="JV73" s="4"/>
      <c r="JW73" s="4"/>
      <c r="JX73" s="4"/>
      <c r="JY73" s="4"/>
      <c r="JZ73" s="4"/>
      <c r="KA73" s="4"/>
      <c r="KF73" s="7" t="s">
        <v>12</v>
      </c>
      <c r="KJ73" s="7" t="s">
        <v>690</v>
      </c>
      <c r="MY73" t="s">
        <v>11</v>
      </c>
      <c r="MZ73">
        <v>42</v>
      </c>
      <c r="NB73" t="s">
        <v>681</v>
      </c>
      <c r="NG73" t="s">
        <v>203</v>
      </c>
      <c r="NH73" t="s">
        <v>2498</v>
      </c>
      <c r="NJ73" t="s">
        <v>202</v>
      </c>
      <c r="NL73" s="4" t="s">
        <v>201</v>
      </c>
      <c r="NM73" t="s">
        <v>200</v>
      </c>
      <c r="NN73">
        <v>15</v>
      </c>
      <c r="NO73">
        <v>30</v>
      </c>
      <c r="NU73" t="s">
        <v>703</v>
      </c>
      <c r="NV73" t="s">
        <v>6</v>
      </c>
      <c r="NW73" s="3">
        <v>38</v>
      </c>
      <c r="NX73" s="4" t="s">
        <v>4</v>
      </c>
      <c r="NY73" s="3">
        <v>2</v>
      </c>
      <c r="OB73">
        <v>4</v>
      </c>
      <c r="OU73" t="s">
        <v>204</v>
      </c>
      <c r="OW73">
        <v>1996</v>
      </c>
      <c r="OZ73" s="2" t="s">
        <v>60</v>
      </c>
      <c r="PB73" t="s">
        <v>1127</v>
      </c>
      <c r="PC73" s="50">
        <v>46094</v>
      </c>
    </row>
    <row r="74" spans="1:419" ht="15.75" hidden="1" thickBot="1">
      <c r="A74" s="11" t="s">
        <v>36</v>
      </c>
      <c r="B74" t="s">
        <v>35</v>
      </c>
      <c r="C74" t="s">
        <v>34</v>
      </c>
      <c r="D74" s="4" t="s">
        <v>33</v>
      </c>
      <c r="E74" t="s">
        <v>32</v>
      </c>
      <c r="F74" s="4" t="s">
        <v>31</v>
      </c>
      <c r="G74" t="s">
        <v>2</v>
      </c>
      <c r="H74" t="s">
        <v>30</v>
      </c>
      <c r="I74" s="10">
        <v>0.1</v>
      </c>
      <c r="J74" s="10">
        <v>34.566667000000002</v>
      </c>
      <c r="K74">
        <v>200</v>
      </c>
      <c r="AV74" t="s">
        <v>28</v>
      </c>
      <c r="AW74">
        <v>100</v>
      </c>
      <c r="AX74" t="s">
        <v>29</v>
      </c>
      <c r="AY74">
        <v>4</v>
      </c>
      <c r="AZ74" t="s">
        <v>27</v>
      </c>
      <c r="BA74">
        <v>1994</v>
      </c>
      <c r="BB74">
        <v>1998</v>
      </c>
      <c r="BC74" t="s">
        <v>26</v>
      </c>
      <c r="BD74" s="10" t="s">
        <v>25</v>
      </c>
      <c r="BE74" t="s">
        <v>24</v>
      </c>
      <c r="BF74" s="3" t="s">
        <v>1191</v>
      </c>
      <c r="BG74" t="s">
        <v>23</v>
      </c>
      <c r="BH74" t="s">
        <v>718</v>
      </c>
      <c r="BI74" s="4" t="s">
        <v>22</v>
      </c>
      <c r="BJ74" s="9">
        <v>53000</v>
      </c>
      <c r="HQ74" t="s">
        <v>21</v>
      </c>
      <c r="HS74" s="4" t="s">
        <v>20</v>
      </c>
      <c r="HT74" s="50">
        <v>34335</v>
      </c>
      <c r="HU74" s="50">
        <v>36160</v>
      </c>
      <c r="HV74" s="50"/>
      <c r="HW74" s="50"/>
      <c r="IO74" t="s">
        <v>16</v>
      </c>
      <c r="IP74" s="46" t="s">
        <v>19</v>
      </c>
      <c r="IU74" s="4" t="s">
        <v>18</v>
      </c>
      <c r="IV74" t="s">
        <v>17</v>
      </c>
      <c r="IW74" s="46" t="s">
        <v>19</v>
      </c>
      <c r="JA74">
        <v>0</v>
      </c>
      <c r="JB74">
        <v>0</v>
      </c>
      <c r="JC74">
        <v>0</v>
      </c>
      <c r="JD74">
        <v>0</v>
      </c>
      <c r="JE74">
        <v>0</v>
      </c>
      <c r="JF74">
        <v>0</v>
      </c>
      <c r="JG74">
        <v>0</v>
      </c>
      <c r="JH74">
        <v>0</v>
      </c>
      <c r="JI74">
        <v>0</v>
      </c>
      <c r="JJ74" t="s">
        <v>16</v>
      </c>
      <c r="JK74" t="s">
        <v>15</v>
      </c>
      <c r="JL74" s="8" t="s">
        <v>14</v>
      </c>
      <c r="JP74" s="4" t="s">
        <v>13</v>
      </c>
      <c r="JQ74">
        <v>60</v>
      </c>
      <c r="JT74">
        <v>60</v>
      </c>
      <c r="JV74" s="4"/>
      <c r="JW74" s="4"/>
      <c r="JX74" s="4"/>
      <c r="JY74" s="4"/>
      <c r="JZ74" s="4"/>
      <c r="KA74" s="4"/>
      <c r="KF74" s="7" t="s">
        <v>12</v>
      </c>
      <c r="KJ74" s="7" t="s">
        <v>690</v>
      </c>
      <c r="MY74" t="s">
        <v>11</v>
      </c>
      <c r="MZ74">
        <v>42</v>
      </c>
      <c r="NB74" t="s">
        <v>681</v>
      </c>
      <c r="NG74" t="s">
        <v>203</v>
      </c>
      <c r="NH74" t="s">
        <v>2498</v>
      </c>
      <c r="NJ74" t="s">
        <v>202</v>
      </c>
      <c r="NL74" s="4" t="s">
        <v>201</v>
      </c>
      <c r="NM74" t="s">
        <v>200</v>
      </c>
      <c r="NN74">
        <v>15</v>
      </c>
      <c r="NO74">
        <v>30</v>
      </c>
      <c r="NU74" t="s">
        <v>715</v>
      </c>
      <c r="NV74" t="s">
        <v>6</v>
      </c>
      <c r="NW74" s="3">
        <v>26</v>
      </c>
      <c r="NX74" s="4" t="s">
        <v>4</v>
      </c>
      <c r="NY74" s="3">
        <v>6</v>
      </c>
      <c r="OB74">
        <v>4</v>
      </c>
      <c r="OU74" t="s">
        <v>204</v>
      </c>
      <c r="OW74">
        <v>1996</v>
      </c>
      <c r="OZ74" s="2" t="s">
        <v>60</v>
      </c>
      <c r="PB74" t="s">
        <v>1127</v>
      </c>
      <c r="PC74" s="50">
        <v>46094</v>
      </c>
    </row>
    <row r="75" spans="1:419" ht="15.75" hidden="1" thickBot="1">
      <c r="A75" s="11" t="s">
        <v>36</v>
      </c>
      <c r="B75" t="s">
        <v>35</v>
      </c>
      <c r="C75" t="s">
        <v>34</v>
      </c>
      <c r="D75" s="4" t="s">
        <v>33</v>
      </c>
      <c r="E75" t="s">
        <v>32</v>
      </c>
      <c r="F75" s="4" t="s">
        <v>31</v>
      </c>
      <c r="G75" t="s">
        <v>2</v>
      </c>
      <c r="H75" t="s">
        <v>30</v>
      </c>
      <c r="I75" s="10">
        <v>0.1</v>
      </c>
      <c r="J75" s="10">
        <v>34.566667000000002</v>
      </c>
      <c r="K75">
        <v>200</v>
      </c>
      <c r="AV75" t="s">
        <v>28</v>
      </c>
      <c r="AW75">
        <v>100</v>
      </c>
      <c r="AX75" t="s">
        <v>29</v>
      </c>
      <c r="AY75">
        <v>4</v>
      </c>
      <c r="AZ75" t="s">
        <v>27</v>
      </c>
      <c r="BA75">
        <v>1994</v>
      </c>
      <c r="BB75">
        <v>1998</v>
      </c>
      <c r="BC75" t="s">
        <v>26</v>
      </c>
      <c r="BD75" s="10" t="s">
        <v>63</v>
      </c>
      <c r="BE75" t="s">
        <v>62</v>
      </c>
      <c r="BF75" s="3" t="s">
        <v>1191</v>
      </c>
      <c r="BG75" t="s">
        <v>23</v>
      </c>
      <c r="BH75" t="s">
        <v>718</v>
      </c>
      <c r="BI75" s="4" t="s">
        <v>22</v>
      </c>
      <c r="BJ75" s="9">
        <v>53000</v>
      </c>
      <c r="ED75" t="s">
        <v>54</v>
      </c>
      <c r="EE75" s="4" t="s">
        <v>22</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21</v>
      </c>
      <c r="HS75" s="4" t="s">
        <v>20</v>
      </c>
      <c r="HT75" s="50">
        <v>34335</v>
      </c>
      <c r="HU75" s="50">
        <v>36160</v>
      </c>
      <c r="HV75" s="50"/>
      <c r="HW75" s="50"/>
      <c r="IN75" s="4"/>
      <c r="IO75" t="s">
        <v>61</v>
      </c>
      <c r="IP75" s="12" t="s">
        <v>1676</v>
      </c>
      <c r="IS75">
        <v>1995</v>
      </c>
      <c r="IT75">
        <v>1995.2</v>
      </c>
      <c r="IU75" s="4" t="s">
        <v>18</v>
      </c>
      <c r="IV75" t="s">
        <v>59</v>
      </c>
      <c r="IW75" s="12" t="s">
        <v>51</v>
      </c>
      <c r="IZ75">
        <v>0.5</v>
      </c>
      <c r="JA75" t="s">
        <v>29</v>
      </c>
      <c r="JB75" t="s">
        <v>29</v>
      </c>
      <c r="JC75" t="s">
        <v>29</v>
      </c>
      <c r="JD75" t="s">
        <v>29</v>
      </c>
      <c r="JE75" t="s">
        <v>29</v>
      </c>
      <c r="JF75" t="s">
        <v>29</v>
      </c>
      <c r="JG75" t="s">
        <v>29</v>
      </c>
      <c r="JH75" t="s">
        <v>29</v>
      </c>
      <c r="JI75" t="s">
        <v>29</v>
      </c>
      <c r="JK75" s="12" t="s">
        <v>691</v>
      </c>
      <c r="JP75" s="4"/>
      <c r="JV75" s="4"/>
      <c r="JW75" s="4"/>
      <c r="JX75" s="4"/>
      <c r="JY75" s="4"/>
      <c r="JZ75" s="4"/>
      <c r="KA75" s="4"/>
      <c r="KF75" s="7" t="s">
        <v>12</v>
      </c>
      <c r="KJ75" s="45" t="s">
        <v>689</v>
      </c>
      <c r="KK75" s="8" t="s">
        <v>50</v>
      </c>
      <c r="KM75" t="s">
        <v>29</v>
      </c>
      <c r="MY75" t="s">
        <v>11</v>
      </c>
      <c r="MZ75">
        <v>42</v>
      </c>
      <c r="NB75" t="s">
        <v>681</v>
      </c>
      <c r="NG75" t="s">
        <v>203</v>
      </c>
      <c r="NH75" t="s">
        <v>2498</v>
      </c>
      <c r="NJ75" t="s">
        <v>202</v>
      </c>
      <c r="NL75" s="4" t="s">
        <v>201</v>
      </c>
      <c r="NM75" t="s">
        <v>200</v>
      </c>
      <c r="NN75">
        <v>15</v>
      </c>
      <c r="NO75">
        <v>30</v>
      </c>
      <c r="NV75" t="s">
        <v>6</v>
      </c>
      <c r="NW75" s="3">
        <v>64</v>
      </c>
      <c r="NX75" s="4" t="s">
        <v>4</v>
      </c>
      <c r="NY75" s="3">
        <v>16</v>
      </c>
      <c r="OB75">
        <v>4</v>
      </c>
      <c r="OU75" t="s">
        <v>199</v>
      </c>
      <c r="OW75">
        <v>1996</v>
      </c>
      <c r="OZ75" s="2" t="s">
        <v>1</v>
      </c>
      <c r="PB75" t="s">
        <v>1127</v>
      </c>
      <c r="PC75" s="50">
        <v>46094</v>
      </c>
    </row>
    <row r="76" spans="1:419" ht="15.75" hidden="1" thickBot="1">
      <c r="A76" s="11" t="s">
        <v>36</v>
      </c>
      <c r="B76" t="s">
        <v>35</v>
      </c>
      <c r="C76" t="s">
        <v>34</v>
      </c>
      <c r="D76" s="4" t="s">
        <v>33</v>
      </c>
      <c r="E76" t="s">
        <v>32</v>
      </c>
      <c r="F76" s="4" t="s">
        <v>31</v>
      </c>
      <c r="G76" t="s">
        <v>2</v>
      </c>
      <c r="H76" t="s">
        <v>30</v>
      </c>
      <c r="I76" s="10">
        <v>0.1</v>
      </c>
      <c r="J76" s="10">
        <v>34.566667000000002</v>
      </c>
      <c r="K76">
        <v>200</v>
      </c>
      <c r="AV76" t="s">
        <v>28</v>
      </c>
      <c r="AW76">
        <v>100</v>
      </c>
      <c r="AX76" t="s">
        <v>29</v>
      </c>
      <c r="AY76">
        <v>4</v>
      </c>
      <c r="AZ76" t="s">
        <v>27</v>
      </c>
      <c r="BA76">
        <v>1994</v>
      </c>
      <c r="BB76">
        <v>1998</v>
      </c>
      <c r="BC76" t="s">
        <v>26</v>
      </c>
      <c r="BD76" s="10" t="s">
        <v>57</v>
      </c>
      <c r="BE76" t="s">
        <v>56</v>
      </c>
      <c r="BF76" s="3" t="s">
        <v>1191</v>
      </c>
      <c r="BG76" t="s">
        <v>23</v>
      </c>
      <c r="BH76" t="s">
        <v>718</v>
      </c>
      <c r="BI76" s="4" t="s">
        <v>22</v>
      </c>
      <c r="BJ76" s="9">
        <v>53000</v>
      </c>
      <c r="ED76" t="s">
        <v>54</v>
      </c>
      <c r="EE76" s="4" t="s">
        <v>22</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21</v>
      </c>
      <c r="HS76" s="4" t="s">
        <v>20</v>
      </c>
      <c r="HT76" s="50">
        <v>34335</v>
      </c>
      <c r="HU76" s="50">
        <v>36160</v>
      </c>
      <c r="HV76" s="50"/>
      <c r="HW76" s="50"/>
      <c r="IN76" s="4"/>
      <c r="IO76" t="s">
        <v>53</v>
      </c>
      <c r="IP76" s="12" t="s">
        <v>1677</v>
      </c>
      <c r="IS76">
        <v>1994</v>
      </c>
      <c r="IT76">
        <v>1994.2</v>
      </c>
      <c r="IU76" s="4" t="s">
        <v>18</v>
      </c>
      <c r="IV76" t="s">
        <v>52</v>
      </c>
      <c r="IW76" s="12" t="s">
        <v>51</v>
      </c>
      <c r="IZ76">
        <v>0.5</v>
      </c>
      <c r="JA76" t="s">
        <v>29</v>
      </c>
      <c r="JB76" t="s">
        <v>29</v>
      </c>
      <c r="JC76" t="s">
        <v>29</v>
      </c>
      <c r="JD76" t="s">
        <v>29</v>
      </c>
      <c r="JE76" t="s">
        <v>29</v>
      </c>
      <c r="JF76" t="s">
        <v>29</v>
      </c>
      <c r="JG76" t="s">
        <v>29</v>
      </c>
      <c r="JH76" t="s">
        <v>29</v>
      </c>
      <c r="JI76" t="s">
        <v>29</v>
      </c>
      <c r="JK76" s="12" t="s">
        <v>691</v>
      </c>
      <c r="JP76" s="4"/>
      <c r="JV76" s="4"/>
      <c r="JW76" s="4"/>
      <c r="JX76" s="4"/>
      <c r="JY76" s="4"/>
      <c r="JZ76" s="4"/>
      <c r="KA76" s="4"/>
      <c r="KF76" s="7" t="s">
        <v>12</v>
      </c>
      <c r="KJ76" s="45" t="s">
        <v>689</v>
      </c>
      <c r="KK76" s="8" t="s">
        <v>50</v>
      </c>
      <c r="KM76" t="s">
        <v>29</v>
      </c>
      <c r="MY76" t="s">
        <v>11</v>
      </c>
      <c r="MZ76">
        <v>42</v>
      </c>
      <c r="NB76" t="s">
        <v>681</v>
      </c>
      <c r="NG76" t="s">
        <v>203</v>
      </c>
      <c r="NH76" t="s">
        <v>2498</v>
      </c>
      <c r="NJ76" t="s">
        <v>202</v>
      </c>
      <c r="NL76" s="4" t="s">
        <v>201</v>
      </c>
      <c r="NM76" t="s">
        <v>200</v>
      </c>
      <c r="NN76">
        <v>15</v>
      </c>
      <c r="NO76">
        <v>30</v>
      </c>
      <c r="NV76" t="s">
        <v>6</v>
      </c>
      <c r="NW76" s="3">
        <v>67</v>
      </c>
      <c r="NX76" s="4" t="s">
        <v>4</v>
      </c>
      <c r="NY76" s="3">
        <v>29</v>
      </c>
      <c r="OB76">
        <v>4</v>
      </c>
      <c r="OU76" t="s">
        <v>199</v>
      </c>
      <c r="OW76">
        <v>1996</v>
      </c>
      <c r="OZ76" s="2" t="s">
        <v>1</v>
      </c>
      <c r="PB76" t="s">
        <v>1127</v>
      </c>
      <c r="PC76" s="50">
        <v>46094</v>
      </c>
    </row>
    <row r="77" spans="1:419" ht="15.75" hidden="1" thickBot="1">
      <c r="A77" s="11" t="s">
        <v>36</v>
      </c>
      <c r="B77" t="s">
        <v>35</v>
      </c>
      <c r="C77" t="s">
        <v>34</v>
      </c>
      <c r="D77" s="4" t="s">
        <v>33</v>
      </c>
      <c r="E77" t="s">
        <v>32</v>
      </c>
      <c r="F77" s="4" t="s">
        <v>31</v>
      </c>
      <c r="G77" t="s">
        <v>2</v>
      </c>
      <c r="H77" t="s">
        <v>30</v>
      </c>
      <c r="I77" s="10">
        <v>0.1</v>
      </c>
      <c r="J77" s="10">
        <v>34.566667000000002</v>
      </c>
      <c r="K77">
        <v>200</v>
      </c>
      <c r="AV77" t="s">
        <v>28</v>
      </c>
      <c r="AW77">
        <v>100</v>
      </c>
      <c r="AX77" t="s">
        <v>29</v>
      </c>
      <c r="AY77">
        <v>4</v>
      </c>
      <c r="AZ77" t="s">
        <v>27</v>
      </c>
      <c r="BA77">
        <v>1994</v>
      </c>
      <c r="BB77">
        <v>1998</v>
      </c>
      <c r="BC77" t="s">
        <v>26</v>
      </c>
      <c r="BD77" s="10" t="s">
        <v>48</v>
      </c>
      <c r="BE77" t="s">
        <v>47</v>
      </c>
      <c r="BF77" s="3" t="s">
        <v>1191</v>
      </c>
      <c r="BG77" t="s">
        <v>23</v>
      </c>
      <c r="BH77" t="s">
        <v>718</v>
      </c>
      <c r="BI77" s="4" t="s">
        <v>22</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21</v>
      </c>
      <c r="HS77" s="4" t="s">
        <v>20</v>
      </c>
      <c r="HT77" s="50">
        <v>34335</v>
      </c>
      <c r="HU77" s="50">
        <v>36160</v>
      </c>
      <c r="HV77" s="50"/>
      <c r="HW77" s="50"/>
      <c r="IO77" t="s">
        <v>46</v>
      </c>
      <c r="IP77" s="46" t="s">
        <v>1184</v>
      </c>
      <c r="IS77">
        <v>1995</v>
      </c>
      <c r="IT77">
        <v>1995.2</v>
      </c>
      <c r="IU77" s="4" t="s">
        <v>18</v>
      </c>
      <c r="IV77" t="s">
        <v>38</v>
      </c>
      <c r="IW77" t="s">
        <v>19</v>
      </c>
      <c r="JA77">
        <v>0</v>
      </c>
      <c r="JB77">
        <v>0</v>
      </c>
      <c r="JC77">
        <v>0</v>
      </c>
      <c r="JD77">
        <v>0</v>
      </c>
      <c r="JE77">
        <v>0</v>
      </c>
      <c r="JF77">
        <v>0</v>
      </c>
      <c r="JG77">
        <v>0</v>
      </c>
      <c r="JH77">
        <v>0</v>
      </c>
      <c r="JI77">
        <v>0</v>
      </c>
      <c r="JK77" s="12" t="s">
        <v>691</v>
      </c>
      <c r="JP77" s="4"/>
      <c r="JV77" s="4"/>
      <c r="JW77" s="4"/>
      <c r="JX77" s="4"/>
      <c r="JY77" s="4"/>
      <c r="JZ77" s="4"/>
      <c r="KA77" s="4"/>
      <c r="KF77" s="7" t="s">
        <v>12</v>
      </c>
      <c r="KJ77" s="7" t="s">
        <v>690</v>
      </c>
      <c r="MY77" t="s">
        <v>11</v>
      </c>
      <c r="MZ77">
        <v>42</v>
      </c>
      <c r="NB77" t="s">
        <v>681</v>
      </c>
      <c r="NG77" t="s">
        <v>203</v>
      </c>
      <c r="NH77" t="s">
        <v>2498</v>
      </c>
      <c r="NJ77" t="s">
        <v>202</v>
      </c>
      <c r="NL77" s="4" t="s">
        <v>201</v>
      </c>
      <c r="NM77" t="s">
        <v>200</v>
      </c>
      <c r="NN77">
        <v>15</v>
      </c>
      <c r="NO77">
        <v>30</v>
      </c>
      <c r="NV77" t="s">
        <v>6</v>
      </c>
      <c r="NW77" s="3">
        <v>61</v>
      </c>
      <c r="NX77" s="4" t="s">
        <v>4</v>
      </c>
      <c r="NY77" s="3">
        <v>19</v>
      </c>
      <c r="OB77">
        <v>4</v>
      </c>
      <c r="OU77" t="s">
        <v>199</v>
      </c>
      <c r="OW77">
        <v>1996</v>
      </c>
      <c r="OZ77" s="2" t="s">
        <v>1</v>
      </c>
      <c r="PB77" t="s">
        <v>1127</v>
      </c>
      <c r="PC77" s="50">
        <v>46094</v>
      </c>
    </row>
    <row r="78" spans="1:419" ht="15.75" hidden="1" thickBot="1">
      <c r="A78" s="11" t="s">
        <v>36</v>
      </c>
      <c r="B78" t="s">
        <v>35</v>
      </c>
      <c r="C78" t="s">
        <v>34</v>
      </c>
      <c r="D78" s="4" t="s">
        <v>33</v>
      </c>
      <c r="E78" t="s">
        <v>32</v>
      </c>
      <c r="F78" s="4" t="s">
        <v>31</v>
      </c>
      <c r="G78" t="s">
        <v>2</v>
      </c>
      <c r="H78" t="s">
        <v>30</v>
      </c>
      <c r="I78" s="10">
        <v>0.1</v>
      </c>
      <c r="J78" s="10">
        <v>34.566667000000002</v>
      </c>
      <c r="K78">
        <v>200</v>
      </c>
      <c r="AV78" t="s">
        <v>28</v>
      </c>
      <c r="AW78">
        <v>100</v>
      </c>
      <c r="AX78" t="s">
        <v>29</v>
      </c>
      <c r="AY78">
        <v>4</v>
      </c>
      <c r="AZ78" t="s">
        <v>27</v>
      </c>
      <c r="BA78">
        <v>1994</v>
      </c>
      <c r="BB78">
        <v>1998</v>
      </c>
      <c r="BC78" t="s">
        <v>26</v>
      </c>
      <c r="BD78" s="10" t="s">
        <v>44</v>
      </c>
      <c r="BE78" t="s">
        <v>43</v>
      </c>
      <c r="BF78" s="3" t="s">
        <v>1191</v>
      </c>
      <c r="BG78" t="s">
        <v>23</v>
      </c>
      <c r="BH78" t="s">
        <v>718</v>
      </c>
      <c r="BI78" s="4" t="s">
        <v>22</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21</v>
      </c>
      <c r="HS78" s="4" t="s">
        <v>20</v>
      </c>
      <c r="HT78" s="50">
        <v>34335</v>
      </c>
      <c r="HU78" s="50">
        <v>36160</v>
      </c>
      <c r="HV78" s="50"/>
      <c r="HW78" s="50"/>
      <c r="IO78" t="s">
        <v>42</v>
      </c>
      <c r="IP78" s="13" t="s">
        <v>1185</v>
      </c>
      <c r="IS78">
        <v>1994</v>
      </c>
      <c r="IT78">
        <v>1994.2</v>
      </c>
      <c r="IU78" s="4" t="s">
        <v>18</v>
      </c>
      <c r="IV78" t="s">
        <v>38</v>
      </c>
      <c r="IW78" t="s">
        <v>19</v>
      </c>
      <c r="JA78">
        <v>0</v>
      </c>
      <c r="JB78">
        <v>0</v>
      </c>
      <c r="JC78">
        <v>0</v>
      </c>
      <c r="JD78">
        <v>0</v>
      </c>
      <c r="JE78">
        <v>0</v>
      </c>
      <c r="JF78">
        <v>0</v>
      </c>
      <c r="JG78">
        <v>0</v>
      </c>
      <c r="JH78">
        <v>0</v>
      </c>
      <c r="JI78">
        <v>0</v>
      </c>
      <c r="JK78" s="12" t="s">
        <v>691</v>
      </c>
      <c r="JP78" s="4"/>
      <c r="JV78" s="4"/>
      <c r="JW78" s="4"/>
      <c r="JX78" s="4"/>
      <c r="JY78" s="4"/>
      <c r="JZ78" s="4"/>
      <c r="KA78" s="4"/>
      <c r="KF78" s="7" t="s">
        <v>12</v>
      </c>
      <c r="KJ78" s="7" t="s">
        <v>690</v>
      </c>
      <c r="MY78" t="s">
        <v>11</v>
      </c>
      <c r="MZ78">
        <v>42</v>
      </c>
      <c r="NB78" t="s">
        <v>681</v>
      </c>
      <c r="NG78" t="s">
        <v>203</v>
      </c>
      <c r="NH78" t="s">
        <v>2498</v>
      </c>
      <c r="NJ78" t="s">
        <v>202</v>
      </c>
      <c r="NL78" s="4" t="s">
        <v>201</v>
      </c>
      <c r="NM78" t="s">
        <v>200</v>
      </c>
      <c r="NN78">
        <v>15</v>
      </c>
      <c r="NO78">
        <v>30</v>
      </c>
      <c r="NV78" t="s">
        <v>6</v>
      </c>
      <c r="NW78" s="3">
        <v>119</v>
      </c>
      <c r="NX78" s="4" t="s">
        <v>4</v>
      </c>
      <c r="NY78" s="3">
        <v>61</v>
      </c>
      <c r="OB78">
        <v>4</v>
      </c>
      <c r="OU78" t="s">
        <v>199</v>
      </c>
      <c r="OW78">
        <v>1996</v>
      </c>
      <c r="OZ78" s="2" t="s">
        <v>1</v>
      </c>
      <c r="PB78" t="s">
        <v>1127</v>
      </c>
      <c r="PC78" s="50">
        <v>46094</v>
      </c>
    </row>
    <row r="79" spans="1:419" ht="15.75" hidden="1" thickBot="1">
      <c r="A79" s="11" t="s">
        <v>36</v>
      </c>
      <c r="B79" t="s">
        <v>35</v>
      </c>
      <c r="C79" t="s">
        <v>34</v>
      </c>
      <c r="D79" s="4" t="s">
        <v>33</v>
      </c>
      <c r="E79" t="s">
        <v>32</v>
      </c>
      <c r="F79" s="4" t="s">
        <v>31</v>
      </c>
      <c r="G79" t="s">
        <v>2</v>
      </c>
      <c r="H79" t="s">
        <v>30</v>
      </c>
      <c r="I79" s="10">
        <v>0.1</v>
      </c>
      <c r="J79" s="10">
        <v>34.566667000000002</v>
      </c>
      <c r="K79">
        <v>200</v>
      </c>
      <c r="AV79" t="s">
        <v>28</v>
      </c>
      <c r="AW79">
        <v>100</v>
      </c>
      <c r="AX79" t="s">
        <v>29</v>
      </c>
      <c r="AY79">
        <v>4</v>
      </c>
      <c r="AZ79" t="s">
        <v>27</v>
      </c>
      <c r="BA79">
        <v>1994</v>
      </c>
      <c r="BB79">
        <v>1998</v>
      </c>
      <c r="BC79" t="s">
        <v>26</v>
      </c>
      <c r="BD79" s="10" t="s">
        <v>40</v>
      </c>
      <c r="BE79" t="s">
        <v>39</v>
      </c>
      <c r="BF79" s="3" t="s">
        <v>1191</v>
      </c>
      <c r="BG79" t="s">
        <v>23</v>
      </c>
      <c r="BH79" t="s">
        <v>718</v>
      </c>
      <c r="BI79" s="4" t="s">
        <v>22</v>
      </c>
      <c r="BJ79" s="9">
        <v>53000</v>
      </c>
      <c r="HQ79" t="s">
        <v>21</v>
      </c>
      <c r="HS79" s="4" t="s">
        <v>20</v>
      </c>
      <c r="HT79" s="50">
        <v>34335</v>
      </c>
      <c r="HU79" s="50">
        <v>36160</v>
      </c>
      <c r="HV79" s="50"/>
      <c r="HW79" s="50"/>
      <c r="IO79" t="s">
        <v>38</v>
      </c>
      <c r="IP79" s="46" t="s">
        <v>19</v>
      </c>
      <c r="IU79" s="4" t="s">
        <v>18</v>
      </c>
      <c r="IV79" t="s">
        <v>38</v>
      </c>
      <c r="IW79" s="46" t="s">
        <v>19</v>
      </c>
      <c r="JA79">
        <v>0</v>
      </c>
      <c r="JB79">
        <v>0</v>
      </c>
      <c r="JC79">
        <v>0</v>
      </c>
      <c r="JD79">
        <v>0</v>
      </c>
      <c r="JE79">
        <v>0</v>
      </c>
      <c r="JF79">
        <v>0</v>
      </c>
      <c r="JG79">
        <v>0</v>
      </c>
      <c r="JH79">
        <v>0</v>
      </c>
      <c r="JI79">
        <v>0</v>
      </c>
      <c r="JK79" s="12" t="s">
        <v>691</v>
      </c>
      <c r="JP79" s="4"/>
      <c r="JV79" s="4"/>
      <c r="JW79" s="4"/>
      <c r="JX79" s="4"/>
      <c r="JY79" s="4"/>
      <c r="JZ79" s="4"/>
      <c r="KA79" s="4"/>
      <c r="KF79" s="7" t="s">
        <v>12</v>
      </c>
      <c r="KJ79" s="7" t="s">
        <v>690</v>
      </c>
      <c r="MY79" t="s">
        <v>11</v>
      </c>
      <c r="MZ79">
        <v>42</v>
      </c>
      <c r="NB79" t="s">
        <v>681</v>
      </c>
      <c r="NG79" t="s">
        <v>203</v>
      </c>
      <c r="NH79" t="s">
        <v>2498</v>
      </c>
      <c r="NJ79" t="s">
        <v>202</v>
      </c>
      <c r="NL79" s="4" t="s">
        <v>201</v>
      </c>
      <c r="NM79" t="s">
        <v>200</v>
      </c>
      <c r="NN79">
        <v>15</v>
      </c>
      <c r="NO79">
        <v>30</v>
      </c>
      <c r="NU79" t="s">
        <v>703</v>
      </c>
      <c r="NV79" t="s">
        <v>6</v>
      </c>
      <c r="NW79" s="3">
        <v>70</v>
      </c>
      <c r="NX79" s="4" t="s">
        <v>4</v>
      </c>
      <c r="NY79" s="3">
        <v>21</v>
      </c>
      <c r="OB79">
        <v>4</v>
      </c>
      <c r="OU79" t="s">
        <v>199</v>
      </c>
      <c r="OW79">
        <v>1996</v>
      </c>
      <c r="OZ79" s="2" t="s">
        <v>1</v>
      </c>
      <c r="PB79" t="s">
        <v>1127</v>
      </c>
      <c r="PC79" s="50">
        <v>46094</v>
      </c>
    </row>
    <row r="80" spans="1:419" ht="15.75" hidden="1" thickBot="1">
      <c r="A80" s="11" t="s">
        <v>36</v>
      </c>
      <c r="B80" t="s">
        <v>35</v>
      </c>
      <c r="C80" t="s">
        <v>34</v>
      </c>
      <c r="D80" s="4" t="s">
        <v>33</v>
      </c>
      <c r="E80" t="s">
        <v>32</v>
      </c>
      <c r="F80" s="4" t="s">
        <v>31</v>
      </c>
      <c r="G80" t="s">
        <v>2</v>
      </c>
      <c r="H80" t="s">
        <v>30</v>
      </c>
      <c r="I80" s="10">
        <v>0.1</v>
      </c>
      <c r="J80" s="10">
        <v>34.566667000000002</v>
      </c>
      <c r="K80">
        <v>200</v>
      </c>
      <c r="AV80" t="s">
        <v>28</v>
      </c>
      <c r="AW80">
        <v>100</v>
      </c>
      <c r="AX80" t="s">
        <v>29</v>
      </c>
      <c r="AY80">
        <v>4</v>
      </c>
      <c r="AZ80" t="s">
        <v>27</v>
      </c>
      <c r="BA80">
        <v>1994</v>
      </c>
      <c r="BB80">
        <v>1998</v>
      </c>
      <c r="BC80" t="s">
        <v>26</v>
      </c>
      <c r="BD80" s="10" t="s">
        <v>25</v>
      </c>
      <c r="BE80" t="s">
        <v>24</v>
      </c>
      <c r="BF80" s="3" t="s">
        <v>1191</v>
      </c>
      <c r="BG80" t="s">
        <v>23</v>
      </c>
      <c r="BH80" t="s">
        <v>718</v>
      </c>
      <c r="BI80" s="4" t="s">
        <v>22</v>
      </c>
      <c r="BJ80" s="9">
        <v>53000</v>
      </c>
      <c r="HQ80" t="s">
        <v>21</v>
      </c>
      <c r="HS80" s="4" t="s">
        <v>20</v>
      </c>
      <c r="HT80" s="50">
        <v>34335</v>
      </c>
      <c r="HU80" s="50">
        <v>36160</v>
      </c>
      <c r="HV80" s="50"/>
      <c r="HW80" s="50"/>
      <c r="IO80" t="s">
        <v>16</v>
      </c>
      <c r="IP80" s="46" t="s">
        <v>19</v>
      </c>
      <c r="IU80" s="4" t="s">
        <v>18</v>
      </c>
      <c r="IV80" t="s">
        <v>17</v>
      </c>
      <c r="IW80" s="46" t="s">
        <v>19</v>
      </c>
      <c r="JA80">
        <v>0</v>
      </c>
      <c r="JB80">
        <v>0</v>
      </c>
      <c r="JC80">
        <v>0</v>
      </c>
      <c r="JD80">
        <v>0</v>
      </c>
      <c r="JE80">
        <v>0</v>
      </c>
      <c r="JF80">
        <v>0</v>
      </c>
      <c r="JG80">
        <v>0</v>
      </c>
      <c r="JH80">
        <v>0</v>
      </c>
      <c r="JI80">
        <v>0</v>
      </c>
      <c r="JJ80" t="s">
        <v>16</v>
      </c>
      <c r="JK80" t="s">
        <v>15</v>
      </c>
      <c r="JL80" s="8" t="s">
        <v>14</v>
      </c>
      <c r="JP80" s="4" t="s">
        <v>13</v>
      </c>
      <c r="JQ80">
        <v>60</v>
      </c>
      <c r="JT80">
        <v>60</v>
      </c>
      <c r="JV80" s="4"/>
      <c r="JW80" s="4"/>
      <c r="JX80" s="4"/>
      <c r="JY80" s="4"/>
      <c r="JZ80" s="4"/>
      <c r="KA80" s="4"/>
      <c r="KF80" s="7" t="s">
        <v>12</v>
      </c>
      <c r="KJ80" s="7" t="s">
        <v>690</v>
      </c>
      <c r="MY80" t="s">
        <v>11</v>
      </c>
      <c r="MZ80">
        <v>42</v>
      </c>
      <c r="NB80" t="s">
        <v>681</v>
      </c>
      <c r="NG80" t="s">
        <v>203</v>
      </c>
      <c r="NH80" t="s">
        <v>2498</v>
      </c>
      <c r="NJ80" t="s">
        <v>202</v>
      </c>
      <c r="NL80" s="4" t="s">
        <v>201</v>
      </c>
      <c r="NM80" t="s">
        <v>200</v>
      </c>
      <c r="NN80">
        <v>15</v>
      </c>
      <c r="NO80">
        <v>30</v>
      </c>
      <c r="NU80" t="s">
        <v>715</v>
      </c>
      <c r="NV80" t="s">
        <v>6</v>
      </c>
      <c r="NW80" s="3">
        <v>57</v>
      </c>
      <c r="NX80" s="4" t="s">
        <v>4</v>
      </c>
      <c r="NY80" s="3">
        <v>26</v>
      </c>
      <c r="OB80">
        <v>4</v>
      </c>
      <c r="OU80" t="s">
        <v>199</v>
      </c>
      <c r="OW80">
        <v>1996</v>
      </c>
      <c r="OZ80" s="2" t="s">
        <v>1</v>
      </c>
      <c r="PB80" t="s">
        <v>1127</v>
      </c>
      <c r="PC80" s="50">
        <v>46094</v>
      </c>
    </row>
    <row r="81" spans="1:419" ht="15.75" hidden="1" thickBot="1">
      <c r="A81" s="11" t="s">
        <v>36</v>
      </c>
      <c r="B81" t="s">
        <v>35</v>
      </c>
      <c r="C81" t="s">
        <v>34</v>
      </c>
      <c r="D81" s="4" t="s">
        <v>33</v>
      </c>
      <c r="E81" t="s">
        <v>32</v>
      </c>
      <c r="F81" s="4" t="s">
        <v>31</v>
      </c>
      <c r="G81" t="s">
        <v>2</v>
      </c>
      <c r="H81" t="s">
        <v>30</v>
      </c>
      <c r="I81" s="10">
        <v>0.1</v>
      </c>
      <c r="J81" s="10">
        <v>34.566667000000002</v>
      </c>
      <c r="K81">
        <v>200</v>
      </c>
      <c r="AV81" t="s">
        <v>28</v>
      </c>
      <c r="AW81">
        <v>100</v>
      </c>
      <c r="AX81" t="s">
        <v>29</v>
      </c>
      <c r="AY81">
        <v>4</v>
      </c>
      <c r="AZ81" t="s">
        <v>27</v>
      </c>
      <c r="BA81">
        <v>1994</v>
      </c>
      <c r="BB81">
        <v>1998</v>
      </c>
      <c r="BC81" t="s">
        <v>26</v>
      </c>
      <c r="BD81" s="10" t="s">
        <v>63</v>
      </c>
      <c r="BE81" t="s">
        <v>62</v>
      </c>
      <c r="BF81" s="3" t="s">
        <v>1191</v>
      </c>
      <c r="BG81" t="s">
        <v>23</v>
      </c>
      <c r="BH81" t="s">
        <v>718</v>
      </c>
      <c r="BI81" s="4" t="s">
        <v>22</v>
      </c>
      <c r="BJ81" s="9">
        <v>53000</v>
      </c>
      <c r="ED81" t="s">
        <v>54</v>
      </c>
      <c r="EE81" s="4" t="s">
        <v>22</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21</v>
      </c>
      <c r="HS81" s="4" t="s">
        <v>20</v>
      </c>
      <c r="HT81" s="50">
        <v>34335</v>
      </c>
      <c r="HU81" s="50">
        <v>36160</v>
      </c>
      <c r="HV81" s="50"/>
      <c r="HW81" s="50"/>
      <c r="IN81" s="4"/>
      <c r="IO81" t="s">
        <v>61</v>
      </c>
      <c r="IP81" s="12" t="s">
        <v>1676</v>
      </c>
      <c r="IS81">
        <v>1995</v>
      </c>
      <c r="IT81">
        <v>1995.2</v>
      </c>
      <c r="IU81" s="4" t="s">
        <v>18</v>
      </c>
      <c r="IV81" t="s">
        <v>59</v>
      </c>
      <c r="IW81" s="12" t="s">
        <v>51</v>
      </c>
      <c r="IZ81">
        <v>0.5</v>
      </c>
      <c r="JA81" t="s">
        <v>29</v>
      </c>
      <c r="JB81" t="s">
        <v>29</v>
      </c>
      <c r="JC81" t="s">
        <v>29</v>
      </c>
      <c r="JD81" t="s">
        <v>29</v>
      </c>
      <c r="JE81" t="s">
        <v>29</v>
      </c>
      <c r="JF81" t="s">
        <v>29</v>
      </c>
      <c r="JG81" t="s">
        <v>29</v>
      </c>
      <c r="JH81" t="s">
        <v>29</v>
      </c>
      <c r="JI81" t="s">
        <v>29</v>
      </c>
      <c r="JK81" s="12" t="s">
        <v>691</v>
      </c>
      <c r="JP81" s="4"/>
      <c r="JV81" s="4"/>
      <c r="JW81" s="4"/>
      <c r="JX81" s="4"/>
      <c r="JY81" s="4"/>
      <c r="JZ81" s="4"/>
      <c r="KA81" s="4"/>
      <c r="KF81" s="7" t="s">
        <v>12</v>
      </c>
      <c r="KJ81" s="45" t="s">
        <v>689</v>
      </c>
      <c r="KK81" s="8" t="s">
        <v>50</v>
      </c>
      <c r="KM81" t="s">
        <v>29</v>
      </c>
      <c r="MY81" t="s">
        <v>11</v>
      </c>
      <c r="MZ81">
        <v>42</v>
      </c>
      <c r="NB81" s="4" t="s">
        <v>166</v>
      </c>
      <c r="NJ81" t="s">
        <v>165</v>
      </c>
      <c r="NL81" s="4" t="s">
        <v>8</v>
      </c>
      <c r="NM81" s="6" t="s">
        <v>7</v>
      </c>
      <c r="NV81" t="s">
        <v>6</v>
      </c>
      <c r="NW81" s="5" t="s">
        <v>198</v>
      </c>
      <c r="NX81" s="4" t="s">
        <v>4</v>
      </c>
      <c r="NY81" s="3">
        <v>0.27362216468398071</v>
      </c>
      <c r="OB81">
        <v>4</v>
      </c>
      <c r="OU81" t="s">
        <v>192</v>
      </c>
      <c r="OW81">
        <v>1996</v>
      </c>
      <c r="OZ81" s="2" t="s">
        <v>60</v>
      </c>
      <c r="PB81" t="s">
        <v>1127</v>
      </c>
      <c r="PC81" s="50">
        <v>46094</v>
      </c>
    </row>
    <row r="82" spans="1:419" ht="15.75" hidden="1" thickBot="1">
      <c r="A82" s="11" t="s">
        <v>36</v>
      </c>
      <c r="B82" t="s">
        <v>35</v>
      </c>
      <c r="C82" t="s">
        <v>34</v>
      </c>
      <c r="D82" s="4" t="s">
        <v>33</v>
      </c>
      <c r="E82" t="s">
        <v>32</v>
      </c>
      <c r="F82" s="4" t="s">
        <v>31</v>
      </c>
      <c r="G82" t="s">
        <v>2</v>
      </c>
      <c r="H82" t="s">
        <v>30</v>
      </c>
      <c r="I82" s="10">
        <v>0.1</v>
      </c>
      <c r="J82" s="10">
        <v>34.566667000000002</v>
      </c>
      <c r="K82">
        <v>200</v>
      </c>
      <c r="AV82" t="s">
        <v>28</v>
      </c>
      <c r="AW82">
        <v>100</v>
      </c>
      <c r="AX82" t="s">
        <v>29</v>
      </c>
      <c r="AY82">
        <v>4</v>
      </c>
      <c r="AZ82" t="s">
        <v>27</v>
      </c>
      <c r="BA82">
        <v>1994</v>
      </c>
      <c r="BB82">
        <v>1998</v>
      </c>
      <c r="BC82" t="s">
        <v>26</v>
      </c>
      <c r="BD82" s="10" t="s">
        <v>57</v>
      </c>
      <c r="BE82" t="s">
        <v>56</v>
      </c>
      <c r="BF82" s="3" t="s">
        <v>1191</v>
      </c>
      <c r="BG82" t="s">
        <v>23</v>
      </c>
      <c r="BH82" t="s">
        <v>718</v>
      </c>
      <c r="BI82" s="4" t="s">
        <v>22</v>
      </c>
      <c r="BJ82" s="9">
        <v>53000</v>
      </c>
      <c r="ED82" t="s">
        <v>54</v>
      </c>
      <c r="EE82" s="4" t="s">
        <v>22</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21</v>
      </c>
      <c r="HS82" s="4" t="s">
        <v>20</v>
      </c>
      <c r="HT82" s="50">
        <v>34335</v>
      </c>
      <c r="HU82" s="50">
        <v>36160</v>
      </c>
      <c r="HV82" s="50"/>
      <c r="HW82" s="50"/>
      <c r="IN82" s="4"/>
      <c r="IO82" t="s">
        <v>53</v>
      </c>
      <c r="IP82" s="12" t="s">
        <v>1677</v>
      </c>
      <c r="IS82">
        <v>1994</v>
      </c>
      <c r="IT82">
        <v>1994.2</v>
      </c>
      <c r="IU82" s="4" t="s">
        <v>18</v>
      </c>
      <c r="IV82" t="s">
        <v>52</v>
      </c>
      <c r="IW82" s="12" t="s">
        <v>51</v>
      </c>
      <c r="IZ82">
        <v>0.5</v>
      </c>
      <c r="JA82" t="s">
        <v>29</v>
      </c>
      <c r="JB82" t="s">
        <v>29</v>
      </c>
      <c r="JC82" t="s">
        <v>29</v>
      </c>
      <c r="JD82" t="s">
        <v>29</v>
      </c>
      <c r="JE82" t="s">
        <v>29</v>
      </c>
      <c r="JF82" t="s">
        <v>29</v>
      </c>
      <c r="JG82" t="s">
        <v>29</v>
      </c>
      <c r="JH82" t="s">
        <v>29</v>
      </c>
      <c r="JI82" t="s">
        <v>29</v>
      </c>
      <c r="JK82" s="12" t="s">
        <v>691</v>
      </c>
      <c r="JP82" s="4"/>
      <c r="JV82" s="4"/>
      <c r="JW82" s="4"/>
      <c r="JX82" s="4"/>
      <c r="JY82" s="4"/>
      <c r="JZ82" s="4"/>
      <c r="KA82" s="4"/>
      <c r="KF82" s="7" t="s">
        <v>12</v>
      </c>
      <c r="KJ82" s="45" t="s">
        <v>689</v>
      </c>
      <c r="KK82" s="8" t="s">
        <v>50</v>
      </c>
      <c r="KM82" t="s">
        <v>29</v>
      </c>
      <c r="MY82" t="s">
        <v>11</v>
      </c>
      <c r="MZ82">
        <v>42</v>
      </c>
      <c r="NB82" s="4" t="s">
        <v>166</v>
      </c>
      <c r="NJ82" t="s">
        <v>165</v>
      </c>
      <c r="NL82" s="4" t="s">
        <v>8</v>
      </c>
      <c r="NM82" s="6" t="s">
        <v>7</v>
      </c>
      <c r="NV82" t="s">
        <v>6</v>
      </c>
      <c r="NW82" s="5" t="s">
        <v>197</v>
      </c>
      <c r="NX82" s="4" t="s">
        <v>4</v>
      </c>
      <c r="NY82" s="3">
        <v>0.27362216468397982</v>
      </c>
      <c r="OB82">
        <v>4</v>
      </c>
      <c r="OU82" t="s">
        <v>192</v>
      </c>
      <c r="OW82">
        <v>1996</v>
      </c>
      <c r="OZ82" s="2" t="s">
        <v>60</v>
      </c>
      <c r="PB82" t="s">
        <v>1127</v>
      </c>
      <c r="PC82" s="50">
        <v>46094</v>
      </c>
    </row>
    <row r="83" spans="1:419" ht="15.75" hidden="1" thickBot="1">
      <c r="A83" s="11" t="s">
        <v>36</v>
      </c>
      <c r="B83" t="s">
        <v>35</v>
      </c>
      <c r="C83" t="s">
        <v>34</v>
      </c>
      <c r="D83" s="4" t="s">
        <v>33</v>
      </c>
      <c r="E83" t="s">
        <v>32</v>
      </c>
      <c r="F83" s="4" t="s">
        <v>31</v>
      </c>
      <c r="G83" t="s">
        <v>2</v>
      </c>
      <c r="H83" t="s">
        <v>30</v>
      </c>
      <c r="I83" s="10">
        <v>0.1</v>
      </c>
      <c r="J83" s="10">
        <v>34.566667000000002</v>
      </c>
      <c r="K83">
        <v>200</v>
      </c>
      <c r="AV83" t="s">
        <v>28</v>
      </c>
      <c r="AW83">
        <v>100</v>
      </c>
      <c r="AX83" t="s">
        <v>29</v>
      </c>
      <c r="AY83">
        <v>4</v>
      </c>
      <c r="AZ83" t="s">
        <v>27</v>
      </c>
      <c r="BA83">
        <v>1994</v>
      </c>
      <c r="BB83">
        <v>1998</v>
      </c>
      <c r="BC83" t="s">
        <v>26</v>
      </c>
      <c r="BD83" s="10" t="s">
        <v>48</v>
      </c>
      <c r="BE83" t="s">
        <v>47</v>
      </c>
      <c r="BF83" s="3" t="s">
        <v>1191</v>
      </c>
      <c r="BG83" t="s">
        <v>23</v>
      </c>
      <c r="BH83" t="s">
        <v>718</v>
      </c>
      <c r="BI83" s="4" t="s">
        <v>22</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21</v>
      </c>
      <c r="HS83" s="4" t="s">
        <v>20</v>
      </c>
      <c r="HT83" s="50">
        <v>34335</v>
      </c>
      <c r="HU83" s="50">
        <v>36160</v>
      </c>
      <c r="HV83" s="50"/>
      <c r="HW83" s="50"/>
      <c r="IO83" t="s">
        <v>46</v>
      </c>
      <c r="IP83" s="46" t="s">
        <v>1184</v>
      </c>
      <c r="IS83">
        <v>1995</v>
      </c>
      <c r="IT83">
        <v>1995.2</v>
      </c>
      <c r="IU83" s="4" t="s">
        <v>18</v>
      </c>
      <c r="IV83" t="s">
        <v>38</v>
      </c>
      <c r="IW83" t="s">
        <v>19</v>
      </c>
      <c r="JA83">
        <v>0</v>
      </c>
      <c r="JB83">
        <v>0</v>
      </c>
      <c r="JC83">
        <v>0</v>
      </c>
      <c r="JD83">
        <v>0</v>
      </c>
      <c r="JE83">
        <v>0</v>
      </c>
      <c r="JF83">
        <v>0</v>
      </c>
      <c r="JG83">
        <v>0</v>
      </c>
      <c r="JH83">
        <v>0</v>
      </c>
      <c r="JI83">
        <v>0</v>
      </c>
      <c r="JK83" s="12" t="s">
        <v>691</v>
      </c>
      <c r="JP83" s="4"/>
      <c r="JV83" s="4"/>
      <c r="JW83" s="4"/>
      <c r="JX83" s="4"/>
      <c r="JY83" s="4"/>
      <c r="JZ83" s="4"/>
      <c r="KA83" s="4"/>
      <c r="KF83" s="7" t="s">
        <v>12</v>
      </c>
      <c r="KJ83" s="7" t="s">
        <v>690</v>
      </c>
      <c r="MY83" t="s">
        <v>11</v>
      </c>
      <c r="MZ83">
        <v>42</v>
      </c>
      <c r="NB83" s="4" t="s">
        <v>166</v>
      </c>
      <c r="NJ83" t="s">
        <v>165</v>
      </c>
      <c r="NL83" s="4" t="s">
        <v>8</v>
      </c>
      <c r="NM83" s="6" t="s">
        <v>7</v>
      </c>
      <c r="NV83" t="s">
        <v>6</v>
      </c>
      <c r="NW83" s="5" t="s">
        <v>196</v>
      </c>
      <c r="NX83" s="4" t="s">
        <v>4</v>
      </c>
      <c r="NY83" s="3">
        <v>0.25400613299288022</v>
      </c>
      <c r="OB83">
        <v>4</v>
      </c>
      <c r="OU83" t="s">
        <v>192</v>
      </c>
      <c r="OW83">
        <v>1996</v>
      </c>
      <c r="OZ83" s="2" t="s">
        <v>60</v>
      </c>
      <c r="PB83" t="s">
        <v>1127</v>
      </c>
      <c r="PC83" s="50">
        <v>46094</v>
      </c>
    </row>
    <row r="84" spans="1:419" ht="15.6" hidden="1" customHeight="1" thickBot="1">
      <c r="A84" s="11" t="s">
        <v>36</v>
      </c>
      <c r="B84" t="s">
        <v>35</v>
      </c>
      <c r="C84" t="s">
        <v>34</v>
      </c>
      <c r="D84" s="4" t="s">
        <v>33</v>
      </c>
      <c r="E84" t="s">
        <v>32</v>
      </c>
      <c r="F84" s="4" t="s">
        <v>31</v>
      </c>
      <c r="G84" t="s">
        <v>2</v>
      </c>
      <c r="H84" t="s">
        <v>30</v>
      </c>
      <c r="I84" s="10">
        <v>0.1</v>
      </c>
      <c r="J84" s="10">
        <v>34.566667000000002</v>
      </c>
      <c r="K84">
        <v>200</v>
      </c>
      <c r="AV84" t="s">
        <v>28</v>
      </c>
      <c r="AW84">
        <v>100</v>
      </c>
      <c r="AX84" t="s">
        <v>29</v>
      </c>
      <c r="AY84">
        <v>4</v>
      </c>
      <c r="AZ84" t="s">
        <v>27</v>
      </c>
      <c r="BA84">
        <v>1994</v>
      </c>
      <c r="BB84">
        <v>1998</v>
      </c>
      <c r="BC84" t="s">
        <v>26</v>
      </c>
      <c r="BD84" s="10" t="s">
        <v>44</v>
      </c>
      <c r="BE84" t="s">
        <v>43</v>
      </c>
      <c r="BF84" s="3" t="s">
        <v>1191</v>
      </c>
      <c r="BG84" t="s">
        <v>23</v>
      </c>
      <c r="BH84" t="s">
        <v>718</v>
      </c>
      <c r="BI84" s="4" t="s">
        <v>22</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21</v>
      </c>
      <c r="HS84" s="4" t="s">
        <v>20</v>
      </c>
      <c r="HT84" s="50">
        <v>34335</v>
      </c>
      <c r="HU84" s="50">
        <v>36160</v>
      </c>
      <c r="HV84" s="50"/>
      <c r="HW84" s="50"/>
      <c r="IO84" t="s">
        <v>42</v>
      </c>
      <c r="IP84" s="13" t="s">
        <v>1185</v>
      </c>
      <c r="IS84">
        <v>1994</v>
      </c>
      <c r="IT84">
        <v>1994.2</v>
      </c>
      <c r="IU84" s="4" t="s">
        <v>18</v>
      </c>
      <c r="IV84" t="s">
        <v>38</v>
      </c>
      <c r="IW84" t="s">
        <v>19</v>
      </c>
      <c r="JA84">
        <v>0</v>
      </c>
      <c r="JB84">
        <v>0</v>
      </c>
      <c r="JC84">
        <v>0</v>
      </c>
      <c r="JD84">
        <v>0</v>
      </c>
      <c r="JE84">
        <v>0</v>
      </c>
      <c r="JF84">
        <v>0</v>
      </c>
      <c r="JG84">
        <v>0</v>
      </c>
      <c r="JH84">
        <v>0</v>
      </c>
      <c r="JI84">
        <v>0</v>
      </c>
      <c r="JK84" s="12" t="s">
        <v>691</v>
      </c>
      <c r="JP84" s="4"/>
      <c r="JV84" s="4"/>
      <c r="JW84" s="4"/>
      <c r="JX84" s="4"/>
      <c r="JY84" s="4"/>
      <c r="JZ84" s="4"/>
      <c r="KA84" s="4"/>
      <c r="KF84" s="7" t="s">
        <v>12</v>
      </c>
      <c r="KJ84" s="7" t="s">
        <v>690</v>
      </c>
      <c r="MY84" t="s">
        <v>11</v>
      </c>
      <c r="MZ84">
        <v>42</v>
      </c>
      <c r="NB84" s="4" t="s">
        <v>166</v>
      </c>
      <c r="NJ84" t="s">
        <v>165</v>
      </c>
      <c r="NL84" s="4" t="s">
        <v>8</v>
      </c>
      <c r="NM84" s="6" t="s">
        <v>7</v>
      </c>
      <c r="NV84" t="s">
        <v>6</v>
      </c>
      <c r="NW84" s="5" t="s">
        <v>195</v>
      </c>
      <c r="NX84" s="4" t="s">
        <v>4</v>
      </c>
      <c r="NY84" s="3">
        <v>0.29316660501855019</v>
      </c>
      <c r="OB84">
        <v>4</v>
      </c>
      <c r="OU84" t="s">
        <v>192</v>
      </c>
      <c r="OW84">
        <v>1996</v>
      </c>
      <c r="OZ84" s="2" t="s">
        <v>60</v>
      </c>
      <c r="PB84" t="s">
        <v>1127</v>
      </c>
      <c r="PC84" s="50">
        <v>46094</v>
      </c>
    </row>
    <row r="85" spans="1:419" ht="15.75" hidden="1" thickBot="1">
      <c r="A85" s="11" t="s">
        <v>36</v>
      </c>
      <c r="B85" t="s">
        <v>35</v>
      </c>
      <c r="C85" t="s">
        <v>34</v>
      </c>
      <c r="D85" s="4" t="s">
        <v>33</v>
      </c>
      <c r="E85" t="s">
        <v>32</v>
      </c>
      <c r="F85" s="4" t="s">
        <v>31</v>
      </c>
      <c r="G85" t="s">
        <v>2</v>
      </c>
      <c r="H85" t="s">
        <v>30</v>
      </c>
      <c r="I85" s="10">
        <v>0.1</v>
      </c>
      <c r="J85" s="10">
        <v>34.566667000000002</v>
      </c>
      <c r="K85">
        <v>200</v>
      </c>
      <c r="AV85" t="s">
        <v>28</v>
      </c>
      <c r="AW85">
        <v>100</v>
      </c>
      <c r="AX85" t="s">
        <v>29</v>
      </c>
      <c r="AY85">
        <v>4</v>
      </c>
      <c r="AZ85" t="s">
        <v>27</v>
      </c>
      <c r="BA85">
        <v>1994</v>
      </c>
      <c r="BB85">
        <v>1998</v>
      </c>
      <c r="BC85" t="s">
        <v>26</v>
      </c>
      <c r="BD85" s="10" t="s">
        <v>40</v>
      </c>
      <c r="BE85" t="s">
        <v>39</v>
      </c>
      <c r="BF85" s="3" t="s">
        <v>1191</v>
      </c>
      <c r="BG85" t="s">
        <v>23</v>
      </c>
      <c r="BH85" t="s">
        <v>718</v>
      </c>
      <c r="BI85" s="4" t="s">
        <v>22</v>
      </c>
      <c r="BJ85" s="9">
        <v>53000</v>
      </c>
      <c r="HQ85" t="s">
        <v>21</v>
      </c>
      <c r="HS85" s="4" t="s">
        <v>20</v>
      </c>
      <c r="HT85" s="50">
        <v>34335</v>
      </c>
      <c r="HU85" s="50">
        <v>36160</v>
      </c>
      <c r="HV85" s="50"/>
      <c r="HW85" s="50"/>
      <c r="IO85" t="s">
        <v>38</v>
      </c>
      <c r="IP85" s="46" t="s">
        <v>19</v>
      </c>
      <c r="IU85" s="4" t="s">
        <v>18</v>
      </c>
      <c r="IV85" t="s">
        <v>38</v>
      </c>
      <c r="IW85" s="46" t="s">
        <v>19</v>
      </c>
      <c r="JA85">
        <v>0</v>
      </c>
      <c r="JB85">
        <v>0</v>
      </c>
      <c r="JC85">
        <v>0</v>
      </c>
      <c r="JD85">
        <v>0</v>
      </c>
      <c r="JE85">
        <v>0</v>
      </c>
      <c r="JF85">
        <v>0</v>
      </c>
      <c r="JG85">
        <v>0</v>
      </c>
      <c r="JH85">
        <v>0</v>
      </c>
      <c r="JI85">
        <v>0</v>
      </c>
      <c r="JK85" s="12" t="s">
        <v>691</v>
      </c>
      <c r="JP85" s="4"/>
      <c r="JV85" s="4"/>
      <c r="JW85" s="4"/>
      <c r="JX85" s="4"/>
      <c r="JY85" s="4"/>
      <c r="JZ85" s="4"/>
      <c r="KA85" s="4"/>
      <c r="KF85" s="7" t="s">
        <v>12</v>
      </c>
      <c r="KJ85" s="7" t="s">
        <v>690</v>
      </c>
      <c r="MY85" t="s">
        <v>11</v>
      </c>
      <c r="MZ85">
        <v>42</v>
      </c>
      <c r="NB85" s="4" t="s">
        <v>166</v>
      </c>
      <c r="NJ85" t="s">
        <v>165</v>
      </c>
      <c r="NL85" s="4" t="s">
        <v>8</v>
      </c>
      <c r="NM85" s="6" t="s">
        <v>7</v>
      </c>
      <c r="NU85" t="s">
        <v>703</v>
      </c>
      <c r="NV85" t="s">
        <v>6</v>
      </c>
      <c r="NW85" s="5" t="s">
        <v>194</v>
      </c>
      <c r="NX85" s="4" t="s">
        <v>4</v>
      </c>
      <c r="NY85" s="3">
        <v>0.23439010130176996</v>
      </c>
      <c r="OB85">
        <v>4</v>
      </c>
      <c r="OU85" t="s">
        <v>192</v>
      </c>
      <c r="OW85">
        <v>1996</v>
      </c>
      <c r="OZ85" s="2" t="s">
        <v>60</v>
      </c>
      <c r="PB85" t="s">
        <v>1127</v>
      </c>
      <c r="PC85" s="50">
        <v>46094</v>
      </c>
    </row>
    <row r="86" spans="1:419" ht="15.75" hidden="1" thickBot="1">
      <c r="A86" s="11" t="s">
        <v>36</v>
      </c>
      <c r="B86" t="s">
        <v>35</v>
      </c>
      <c r="C86" t="s">
        <v>34</v>
      </c>
      <c r="D86" s="4" t="s">
        <v>33</v>
      </c>
      <c r="E86" t="s">
        <v>32</v>
      </c>
      <c r="F86" s="4" t="s">
        <v>31</v>
      </c>
      <c r="G86" t="s">
        <v>2</v>
      </c>
      <c r="H86" t="s">
        <v>30</v>
      </c>
      <c r="I86" s="10">
        <v>0.1</v>
      </c>
      <c r="J86" s="10">
        <v>34.566667000000002</v>
      </c>
      <c r="K86">
        <v>200</v>
      </c>
      <c r="AV86" t="s">
        <v>28</v>
      </c>
      <c r="AW86">
        <v>100</v>
      </c>
      <c r="AX86" t="s">
        <v>29</v>
      </c>
      <c r="AY86">
        <v>4</v>
      </c>
      <c r="AZ86" t="s">
        <v>27</v>
      </c>
      <c r="BA86">
        <v>1994</v>
      </c>
      <c r="BB86">
        <v>1998</v>
      </c>
      <c r="BC86" t="s">
        <v>26</v>
      </c>
      <c r="BD86" s="10" t="s">
        <v>25</v>
      </c>
      <c r="BE86" t="s">
        <v>24</v>
      </c>
      <c r="BF86" s="3" t="s">
        <v>1191</v>
      </c>
      <c r="BG86" t="s">
        <v>23</v>
      </c>
      <c r="BH86" t="s">
        <v>718</v>
      </c>
      <c r="BI86" s="4" t="s">
        <v>22</v>
      </c>
      <c r="BJ86" s="9">
        <v>53000</v>
      </c>
      <c r="HQ86" t="s">
        <v>21</v>
      </c>
      <c r="HS86" s="4" t="s">
        <v>20</v>
      </c>
      <c r="HT86" s="50">
        <v>34335</v>
      </c>
      <c r="HU86" s="50">
        <v>36160</v>
      </c>
      <c r="HV86" s="50"/>
      <c r="HW86" s="50"/>
      <c r="IO86" t="s">
        <v>16</v>
      </c>
      <c r="IP86" s="46" t="s">
        <v>19</v>
      </c>
      <c r="IU86" s="4" t="s">
        <v>18</v>
      </c>
      <c r="IV86" t="s">
        <v>17</v>
      </c>
      <c r="IW86" s="46" t="s">
        <v>19</v>
      </c>
      <c r="JA86">
        <v>0</v>
      </c>
      <c r="JB86">
        <v>0</v>
      </c>
      <c r="JC86">
        <v>0</v>
      </c>
      <c r="JD86">
        <v>0</v>
      </c>
      <c r="JE86">
        <v>0</v>
      </c>
      <c r="JF86">
        <v>0</v>
      </c>
      <c r="JG86">
        <v>0</v>
      </c>
      <c r="JH86">
        <v>0</v>
      </c>
      <c r="JI86">
        <v>0</v>
      </c>
      <c r="JJ86" t="s">
        <v>16</v>
      </c>
      <c r="JK86" t="s">
        <v>15</v>
      </c>
      <c r="JL86" s="8" t="s">
        <v>14</v>
      </c>
      <c r="JP86" s="4" t="s">
        <v>13</v>
      </c>
      <c r="JQ86">
        <v>60</v>
      </c>
      <c r="JT86">
        <v>60</v>
      </c>
      <c r="JV86" s="4"/>
      <c r="JW86" s="4"/>
      <c r="JX86" s="4"/>
      <c r="JY86" s="4"/>
      <c r="JZ86" s="4"/>
      <c r="KA86" s="4"/>
      <c r="KF86" s="7" t="s">
        <v>12</v>
      </c>
      <c r="KJ86" s="7" t="s">
        <v>690</v>
      </c>
      <c r="MY86" t="s">
        <v>11</v>
      </c>
      <c r="MZ86">
        <v>42</v>
      </c>
      <c r="NB86" s="4" t="s">
        <v>166</v>
      </c>
      <c r="NJ86" t="s">
        <v>165</v>
      </c>
      <c r="NL86" s="4" t="s">
        <v>8</v>
      </c>
      <c r="NM86" s="6" t="s">
        <v>7</v>
      </c>
      <c r="NU86" t="s">
        <v>715</v>
      </c>
      <c r="NV86" t="s">
        <v>6</v>
      </c>
      <c r="NW86" s="5" t="s">
        <v>193</v>
      </c>
      <c r="NX86" s="4" t="s">
        <v>4</v>
      </c>
      <c r="NY86" s="3">
        <v>0.15628393132001994</v>
      </c>
      <c r="OB86">
        <v>4</v>
      </c>
      <c r="OU86" t="s">
        <v>192</v>
      </c>
      <c r="OW86">
        <v>1996</v>
      </c>
      <c r="OZ86" s="2" t="s">
        <v>60</v>
      </c>
      <c r="PB86" t="s">
        <v>1127</v>
      </c>
      <c r="PC86" s="50">
        <v>46094</v>
      </c>
    </row>
    <row r="87" spans="1:419" ht="15.75" hidden="1" thickBot="1">
      <c r="A87" s="11" t="s">
        <v>36</v>
      </c>
      <c r="B87" t="s">
        <v>35</v>
      </c>
      <c r="C87" t="s">
        <v>34</v>
      </c>
      <c r="D87" s="4" t="s">
        <v>33</v>
      </c>
      <c r="E87" t="s">
        <v>32</v>
      </c>
      <c r="F87" s="4" t="s">
        <v>31</v>
      </c>
      <c r="G87" t="s">
        <v>2</v>
      </c>
      <c r="H87" t="s">
        <v>30</v>
      </c>
      <c r="I87" s="10">
        <v>0.1</v>
      </c>
      <c r="J87" s="10">
        <v>34.566667000000002</v>
      </c>
      <c r="K87">
        <v>200</v>
      </c>
      <c r="AV87" t="s">
        <v>28</v>
      </c>
      <c r="AW87">
        <v>100</v>
      </c>
      <c r="AX87" t="s">
        <v>29</v>
      </c>
      <c r="AY87">
        <v>4</v>
      </c>
      <c r="AZ87" t="s">
        <v>27</v>
      </c>
      <c r="BA87">
        <v>1994</v>
      </c>
      <c r="BB87">
        <v>1998</v>
      </c>
      <c r="BC87" t="s">
        <v>26</v>
      </c>
      <c r="BD87" s="10" t="s">
        <v>63</v>
      </c>
      <c r="BE87" t="s">
        <v>62</v>
      </c>
      <c r="BF87" s="3" t="s">
        <v>1191</v>
      </c>
      <c r="BG87" t="s">
        <v>23</v>
      </c>
      <c r="BH87" t="s">
        <v>718</v>
      </c>
      <c r="BI87" s="4" t="s">
        <v>22</v>
      </c>
      <c r="BJ87" s="9">
        <v>53000</v>
      </c>
      <c r="ED87" t="s">
        <v>54</v>
      </c>
      <c r="EE87" s="4" t="s">
        <v>22</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21</v>
      </c>
      <c r="HS87" s="4" t="s">
        <v>20</v>
      </c>
      <c r="HT87" s="50">
        <v>34335</v>
      </c>
      <c r="HU87" s="50">
        <v>36160</v>
      </c>
      <c r="HV87" s="50"/>
      <c r="HW87" s="50"/>
      <c r="IN87" s="4"/>
      <c r="IO87" t="s">
        <v>61</v>
      </c>
      <c r="IP87" s="12" t="s">
        <v>1676</v>
      </c>
      <c r="IS87">
        <v>1995</v>
      </c>
      <c r="IT87">
        <v>1995.2</v>
      </c>
      <c r="IU87" s="4" t="s">
        <v>18</v>
      </c>
      <c r="IV87" t="s">
        <v>59</v>
      </c>
      <c r="IW87" s="12" t="s">
        <v>51</v>
      </c>
      <c r="IZ87">
        <v>0.5</v>
      </c>
      <c r="JA87" t="s">
        <v>29</v>
      </c>
      <c r="JB87" t="s">
        <v>29</v>
      </c>
      <c r="JC87" t="s">
        <v>29</v>
      </c>
      <c r="JD87" t="s">
        <v>29</v>
      </c>
      <c r="JE87" t="s">
        <v>29</v>
      </c>
      <c r="JF87" t="s">
        <v>29</v>
      </c>
      <c r="JG87" t="s">
        <v>29</v>
      </c>
      <c r="JH87" t="s">
        <v>29</v>
      </c>
      <c r="JI87" t="s">
        <v>29</v>
      </c>
      <c r="JK87" s="12" t="s">
        <v>691</v>
      </c>
      <c r="JP87" s="4"/>
      <c r="JV87" s="4"/>
      <c r="JW87" s="4"/>
      <c r="JX87" s="4"/>
      <c r="JY87" s="4"/>
      <c r="JZ87" s="4"/>
      <c r="KA87" s="4"/>
      <c r="KF87" s="7" t="s">
        <v>12</v>
      </c>
      <c r="KJ87" s="45" t="s">
        <v>689</v>
      </c>
      <c r="KK87" s="8" t="s">
        <v>50</v>
      </c>
      <c r="KM87" t="s">
        <v>29</v>
      </c>
      <c r="MY87" t="s">
        <v>11</v>
      </c>
      <c r="MZ87">
        <v>42</v>
      </c>
      <c r="NB87" s="4" t="s">
        <v>166</v>
      </c>
      <c r="NJ87" t="s">
        <v>165</v>
      </c>
      <c r="NL87" s="4" t="s">
        <v>8</v>
      </c>
      <c r="NM87" s="6" t="s">
        <v>7</v>
      </c>
      <c r="NV87" t="s">
        <v>6</v>
      </c>
      <c r="NW87" s="5" t="s">
        <v>191</v>
      </c>
      <c r="NX87" s="4" t="s">
        <v>4</v>
      </c>
      <c r="NY87" s="3">
        <v>0.48868259972078976</v>
      </c>
      <c r="OB87">
        <v>4</v>
      </c>
      <c r="OU87" t="s">
        <v>185</v>
      </c>
      <c r="OW87">
        <v>1997</v>
      </c>
      <c r="OZ87" s="2" t="s">
        <v>60</v>
      </c>
      <c r="PB87" t="s">
        <v>1127</v>
      </c>
      <c r="PC87" s="50">
        <v>46094</v>
      </c>
    </row>
    <row r="88" spans="1:419" ht="15.75" hidden="1" thickBot="1">
      <c r="A88" s="11" t="s">
        <v>36</v>
      </c>
      <c r="B88" t="s">
        <v>35</v>
      </c>
      <c r="C88" t="s">
        <v>34</v>
      </c>
      <c r="D88" s="4" t="s">
        <v>33</v>
      </c>
      <c r="E88" t="s">
        <v>32</v>
      </c>
      <c r="F88" s="4" t="s">
        <v>31</v>
      </c>
      <c r="G88" t="s">
        <v>2</v>
      </c>
      <c r="H88" t="s">
        <v>30</v>
      </c>
      <c r="I88" s="10">
        <v>0.1</v>
      </c>
      <c r="J88" s="10">
        <v>34.566667000000002</v>
      </c>
      <c r="K88">
        <v>200</v>
      </c>
      <c r="AV88" t="s">
        <v>28</v>
      </c>
      <c r="AW88">
        <v>100</v>
      </c>
      <c r="AX88" t="s">
        <v>29</v>
      </c>
      <c r="AY88">
        <v>4</v>
      </c>
      <c r="AZ88" t="s">
        <v>27</v>
      </c>
      <c r="BA88">
        <v>1994</v>
      </c>
      <c r="BB88">
        <v>1998</v>
      </c>
      <c r="BC88" t="s">
        <v>26</v>
      </c>
      <c r="BD88" s="10" t="s">
        <v>57</v>
      </c>
      <c r="BE88" t="s">
        <v>56</v>
      </c>
      <c r="BF88" s="3" t="s">
        <v>1191</v>
      </c>
      <c r="BG88" t="s">
        <v>23</v>
      </c>
      <c r="BH88" t="s">
        <v>718</v>
      </c>
      <c r="BI88" s="4" t="s">
        <v>22</v>
      </c>
      <c r="BJ88" s="9">
        <v>53000</v>
      </c>
      <c r="ED88" t="s">
        <v>54</v>
      </c>
      <c r="EE88" s="4" t="s">
        <v>22</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21</v>
      </c>
      <c r="HS88" s="4" t="s">
        <v>20</v>
      </c>
      <c r="HT88" s="50">
        <v>34335</v>
      </c>
      <c r="HU88" s="50">
        <v>36160</v>
      </c>
      <c r="HV88" s="50"/>
      <c r="HW88" s="50"/>
      <c r="IN88" s="4"/>
      <c r="IO88" t="s">
        <v>53</v>
      </c>
      <c r="IP88" s="12" t="s">
        <v>1677</v>
      </c>
      <c r="IS88">
        <v>1994</v>
      </c>
      <c r="IT88">
        <v>1994.2</v>
      </c>
      <c r="IU88" s="4" t="s">
        <v>18</v>
      </c>
      <c r="IV88" t="s">
        <v>52</v>
      </c>
      <c r="IW88" s="12" t="s">
        <v>51</v>
      </c>
      <c r="IZ88">
        <v>0.5</v>
      </c>
      <c r="JA88" t="s">
        <v>29</v>
      </c>
      <c r="JB88" t="s">
        <v>29</v>
      </c>
      <c r="JC88" t="s">
        <v>29</v>
      </c>
      <c r="JD88" t="s">
        <v>29</v>
      </c>
      <c r="JE88" t="s">
        <v>29</v>
      </c>
      <c r="JF88" t="s">
        <v>29</v>
      </c>
      <c r="JG88" t="s">
        <v>29</v>
      </c>
      <c r="JH88" t="s">
        <v>29</v>
      </c>
      <c r="JI88" t="s">
        <v>29</v>
      </c>
      <c r="JK88" s="12" t="s">
        <v>691</v>
      </c>
      <c r="JP88" s="4"/>
      <c r="JV88" s="4"/>
      <c r="JW88" s="4"/>
      <c r="JX88" s="4"/>
      <c r="JY88" s="4"/>
      <c r="JZ88" s="4"/>
      <c r="KA88" s="4"/>
      <c r="KF88" s="7" t="s">
        <v>12</v>
      </c>
      <c r="KJ88" s="45" t="s">
        <v>689</v>
      </c>
      <c r="KK88" s="8" t="s">
        <v>50</v>
      </c>
      <c r="KM88" t="s">
        <v>29</v>
      </c>
      <c r="MY88" t="s">
        <v>11</v>
      </c>
      <c r="MZ88">
        <v>42</v>
      </c>
      <c r="NB88" s="4" t="s">
        <v>166</v>
      </c>
      <c r="NJ88" t="s">
        <v>165</v>
      </c>
      <c r="NL88" s="4" t="s">
        <v>8</v>
      </c>
      <c r="NM88" s="6" t="s">
        <v>7</v>
      </c>
      <c r="NV88" t="s">
        <v>6</v>
      </c>
      <c r="NW88" s="5" t="s">
        <v>190</v>
      </c>
      <c r="NX88" s="4" t="s">
        <v>4</v>
      </c>
      <c r="NY88" s="3">
        <v>0.25393454163634033</v>
      </c>
      <c r="OB88">
        <v>4</v>
      </c>
      <c r="OU88" t="s">
        <v>185</v>
      </c>
      <c r="OW88">
        <v>1997</v>
      </c>
      <c r="OZ88" s="2" t="s">
        <v>60</v>
      </c>
      <c r="PB88" t="s">
        <v>1127</v>
      </c>
      <c r="PC88" s="50">
        <v>46094</v>
      </c>
    </row>
    <row r="89" spans="1:419" ht="15.75" hidden="1" thickBot="1">
      <c r="A89" s="11" t="s">
        <v>36</v>
      </c>
      <c r="B89" t="s">
        <v>35</v>
      </c>
      <c r="C89" t="s">
        <v>34</v>
      </c>
      <c r="D89" s="4" t="s">
        <v>33</v>
      </c>
      <c r="E89" t="s">
        <v>32</v>
      </c>
      <c r="F89" s="4" t="s">
        <v>31</v>
      </c>
      <c r="G89" t="s">
        <v>2</v>
      </c>
      <c r="H89" t="s">
        <v>30</v>
      </c>
      <c r="I89" s="10">
        <v>0.1</v>
      </c>
      <c r="J89" s="10">
        <v>34.566667000000002</v>
      </c>
      <c r="K89">
        <v>200</v>
      </c>
      <c r="AV89" t="s">
        <v>28</v>
      </c>
      <c r="AW89">
        <v>100</v>
      </c>
      <c r="AX89" t="s">
        <v>29</v>
      </c>
      <c r="AY89">
        <v>4</v>
      </c>
      <c r="AZ89" t="s">
        <v>27</v>
      </c>
      <c r="BA89">
        <v>1994</v>
      </c>
      <c r="BB89">
        <v>1998</v>
      </c>
      <c r="BC89" t="s">
        <v>26</v>
      </c>
      <c r="BD89" s="10" t="s">
        <v>48</v>
      </c>
      <c r="BE89" t="s">
        <v>47</v>
      </c>
      <c r="BF89" s="3" t="s">
        <v>1191</v>
      </c>
      <c r="BG89" t="s">
        <v>23</v>
      </c>
      <c r="BH89" t="s">
        <v>718</v>
      </c>
      <c r="BI89" s="4" t="s">
        <v>22</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21</v>
      </c>
      <c r="HS89" s="4" t="s">
        <v>20</v>
      </c>
      <c r="HT89" s="50">
        <v>34335</v>
      </c>
      <c r="HU89" s="50">
        <v>36160</v>
      </c>
      <c r="HV89" s="50"/>
      <c r="HW89" s="50"/>
      <c r="IO89" t="s">
        <v>46</v>
      </c>
      <c r="IP89" s="46" t="s">
        <v>1184</v>
      </c>
      <c r="IS89">
        <v>1995</v>
      </c>
      <c r="IT89">
        <v>1995.2</v>
      </c>
      <c r="IU89" s="4" t="s">
        <v>18</v>
      </c>
      <c r="IV89" t="s">
        <v>38</v>
      </c>
      <c r="IW89" t="s">
        <v>19</v>
      </c>
      <c r="JA89">
        <v>0</v>
      </c>
      <c r="JB89">
        <v>0</v>
      </c>
      <c r="JC89">
        <v>0</v>
      </c>
      <c r="JD89">
        <v>0</v>
      </c>
      <c r="JE89">
        <v>0</v>
      </c>
      <c r="JF89">
        <v>0</v>
      </c>
      <c r="JG89">
        <v>0</v>
      </c>
      <c r="JH89">
        <v>0</v>
      </c>
      <c r="JI89">
        <v>0</v>
      </c>
      <c r="JK89" s="12" t="s">
        <v>691</v>
      </c>
      <c r="JP89" s="4"/>
      <c r="JV89" s="4"/>
      <c r="JW89" s="4"/>
      <c r="JX89" s="4"/>
      <c r="JY89" s="4"/>
      <c r="JZ89" s="4"/>
      <c r="KA89" s="4"/>
      <c r="KF89" s="7" t="s">
        <v>12</v>
      </c>
      <c r="KJ89" s="7" t="s">
        <v>690</v>
      </c>
      <c r="MY89" t="s">
        <v>11</v>
      </c>
      <c r="MZ89">
        <v>42</v>
      </c>
      <c r="NB89" s="4" t="s">
        <v>166</v>
      </c>
      <c r="NJ89" t="s">
        <v>165</v>
      </c>
      <c r="NL89" s="4" t="s">
        <v>8</v>
      </c>
      <c r="NM89" s="6" t="s">
        <v>7</v>
      </c>
      <c r="NV89" t="s">
        <v>6</v>
      </c>
      <c r="NW89" s="5" t="s">
        <v>189</v>
      </c>
      <c r="NX89" s="4" t="s">
        <v>4</v>
      </c>
      <c r="NY89" s="3">
        <v>0.29323819637508963</v>
      </c>
      <c r="OB89">
        <v>4</v>
      </c>
      <c r="OU89" t="s">
        <v>185</v>
      </c>
      <c r="OW89">
        <v>1997</v>
      </c>
      <c r="OZ89" s="2" t="s">
        <v>60</v>
      </c>
      <c r="PB89" t="s">
        <v>1127</v>
      </c>
      <c r="PC89" s="50">
        <v>46094</v>
      </c>
    </row>
    <row r="90" spans="1:419" ht="15.75" hidden="1" thickBot="1">
      <c r="A90" s="11" t="s">
        <v>36</v>
      </c>
      <c r="B90" t="s">
        <v>35</v>
      </c>
      <c r="C90" t="s">
        <v>34</v>
      </c>
      <c r="D90" s="4" t="s">
        <v>33</v>
      </c>
      <c r="E90" t="s">
        <v>32</v>
      </c>
      <c r="F90" s="4" t="s">
        <v>31</v>
      </c>
      <c r="G90" t="s">
        <v>2</v>
      </c>
      <c r="H90" t="s">
        <v>30</v>
      </c>
      <c r="I90" s="10">
        <v>0.1</v>
      </c>
      <c r="J90" s="10">
        <v>34.566667000000002</v>
      </c>
      <c r="K90">
        <v>200</v>
      </c>
      <c r="AV90" t="s">
        <v>28</v>
      </c>
      <c r="AW90">
        <v>100</v>
      </c>
      <c r="AX90" t="s">
        <v>29</v>
      </c>
      <c r="AY90">
        <v>4</v>
      </c>
      <c r="AZ90" t="s">
        <v>27</v>
      </c>
      <c r="BA90">
        <v>1994</v>
      </c>
      <c r="BB90">
        <v>1998</v>
      </c>
      <c r="BC90" t="s">
        <v>26</v>
      </c>
      <c r="BD90" s="10" t="s">
        <v>44</v>
      </c>
      <c r="BE90" t="s">
        <v>43</v>
      </c>
      <c r="BF90" s="3" t="s">
        <v>1191</v>
      </c>
      <c r="BG90" t="s">
        <v>23</v>
      </c>
      <c r="BH90" t="s">
        <v>718</v>
      </c>
      <c r="BI90" s="4" t="s">
        <v>22</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21</v>
      </c>
      <c r="HS90" s="4" t="s">
        <v>20</v>
      </c>
      <c r="HT90" s="50">
        <v>34335</v>
      </c>
      <c r="HU90" s="50">
        <v>36160</v>
      </c>
      <c r="HV90" s="50"/>
      <c r="HW90" s="50"/>
      <c r="IO90" t="s">
        <v>42</v>
      </c>
      <c r="IP90" s="13" t="s">
        <v>1185</v>
      </c>
      <c r="IS90">
        <v>1994</v>
      </c>
      <c r="IT90">
        <v>1994.2</v>
      </c>
      <c r="IU90" s="4" t="s">
        <v>18</v>
      </c>
      <c r="IV90" t="s">
        <v>38</v>
      </c>
      <c r="IW90" t="s">
        <v>19</v>
      </c>
      <c r="JA90">
        <v>0</v>
      </c>
      <c r="JB90">
        <v>0</v>
      </c>
      <c r="JC90">
        <v>0</v>
      </c>
      <c r="JD90">
        <v>0</v>
      </c>
      <c r="JE90">
        <v>0</v>
      </c>
      <c r="JF90">
        <v>0</v>
      </c>
      <c r="JG90">
        <v>0</v>
      </c>
      <c r="JH90">
        <v>0</v>
      </c>
      <c r="JI90">
        <v>0</v>
      </c>
      <c r="JK90" s="12" t="s">
        <v>691</v>
      </c>
      <c r="JP90" s="4"/>
      <c r="JV90" s="4"/>
      <c r="JW90" s="4"/>
      <c r="JX90" s="4"/>
      <c r="JY90" s="4"/>
      <c r="JZ90" s="4"/>
      <c r="KA90" s="4"/>
      <c r="KF90" s="7" t="s">
        <v>12</v>
      </c>
      <c r="KJ90" s="7" t="s">
        <v>690</v>
      </c>
      <c r="MY90" t="s">
        <v>11</v>
      </c>
      <c r="MZ90">
        <v>42</v>
      </c>
      <c r="NB90" s="4" t="s">
        <v>166</v>
      </c>
      <c r="NJ90" t="s">
        <v>165</v>
      </c>
      <c r="NL90" s="4" t="s">
        <v>8</v>
      </c>
      <c r="NM90" s="6" t="s">
        <v>7</v>
      </c>
      <c r="NV90" t="s">
        <v>6</v>
      </c>
      <c r="NW90" s="5" t="s">
        <v>188</v>
      </c>
      <c r="NX90" s="4" t="s">
        <v>4</v>
      </c>
      <c r="NY90" s="3">
        <v>0.44973690176473013</v>
      </c>
      <c r="OB90">
        <v>4</v>
      </c>
      <c r="OU90" t="s">
        <v>185</v>
      </c>
      <c r="OW90">
        <v>1997</v>
      </c>
      <c r="OZ90" s="2" t="s">
        <v>60</v>
      </c>
      <c r="PB90" t="s">
        <v>1127</v>
      </c>
      <c r="PC90" s="50">
        <v>46094</v>
      </c>
    </row>
    <row r="91" spans="1:419" ht="15.75" hidden="1" thickBot="1">
      <c r="A91" s="11" t="s">
        <v>36</v>
      </c>
      <c r="B91" t="s">
        <v>35</v>
      </c>
      <c r="C91" t="s">
        <v>34</v>
      </c>
      <c r="D91" s="4" t="s">
        <v>33</v>
      </c>
      <c r="E91" t="s">
        <v>32</v>
      </c>
      <c r="F91" s="4" t="s">
        <v>31</v>
      </c>
      <c r="G91" t="s">
        <v>2</v>
      </c>
      <c r="H91" t="s">
        <v>30</v>
      </c>
      <c r="I91" s="10">
        <v>0.1</v>
      </c>
      <c r="J91" s="10">
        <v>34.566667000000002</v>
      </c>
      <c r="K91">
        <v>200</v>
      </c>
      <c r="AV91" t="s">
        <v>28</v>
      </c>
      <c r="AW91">
        <v>100</v>
      </c>
      <c r="AX91" t="s">
        <v>29</v>
      </c>
      <c r="AY91">
        <v>4</v>
      </c>
      <c r="AZ91" t="s">
        <v>27</v>
      </c>
      <c r="BA91">
        <v>1994</v>
      </c>
      <c r="BB91">
        <v>1998</v>
      </c>
      <c r="BC91" t="s">
        <v>26</v>
      </c>
      <c r="BD91" s="10" t="s">
        <v>40</v>
      </c>
      <c r="BE91" t="s">
        <v>39</v>
      </c>
      <c r="BF91" s="3" t="s">
        <v>1191</v>
      </c>
      <c r="BG91" t="s">
        <v>23</v>
      </c>
      <c r="BH91" t="s">
        <v>718</v>
      </c>
      <c r="BI91" s="4" t="s">
        <v>22</v>
      </c>
      <c r="BJ91" s="9">
        <v>53000</v>
      </c>
      <c r="HQ91" t="s">
        <v>21</v>
      </c>
      <c r="HS91" s="4" t="s">
        <v>20</v>
      </c>
      <c r="HT91" s="50">
        <v>34335</v>
      </c>
      <c r="HU91" s="50">
        <v>36160</v>
      </c>
      <c r="HV91" s="50"/>
      <c r="HW91" s="50"/>
      <c r="IO91" t="s">
        <v>38</v>
      </c>
      <c r="IP91" s="46" t="s">
        <v>19</v>
      </c>
      <c r="IU91" s="4" t="s">
        <v>18</v>
      </c>
      <c r="IV91" t="s">
        <v>38</v>
      </c>
      <c r="IW91" s="46" t="s">
        <v>19</v>
      </c>
      <c r="JA91">
        <v>0</v>
      </c>
      <c r="JB91">
        <v>0</v>
      </c>
      <c r="JC91">
        <v>0</v>
      </c>
      <c r="JD91">
        <v>0</v>
      </c>
      <c r="JE91">
        <v>0</v>
      </c>
      <c r="JF91">
        <v>0</v>
      </c>
      <c r="JG91">
        <v>0</v>
      </c>
      <c r="JH91">
        <v>0</v>
      </c>
      <c r="JI91">
        <v>0</v>
      </c>
      <c r="JK91" s="12" t="s">
        <v>691</v>
      </c>
      <c r="JP91" s="4"/>
      <c r="JV91" s="4"/>
      <c r="JW91" s="4"/>
      <c r="JX91" s="4"/>
      <c r="JY91" s="4"/>
      <c r="JZ91" s="4"/>
      <c r="KA91" s="4"/>
      <c r="KF91" s="7" t="s">
        <v>12</v>
      </c>
      <c r="KJ91" s="7" t="s">
        <v>690</v>
      </c>
      <c r="MY91" t="s">
        <v>11</v>
      </c>
      <c r="MZ91">
        <v>42</v>
      </c>
      <c r="NB91" s="4" t="s">
        <v>166</v>
      </c>
      <c r="NJ91" t="s">
        <v>165</v>
      </c>
      <c r="NL91" s="4" t="s">
        <v>8</v>
      </c>
      <c r="NM91" s="6" t="s">
        <v>7</v>
      </c>
      <c r="NU91" t="s">
        <v>703</v>
      </c>
      <c r="NV91" t="s">
        <v>6</v>
      </c>
      <c r="NW91" s="5" t="s">
        <v>187</v>
      </c>
      <c r="NX91" s="4" t="s">
        <v>4</v>
      </c>
      <c r="NY91" s="3">
        <v>0.15621233996348982</v>
      </c>
      <c r="OB91">
        <v>4</v>
      </c>
      <c r="OU91" t="s">
        <v>185</v>
      </c>
      <c r="OW91">
        <v>1997</v>
      </c>
      <c r="OZ91" s="2" t="s">
        <v>60</v>
      </c>
      <c r="PB91" t="s">
        <v>1127</v>
      </c>
      <c r="PC91" s="50">
        <v>46094</v>
      </c>
    </row>
    <row r="92" spans="1:419" ht="15.75" hidden="1" thickBot="1">
      <c r="A92" s="11" t="s">
        <v>36</v>
      </c>
      <c r="B92" t="s">
        <v>35</v>
      </c>
      <c r="C92" t="s">
        <v>34</v>
      </c>
      <c r="D92" s="4" t="s">
        <v>33</v>
      </c>
      <c r="E92" t="s">
        <v>32</v>
      </c>
      <c r="F92" s="4" t="s">
        <v>31</v>
      </c>
      <c r="G92" t="s">
        <v>2</v>
      </c>
      <c r="H92" t="s">
        <v>30</v>
      </c>
      <c r="I92" s="10">
        <v>0.1</v>
      </c>
      <c r="J92" s="10">
        <v>34.566667000000002</v>
      </c>
      <c r="K92">
        <v>200</v>
      </c>
      <c r="AV92" t="s">
        <v>28</v>
      </c>
      <c r="AW92">
        <v>100</v>
      </c>
      <c r="AX92" t="s">
        <v>29</v>
      </c>
      <c r="AY92">
        <v>4</v>
      </c>
      <c r="AZ92" t="s">
        <v>27</v>
      </c>
      <c r="BA92">
        <v>1994</v>
      </c>
      <c r="BB92">
        <v>1998</v>
      </c>
      <c r="BC92" t="s">
        <v>26</v>
      </c>
      <c r="BD92" s="10" t="s">
        <v>25</v>
      </c>
      <c r="BE92" t="s">
        <v>24</v>
      </c>
      <c r="BF92" s="3" t="s">
        <v>1191</v>
      </c>
      <c r="BG92" t="s">
        <v>23</v>
      </c>
      <c r="BH92" t="s">
        <v>718</v>
      </c>
      <c r="BI92" s="4" t="s">
        <v>22</v>
      </c>
      <c r="BJ92" s="9">
        <v>53000</v>
      </c>
      <c r="HQ92" t="s">
        <v>21</v>
      </c>
      <c r="HS92" s="4" t="s">
        <v>20</v>
      </c>
      <c r="HT92" s="50">
        <v>34335</v>
      </c>
      <c r="HU92" s="50">
        <v>36160</v>
      </c>
      <c r="HV92" s="50"/>
      <c r="HW92" s="50"/>
      <c r="IO92" t="s">
        <v>16</v>
      </c>
      <c r="IP92" s="46" t="s">
        <v>19</v>
      </c>
      <c r="IU92" s="4" t="s">
        <v>18</v>
      </c>
      <c r="IV92" t="s">
        <v>17</v>
      </c>
      <c r="IW92" s="46" t="s">
        <v>19</v>
      </c>
      <c r="JA92">
        <v>0</v>
      </c>
      <c r="JB92">
        <v>0</v>
      </c>
      <c r="JC92">
        <v>0</v>
      </c>
      <c r="JD92">
        <v>0</v>
      </c>
      <c r="JE92">
        <v>0</v>
      </c>
      <c r="JF92">
        <v>0</v>
      </c>
      <c r="JG92">
        <v>0</v>
      </c>
      <c r="JH92">
        <v>0</v>
      </c>
      <c r="JI92">
        <v>0</v>
      </c>
      <c r="JJ92" t="s">
        <v>16</v>
      </c>
      <c r="JK92" t="s">
        <v>15</v>
      </c>
      <c r="JL92" s="8" t="s">
        <v>14</v>
      </c>
      <c r="JP92" s="4" t="s">
        <v>13</v>
      </c>
      <c r="JQ92">
        <v>60</v>
      </c>
      <c r="JT92">
        <v>60</v>
      </c>
      <c r="JV92" s="4"/>
      <c r="JW92" s="4"/>
      <c r="JX92" s="4"/>
      <c r="JY92" s="4"/>
      <c r="JZ92" s="4"/>
      <c r="KA92" s="4"/>
      <c r="KF92" s="7" t="s">
        <v>12</v>
      </c>
      <c r="KJ92" s="7" t="s">
        <v>690</v>
      </c>
      <c r="MY92" t="s">
        <v>11</v>
      </c>
      <c r="MZ92">
        <v>42</v>
      </c>
      <c r="NB92" s="4" t="s">
        <v>166</v>
      </c>
      <c r="NJ92" t="s">
        <v>165</v>
      </c>
      <c r="NL92" s="4" t="s">
        <v>8</v>
      </c>
      <c r="NM92" s="6" t="s">
        <v>7</v>
      </c>
      <c r="NU92" t="s">
        <v>715</v>
      </c>
      <c r="NV92" t="s">
        <v>6</v>
      </c>
      <c r="NW92" s="5" t="s">
        <v>186</v>
      </c>
      <c r="NX92" s="4" t="s">
        <v>4</v>
      </c>
      <c r="NY92" s="3">
        <v>0.19544440334570012</v>
      </c>
      <c r="OB92">
        <v>4</v>
      </c>
      <c r="OU92" t="s">
        <v>185</v>
      </c>
      <c r="OW92">
        <v>1997</v>
      </c>
      <c r="OZ92" s="2" t="s">
        <v>60</v>
      </c>
      <c r="PB92" t="s">
        <v>1127</v>
      </c>
      <c r="PC92" s="50">
        <v>46094</v>
      </c>
    </row>
    <row r="93" spans="1:419" ht="15.75" hidden="1" thickBot="1">
      <c r="A93" s="11" t="s">
        <v>36</v>
      </c>
      <c r="B93" t="s">
        <v>35</v>
      </c>
      <c r="C93" t="s">
        <v>34</v>
      </c>
      <c r="D93" s="4" t="s">
        <v>33</v>
      </c>
      <c r="E93" t="s">
        <v>32</v>
      </c>
      <c r="F93" s="4" t="s">
        <v>31</v>
      </c>
      <c r="G93" t="s">
        <v>2</v>
      </c>
      <c r="H93" t="s">
        <v>30</v>
      </c>
      <c r="I93" s="10">
        <v>0.1</v>
      </c>
      <c r="J93" s="10">
        <v>34.566667000000002</v>
      </c>
      <c r="K93">
        <v>200</v>
      </c>
      <c r="AV93" t="s">
        <v>28</v>
      </c>
      <c r="AW93">
        <v>100</v>
      </c>
      <c r="AX93" t="s">
        <v>29</v>
      </c>
      <c r="AY93">
        <v>4</v>
      </c>
      <c r="AZ93" t="s">
        <v>27</v>
      </c>
      <c r="BA93">
        <v>1994</v>
      </c>
      <c r="BB93">
        <v>1998</v>
      </c>
      <c r="BC93" t="s">
        <v>26</v>
      </c>
      <c r="BD93" s="10" t="s">
        <v>63</v>
      </c>
      <c r="BE93" t="s">
        <v>62</v>
      </c>
      <c r="BF93" s="3" t="s">
        <v>1191</v>
      </c>
      <c r="BG93" t="s">
        <v>23</v>
      </c>
      <c r="BH93" t="s">
        <v>718</v>
      </c>
      <c r="BI93" s="4" t="s">
        <v>22</v>
      </c>
      <c r="BJ93" s="9">
        <v>53000</v>
      </c>
      <c r="ED93" t="s">
        <v>54</v>
      </c>
      <c r="EE93" s="4" t="s">
        <v>22</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21</v>
      </c>
      <c r="HS93" s="4" t="s">
        <v>20</v>
      </c>
      <c r="HT93" s="50">
        <v>34335</v>
      </c>
      <c r="HU93" s="50">
        <v>36160</v>
      </c>
      <c r="HV93" s="50"/>
      <c r="HW93" s="50"/>
      <c r="IN93" s="4"/>
      <c r="IO93" t="s">
        <v>61</v>
      </c>
      <c r="IP93" s="12" t="s">
        <v>1676</v>
      </c>
      <c r="IS93">
        <v>1995</v>
      </c>
      <c r="IT93">
        <v>1995.2</v>
      </c>
      <c r="IU93" s="4" t="s">
        <v>18</v>
      </c>
      <c r="IV93" t="s">
        <v>59</v>
      </c>
      <c r="IW93" s="12" t="s">
        <v>51</v>
      </c>
      <c r="IZ93">
        <v>0.5</v>
      </c>
      <c r="JA93" t="s">
        <v>29</v>
      </c>
      <c r="JB93" t="s">
        <v>29</v>
      </c>
      <c r="JC93" t="s">
        <v>29</v>
      </c>
      <c r="JD93" t="s">
        <v>29</v>
      </c>
      <c r="JE93" t="s">
        <v>29</v>
      </c>
      <c r="JF93" t="s">
        <v>29</v>
      </c>
      <c r="JG93" t="s">
        <v>29</v>
      </c>
      <c r="JH93" t="s">
        <v>29</v>
      </c>
      <c r="JI93" t="s">
        <v>29</v>
      </c>
      <c r="JK93" s="12" t="s">
        <v>691</v>
      </c>
      <c r="JP93" s="4"/>
      <c r="JV93" s="4"/>
      <c r="JW93" s="4"/>
      <c r="JX93" s="4"/>
      <c r="JY93" s="4"/>
      <c r="JZ93" s="4"/>
      <c r="KA93" s="4"/>
      <c r="KF93" s="7" t="s">
        <v>12</v>
      </c>
      <c r="KJ93" s="45" t="s">
        <v>689</v>
      </c>
      <c r="KK93" s="8" t="s">
        <v>50</v>
      </c>
      <c r="KM93" t="s">
        <v>29</v>
      </c>
      <c r="MY93" t="s">
        <v>11</v>
      </c>
      <c r="MZ93">
        <v>42</v>
      </c>
      <c r="NB93" s="4" t="s">
        <v>166</v>
      </c>
      <c r="NJ93" t="s">
        <v>165</v>
      </c>
      <c r="NL93" s="4" t="s">
        <v>8</v>
      </c>
      <c r="NM93" s="6" t="s">
        <v>7</v>
      </c>
      <c r="NV93" t="s">
        <v>6</v>
      </c>
      <c r="NW93" s="5" t="s">
        <v>184</v>
      </c>
      <c r="NX93" s="4" t="s">
        <v>4</v>
      </c>
      <c r="NY93" s="3">
        <v>0.17582837165459986</v>
      </c>
      <c r="OB93">
        <v>4</v>
      </c>
      <c r="OU93" t="s">
        <v>178</v>
      </c>
      <c r="OW93">
        <v>1998</v>
      </c>
      <c r="OZ93" s="2" t="s">
        <v>60</v>
      </c>
      <c r="PB93" t="s">
        <v>1127</v>
      </c>
      <c r="PC93" s="50">
        <v>46094</v>
      </c>
    </row>
    <row r="94" spans="1:419" ht="15.75" hidden="1" thickBot="1">
      <c r="A94" s="11" t="s">
        <v>36</v>
      </c>
      <c r="B94" t="s">
        <v>35</v>
      </c>
      <c r="C94" t="s">
        <v>34</v>
      </c>
      <c r="D94" s="4" t="s">
        <v>33</v>
      </c>
      <c r="E94" t="s">
        <v>32</v>
      </c>
      <c r="F94" s="4" t="s">
        <v>31</v>
      </c>
      <c r="G94" t="s">
        <v>2</v>
      </c>
      <c r="H94" t="s">
        <v>30</v>
      </c>
      <c r="I94" s="10">
        <v>0.1</v>
      </c>
      <c r="J94" s="10">
        <v>34.566667000000002</v>
      </c>
      <c r="K94">
        <v>200</v>
      </c>
      <c r="AV94" t="s">
        <v>28</v>
      </c>
      <c r="AW94">
        <v>100</v>
      </c>
      <c r="AX94" t="s">
        <v>29</v>
      </c>
      <c r="AY94">
        <v>4</v>
      </c>
      <c r="AZ94" t="s">
        <v>27</v>
      </c>
      <c r="BA94">
        <v>1994</v>
      </c>
      <c r="BB94">
        <v>1998</v>
      </c>
      <c r="BC94" t="s">
        <v>26</v>
      </c>
      <c r="BD94" s="10" t="s">
        <v>57</v>
      </c>
      <c r="BE94" t="s">
        <v>56</v>
      </c>
      <c r="BF94" s="3" t="s">
        <v>1191</v>
      </c>
      <c r="BG94" t="s">
        <v>23</v>
      </c>
      <c r="BH94" t="s">
        <v>718</v>
      </c>
      <c r="BI94" s="4" t="s">
        <v>22</v>
      </c>
      <c r="BJ94" s="9">
        <v>53000</v>
      </c>
      <c r="ED94" t="s">
        <v>54</v>
      </c>
      <c r="EE94" s="4" t="s">
        <v>22</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21</v>
      </c>
      <c r="HS94" s="4" t="s">
        <v>20</v>
      </c>
      <c r="HT94" s="50">
        <v>34335</v>
      </c>
      <c r="HU94" s="50">
        <v>36160</v>
      </c>
      <c r="HV94" s="50"/>
      <c r="HW94" s="50"/>
      <c r="IN94" s="4"/>
      <c r="IO94" t="s">
        <v>53</v>
      </c>
      <c r="IP94" s="12" t="s">
        <v>1677</v>
      </c>
      <c r="IS94">
        <v>1994</v>
      </c>
      <c r="IT94">
        <v>1994.2</v>
      </c>
      <c r="IU94" s="4" t="s">
        <v>18</v>
      </c>
      <c r="IV94" t="s">
        <v>52</v>
      </c>
      <c r="IW94" s="12" t="s">
        <v>51</v>
      </c>
      <c r="IZ94">
        <v>0.5</v>
      </c>
      <c r="JA94" t="s">
        <v>29</v>
      </c>
      <c r="JB94" t="s">
        <v>29</v>
      </c>
      <c r="JC94" t="s">
        <v>29</v>
      </c>
      <c r="JD94" t="s">
        <v>29</v>
      </c>
      <c r="JE94" t="s">
        <v>29</v>
      </c>
      <c r="JF94" t="s">
        <v>29</v>
      </c>
      <c r="JG94" t="s">
        <v>29</v>
      </c>
      <c r="JH94" t="s">
        <v>29</v>
      </c>
      <c r="JI94" t="s">
        <v>29</v>
      </c>
      <c r="JK94" s="12" t="s">
        <v>691</v>
      </c>
      <c r="JP94" s="4"/>
      <c r="JV94" s="4"/>
      <c r="JW94" s="4"/>
      <c r="JX94" s="4"/>
      <c r="JY94" s="4"/>
      <c r="JZ94" s="4"/>
      <c r="KA94" s="4"/>
      <c r="KF94" s="7" t="s">
        <v>12</v>
      </c>
      <c r="KJ94" s="45" t="s">
        <v>689</v>
      </c>
      <c r="KK94" s="8" t="s">
        <v>50</v>
      </c>
      <c r="KM94" t="s">
        <v>29</v>
      </c>
      <c r="MY94" t="s">
        <v>11</v>
      </c>
      <c r="MZ94">
        <v>42</v>
      </c>
      <c r="NB94" s="4" t="s">
        <v>166</v>
      </c>
      <c r="NJ94" t="s">
        <v>165</v>
      </c>
      <c r="NL94" s="4" t="s">
        <v>8</v>
      </c>
      <c r="NM94" s="6" t="s">
        <v>7</v>
      </c>
      <c r="NV94" t="s">
        <v>6</v>
      </c>
      <c r="NW94" s="5" t="s">
        <v>183</v>
      </c>
      <c r="NX94" s="4" t="s">
        <v>4</v>
      </c>
      <c r="NY94" s="3">
        <v>0.11733823336394988</v>
      </c>
      <c r="OB94">
        <v>4</v>
      </c>
      <c r="OU94" t="s">
        <v>178</v>
      </c>
      <c r="OW94">
        <v>1998</v>
      </c>
      <c r="OZ94" s="2" t="s">
        <v>60</v>
      </c>
      <c r="PB94" t="s">
        <v>1127</v>
      </c>
      <c r="PC94" s="50">
        <v>46094</v>
      </c>
    </row>
    <row r="95" spans="1:419" ht="15.75" hidden="1" thickBot="1">
      <c r="A95" s="11" t="s">
        <v>36</v>
      </c>
      <c r="B95" t="s">
        <v>35</v>
      </c>
      <c r="C95" t="s">
        <v>34</v>
      </c>
      <c r="D95" s="4" t="s">
        <v>33</v>
      </c>
      <c r="E95" t="s">
        <v>32</v>
      </c>
      <c r="F95" s="4" t="s">
        <v>31</v>
      </c>
      <c r="G95" t="s">
        <v>2</v>
      </c>
      <c r="H95" t="s">
        <v>30</v>
      </c>
      <c r="I95" s="10">
        <v>0.1</v>
      </c>
      <c r="J95" s="10">
        <v>34.566667000000002</v>
      </c>
      <c r="K95">
        <v>200</v>
      </c>
      <c r="AV95" t="s">
        <v>28</v>
      </c>
      <c r="AW95">
        <v>100</v>
      </c>
      <c r="AX95" t="s">
        <v>29</v>
      </c>
      <c r="AY95">
        <v>4</v>
      </c>
      <c r="AZ95" t="s">
        <v>27</v>
      </c>
      <c r="BA95">
        <v>1994</v>
      </c>
      <c r="BB95">
        <v>1998</v>
      </c>
      <c r="BC95" t="s">
        <v>26</v>
      </c>
      <c r="BD95" s="10" t="s">
        <v>48</v>
      </c>
      <c r="BE95" t="s">
        <v>47</v>
      </c>
      <c r="BF95" s="3" t="s">
        <v>1191</v>
      </c>
      <c r="BG95" t="s">
        <v>23</v>
      </c>
      <c r="BH95" t="s">
        <v>718</v>
      </c>
      <c r="BI95" s="4" t="s">
        <v>22</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21</v>
      </c>
      <c r="HS95" s="4" t="s">
        <v>20</v>
      </c>
      <c r="HT95" s="50">
        <v>34335</v>
      </c>
      <c r="HU95" s="50">
        <v>36160</v>
      </c>
      <c r="HV95" s="50"/>
      <c r="HW95" s="50"/>
      <c r="IO95" t="s">
        <v>46</v>
      </c>
      <c r="IP95" s="46" t="s">
        <v>1184</v>
      </c>
      <c r="IS95">
        <v>1995</v>
      </c>
      <c r="IT95">
        <v>1995.2</v>
      </c>
      <c r="IU95" s="4" t="s">
        <v>18</v>
      </c>
      <c r="IV95" t="s">
        <v>38</v>
      </c>
      <c r="IW95" t="s">
        <v>19</v>
      </c>
      <c r="JA95">
        <v>0</v>
      </c>
      <c r="JB95">
        <v>0</v>
      </c>
      <c r="JC95">
        <v>0</v>
      </c>
      <c r="JD95">
        <v>0</v>
      </c>
      <c r="JE95">
        <v>0</v>
      </c>
      <c r="JF95">
        <v>0</v>
      </c>
      <c r="JG95">
        <v>0</v>
      </c>
      <c r="JH95">
        <v>0</v>
      </c>
      <c r="JI95">
        <v>0</v>
      </c>
      <c r="JK95" s="12" t="s">
        <v>691</v>
      </c>
      <c r="JP95" s="4"/>
      <c r="JV95" s="4"/>
      <c r="JW95" s="4"/>
      <c r="JX95" s="4"/>
      <c r="JY95" s="4"/>
      <c r="JZ95" s="4"/>
      <c r="KA95" s="4"/>
      <c r="KF95" s="7" t="s">
        <v>12</v>
      </c>
      <c r="KJ95" s="7" t="s">
        <v>690</v>
      </c>
      <c r="MY95" t="s">
        <v>11</v>
      </c>
      <c r="MZ95">
        <v>42</v>
      </c>
      <c r="NB95" s="4" t="s">
        <v>166</v>
      </c>
      <c r="NJ95" t="s">
        <v>165</v>
      </c>
      <c r="NL95" s="4" t="s">
        <v>8</v>
      </c>
      <c r="NM95" s="6" t="s">
        <v>7</v>
      </c>
      <c r="NV95" t="s">
        <v>6</v>
      </c>
      <c r="NW95" s="5" t="s">
        <v>182</v>
      </c>
      <c r="NX95" s="4" t="s">
        <v>4</v>
      </c>
      <c r="NY95" s="3">
        <v>0.25414931570594979</v>
      </c>
      <c r="OB95">
        <v>4</v>
      </c>
      <c r="OU95" t="s">
        <v>178</v>
      </c>
      <c r="OW95">
        <v>1998</v>
      </c>
      <c r="OZ95" s="2" t="s">
        <v>60</v>
      </c>
      <c r="PB95" t="s">
        <v>1127</v>
      </c>
      <c r="PC95" s="50">
        <v>46094</v>
      </c>
    </row>
    <row r="96" spans="1:419" ht="15.75" hidden="1" thickBot="1">
      <c r="A96" s="11" t="s">
        <v>36</v>
      </c>
      <c r="B96" t="s">
        <v>35</v>
      </c>
      <c r="C96" t="s">
        <v>34</v>
      </c>
      <c r="D96" s="4" t="s">
        <v>33</v>
      </c>
      <c r="E96" t="s">
        <v>32</v>
      </c>
      <c r="F96" s="4" t="s">
        <v>31</v>
      </c>
      <c r="G96" t="s">
        <v>2</v>
      </c>
      <c r="H96" t="s">
        <v>30</v>
      </c>
      <c r="I96" s="10">
        <v>0.1</v>
      </c>
      <c r="J96" s="10">
        <v>34.566667000000002</v>
      </c>
      <c r="K96">
        <v>200</v>
      </c>
      <c r="AV96" t="s">
        <v>28</v>
      </c>
      <c r="AW96">
        <v>100</v>
      </c>
      <c r="AX96" t="s">
        <v>29</v>
      </c>
      <c r="AY96">
        <v>4</v>
      </c>
      <c r="AZ96" t="s">
        <v>27</v>
      </c>
      <c r="BA96">
        <v>1994</v>
      </c>
      <c r="BB96">
        <v>1998</v>
      </c>
      <c r="BC96" t="s">
        <v>26</v>
      </c>
      <c r="BD96" s="10" t="s">
        <v>44</v>
      </c>
      <c r="BE96" t="s">
        <v>43</v>
      </c>
      <c r="BF96" s="3" t="s">
        <v>1191</v>
      </c>
      <c r="BG96" t="s">
        <v>23</v>
      </c>
      <c r="BH96" t="s">
        <v>718</v>
      </c>
      <c r="BI96" s="4" t="s">
        <v>22</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21</v>
      </c>
      <c r="HS96" s="4" t="s">
        <v>20</v>
      </c>
      <c r="HT96" s="50">
        <v>34335</v>
      </c>
      <c r="HU96" s="50">
        <v>36160</v>
      </c>
      <c r="HV96" s="50"/>
      <c r="HW96" s="50"/>
      <c r="IO96" t="s">
        <v>42</v>
      </c>
      <c r="IP96" s="13" t="s">
        <v>1185</v>
      </c>
      <c r="IS96">
        <v>1994</v>
      </c>
      <c r="IT96">
        <v>1994.2</v>
      </c>
      <c r="IU96" s="4" t="s">
        <v>18</v>
      </c>
      <c r="IV96" t="s">
        <v>38</v>
      </c>
      <c r="IW96" t="s">
        <v>19</v>
      </c>
      <c r="JA96">
        <v>0</v>
      </c>
      <c r="JB96">
        <v>0</v>
      </c>
      <c r="JC96">
        <v>0</v>
      </c>
      <c r="JD96">
        <v>0</v>
      </c>
      <c r="JE96">
        <v>0</v>
      </c>
      <c r="JF96">
        <v>0</v>
      </c>
      <c r="JG96">
        <v>0</v>
      </c>
      <c r="JH96">
        <v>0</v>
      </c>
      <c r="JI96">
        <v>0</v>
      </c>
      <c r="JK96" s="12" t="s">
        <v>691</v>
      </c>
      <c r="JP96" s="4"/>
      <c r="JV96" s="4"/>
      <c r="JW96" s="4"/>
      <c r="JX96" s="4"/>
      <c r="JY96" s="4"/>
      <c r="JZ96" s="4"/>
      <c r="KA96" s="4"/>
      <c r="KF96" s="7" t="s">
        <v>12</v>
      </c>
      <c r="KJ96" s="7" t="s">
        <v>690</v>
      </c>
      <c r="MY96" t="s">
        <v>11</v>
      </c>
      <c r="MZ96">
        <v>42</v>
      </c>
      <c r="NB96" s="4" t="s">
        <v>166</v>
      </c>
      <c r="NJ96" t="s">
        <v>165</v>
      </c>
      <c r="NL96" s="4" t="s">
        <v>8</v>
      </c>
      <c r="NM96" s="6" t="s">
        <v>7</v>
      </c>
      <c r="NV96" t="s">
        <v>6</v>
      </c>
      <c r="NW96" s="5" t="s">
        <v>181</v>
      </c>
      <c r="NX96" s="4" t="s">
        <v>4</v>
      </c>
      <c r="NY96" s="3">
        <v>0.3320407116180899</v>
      </c>
      <c r="OB96">
        <v>4</v>
      </c>
      <c r="OU96" t="s">
        <v>178</v>
      </c>
      <c r="OW96">
        <v>1998</v>
      </c>
      <c r="OZ96" s="2" t="s">
        <v>60</v>
      </c>
      <c r="PB96" t="s">
        <v>1127</v>
      </c>
      <c r="PC96" s="50">
        <v>46094</v>
      </c>
    </row>
    <row r="97" spans="1:419" ht="15.75" hidden="1" thickBot="1">
      <c r="A97" s="11" t="s">
        <v>36</v>
      </c>
      <c r="B97" t="s">
        <v>35</v>
      </c>
      <c r="C97" t="s">
        <v>34</v>
      </c>
      <c r="D97" s="4" t="s">
        <v>33</v>
      </c>
      <c r="E97" t="s">
        <v>32</v>
      </c>
      <c r="F97" s="4" t="s">
        <v>31</v>
      </c>
      <c r="G97" t="s">
        <v>2</v>
      </c>
      <c r="H97" t="s">
        <v>30</v>
      </c>
      <c r="I97" s="10">
        <v>0.1</v>
      </c>
      <c r="J97" s="10">
        <v>34.566667000000002</v>
      </c>
      <c r="K97">
        <v>200</v>
      </c>
      <c r="AV97" t="s">
        <v>28</v>
      </c>
      <c r="AW97">
        <v>100</v>
      </c>
      <c r="AX97" t="s">
        <v>29</v>
      </c>
      <c r="AY97">
        <v>4</v>
      </c>
      <c r="AZ97" t="s">
        <v>27</v>
      </c>
      <c r="BA97">
        <v>1994</v>
      </c>
      <c r="BB97">
        <v>1998</v>
      </c>
      <c r="BC97" t="s">
        <v>26</v>
      </c>
      <c r="BD97" s="10" t="s">
        <v>40</v>
      </c>
      <c r="BE97" t="s">
        <v>39</v>
      </c>
      <c r="BF97" s="3" t="s">
        <v>1191</v>
      </c>
      <c r="BG97" t="s">
        <v>23</v>
      </c>
      <c r="BH97" t="s">
        <v>718</v>
      </c>
      <c r="BI97" s="4" t="s">
        <v>22</v>
      </c>
      <c r="BJ97" s="9">
        <v>53000</v>
      </c>
      <c r="HQ97" t="s">
        <v>21</v>
      </c>
      <c r="HS97" s="4" t="s">
        <v>20</v>
      </c>
      <c r="HT97" s="50">
        <v>34335</v>
      </c>
      <c r="HU97" s="50">
        <v>36160</v>
      </c>
      <c r="HV97" s="50"/>
      <c r="HW97" s="50"/>
      <c r="IO97" t="s">
        <v>38</v>
      </c>
      <c r="IP97" s="46" t="s">
        <v>19</v>
      </c>
      <c r="IU97" s="4" t="s">
        <v>18</v>
      </c>
      <c r="IV97" t="s">
        <v>38</v>
      </c>
      <c r="IW97" s="46" t="s">
        <v>19</v>
      </c>
      <c r="JA97">
        <v>0</v>
      </c>
      <c r="JB97">
        <v>0</v>
      </c>
      <c r="JC97">
        <v>0</v>
      </c>
      <c r="JD97">
        <v>0</v>
      </c>
      <c r="JE97">
        <v>0</v>
      </c>
      <c r="JF97">
        <v>0</v>
      </c>
      <c r="JG97">
        <v>0</v>
      </c>
      <c r="JH97">
        <v>0</v>
      </c>
      <c r="JI97">
        <v>0</v>
      </c>
      <c r="JK97" s="12" t="s">
        <v>691</v>
      </c>
      <c r="JP97" s="4"/>
      <c r="JV97" s="4"/>
      <c r="JW97" s="4"/>
      <c r="JX97" s="4"/>
      <c r="JY97" s="4"/>
      <c r="JZ97" s="4"/>
      <c r="KA97" s="4"/>
      <c r="KF97" s="7" t="s">
        <v>12</v>
      </c>
      <c r="KJ97" s="7" t="s">
        <v>690</v>
      </c>
      <c r="MY97" t="s">
        <v>11</v>
      </c>
      <c r="MZ97">
        <v>42</v>
      </c>
      <c r="NB97" s="4" t="s">
        <v>166</v>
      </c>
      <c r="NJ97" t="s">
        <v>165</v>
      </c>
      <c r="NL97" s="4" t="s">
        <v>8</v>
      </c>
      <c r="NM97" s="6" t="s">
        <v>7</v>
      </c>
      <c r="NU97" t="s">
        <v>703</v>
      </c>
      <c r="NV97" t="s">
        <v>6</v>
      </c>
      <c r="NW97" s="5" t="s">
        <v>180</v>
      </c>
      <c r="NX97" s="4" t="s">
        <v>4</v>
      </c>
      <c r="NY97" s="3">
        <v>0.19558758605877991</v>
      </c>
      <c r="OB97">
        <v>4</v>
      </c>
      <c r="OU97" t="s">
        <v>178</v>
      </c>
      <c r="OW97">
        <v>1998</v>
      </c>
      <c r="OZ97" s="2" t="s">
        <v>60</v>
      </c>
      <c r="PB97" t="s">
        <v>1127</v>
      </c>
      <c r="PC97" s="50">
        <v>46094</v>
      </c>
    </row>
    <row r="98" spans="1:419" ht="15.75" hidden="1" thickBot="1">
      <c r="A98" s="11" t="s">
        <v>36</v>
      </c>
      <c r="B98" t="s">
        <v>35</v>
      </c>
      <c r="C98" t="s">
        <v>34</v>
      </c>
      <c r="D98" s="4" t="s">
        <v>33</v>
      </c>
      <c r="E98" t="s">
        <v>32</v>
      </c>
      <c r="F98" s="4" t="s">
        <v>31</v>
      </c>
      <c r="G98" t="s">
        <v>2</v>
      </c>
      <c r="H98" t="s">
        <v>30</v>
      </c>
      <c r="I98" s="10">
        <v>0.1</v>
      </c>
      <c r="J98" s="10">
        <v>34.566667000000002</v>
      </c>
      <c r="K98">
        <v>200</v>
      </c>
      <c r="AV98" t="s">
        <v>28</v>
      </c>
      <c r="AW98">
        <v>100</v>
      </c>
      <c r="AX98" t="s">
        <v>29</v>
      </c>
      <c r="AY98">
        <v>4</v>
      </c>
      <c r="AZ98" t="s">
        <v>27</v>
      </c>
      <c r="BA98">
        <v>1994</v>
      </c>
      <c r="BB98">
        <v>1998</v>
      </c>
      <c r="BC98" t="s">
        <v>26</v>
      </c>
      <c r="BD98" s="10" t="s">
        <v>25</v>
      </c>
      <c r="BE98" t="s">
        <v>24</v>
      </c>
      <c r="BF98" s="3" t="s">
        <v>1191</v>
      </c>
      <c r="BG98" t="s">
        <v>23</v>
      </c>
      <c r="BH98" t="s">
        <v>718</v>
      </c>
      <c r="BI98" s="4" t="s">
        <v>22</v>
      </c>
      <c r="BJ98" s="9">
        <v>53000</v>
      </c>
      <c r="HQ98" t="s">
        <v>21</v>
      </c>
      <c r="HS98" s="4" t="s">
        <v>20</v>
      </c>
      <c r="HT98" s="50">
        <v>34335</v>
      </c>
      <c r="HU98" s="50">
        <v>36160</v>
      </c>
      <c r="HV98" s="50"/>
      <c r="HW98" s="50"/>
      <c r="IO98" t="s">
        <v>16</v>
      </c>
      <c r="IP98" s="46" t="s">
        <v>19</v>
      </c>
      <c r="IU98" s="4" t="s">
        <v>18</v>
      </c>
      <c r="IV98" t="s">
        <v>17</v>
      </c>
      <c r="IW98" s="46" t="s">
        <v>19</v>
      </c>
      <c r="JA98">
        <v>0</v>
      </c>
      <c r="JB98">
        <v>0</v>
      </c>
      <c r="JC98">
        <v>0</v>
      </c>
      <c r="JD98">
        <v>0</v>
      </c>
      <c r="JE98">
        <v>0</v>
      </c>
      <c r="JF98">
        <v>0</v>
      </c>
      <c r="JG98">
        <v>0</v>
      </c>
      <c r="JH98">
        <v>0</v>
      </c>
      <c r="JI98">
        <v>0</v>
      </c>
      <c r="JJ98" t="s">
        <v>16</v>
      </c>
      <c r="JK98" t="s">
        <v>15</v>
      </c>
      <c r="JL98" s="8" t="s">
        <v>14</v>
      </c>
      <c r="JP98" s="4" t="s">
        <v>13</v>
      </c>
      <c r="JQ98">
        <v>60</v>
      </c>
      <c r="JT98">
        <v>60</v>
      </c>
      <c r="JV98" s="4"/>
      <c r="JW98" s="4"/>
      <c r="JX98" s="4"/>
      <c r="JY98" s="4"/>
      <c r="JZ98" s="4"/>
      <c r="KA98" s="4"/>
      <c r="KF98" s="7" t="s">
        <v>12</v>
      </c>
      <c r="KJ98" s="7" t="s">
        <v>690</v>
      </c>
      <c r="MY98" t="s">
        <v>11</v>
      </c>
      <c r="MZ98">
        <v>42</v>
      </c>
      <c r="NB98" s="4" t="s">
        <v>166</v>
      </c>
      <c r="NJ98" t="s">
        <v>165</v>
      </c>
      <c r="NL98" s="4" t="s">
        <v>8</v>
      </c>
      <c r="NM98" s="6" t="s">
        <v>7</v>
      </c>
      <c r="NU98" t="s">
        <v>715</v>
      </c>
      <c r="NV98" t="s">
        <v>6</v>
      </c>
      <c r="NW98" s="5" t="s">
        <v>179</v>
      </c>
      <c r="NX98" s="4" t="s">
        <v>4</v>
      </c>
      <c r="NY98" s="3">
        <v>9.7793793029389953E-2</v>
      </c>
      <c r="OB98">
        <v>4</v>
      </c>
      <c r="OU98" t="s">
        <v>178</v>
      </c>
      <c r="OW98">
        <v>1998</v>
      </c>
      <c r="OZ98" s="2" t="s">
        <v>60</v>
      </c>
      <c r="PB98" t="s">
        <v>1127</v>
      </c>
      <c r="PC98" s="50">
        <v>46094</v>
      </c>
    </row>
    <row r="99" spans="1:419" ht="15.75" hidden="1" thickBot="1">
      <c r="A99" s="11" t="s">
        <v>36</v>
      </c>
      <c r="B99" t="s">
        <v>35</v>
      </c>
      <c r="C99" t="s">
        <v>34</v>
      </c>
      <c r="D99" s="4" t="s">
        <v>33</v>
      </c>
      <c r="E99" t="s">
        <v>32</v>
      </c>
      <c r="F99" s="4" t="s">
        <v>31</v>
      </c>
      <c r="G99" t="s">
        <v>2</v>
      </c>
      <c r="H99" t="s">
        <v>30</v>
      </c>
      <c r="I99" s="10">
        <v>0.1</v>
      </c>
      <c r="J99" s="10">
        <v>34.566667000000002</v>
      </c>
      <c r="K99">
        <v>200</v>
      </c>
      <c r="AV99" t="s">
        <v>28</v>
      </c>
      <c r="AW99">
        <v>100</v>
      </c>
      <c r="AX99" t="s">
        <v>29</v>
      </c>
      <c r="AY99">
        <v>4</v>
      </c>
      <c r="AZ99" t="s">
        <v>27</v>
      </c>
      <c r="BA99">
        <v>1994</v>
      </c>
      <c r="BB99">
        <v>1998</v>
      </c>
      <c r="BC99" t="s">
        <v>26</v>
      </c>
      <c r="BD99" s="10" t="s">
        <v>63</v>
      </c>
      <c r="BE99" t="s">
        <v>62</v>
      </c>
      <c r="BF99" s="3" t="s">
        <v>1191</v>
      </c>
      <c r="BG99" t="s">
        <v>23</v>
      </c>
      <c r="BH99" t="s">
        <v>718</v>
      </c>
      <c r="BI99" s="4" t="s">
        <v>22</v>
      </c>
      <c r="BJ99" s="9">
        <v>53000</v>
      </c>
      <c r="ED99" t="s">
        <v>54</v>
      </c>
      <c r="EE99" s="4" t="s">
        <v>22</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21</v>
      </c>
      <c r="HS99" s="4" t="s">
        <v>20</v>
      </c>
      <c r="HT99" s="50">
        <v>34335</v>
      </c>
      <c r="HU99" s="50">
        <v>36160</v>
      </c>
      <c r="HV99" s="50"/>
      <c r="HW99" s="50"/>
      <c r="IN99" s="4"/>
      <c r="IO99" t="s">
        <v>61</v>
      </c>
      <c r="IP99" s="12" t="s">
        <v>1676</v>
      </c>
      <c r="IS99">
        <v>1995</v>
      </c>
      <c r="IT99">
        <v>1995.2</v>
      </c>
      <c r="IU99" s="4" t="s">
        <v>18</v>
      </c>
      <c r="IV99" t="s">
        <v>59</v>
      </c>
      <c r="IW99" s="12" t="s">
        <v>51</v>
      </c>
      <c r="IZ99">
        <v>0.5</v>
      </c>
      <c r="JA99" t="s">
        <v>29</v>
      </c>
      <c r="JB99" t="s">
        <v>29</v>
      </c>
      <c r="JC99" t="s">
        <v>29</v>
      </c>
      <c r="JD99" t="s">
        <v>29</v>
      </c>
      <c r="JE99" t="s">
        <v>29</v>
      </c>
      <c r="JF99" t="s">
        <v>29</v>
      </c>
      <c r="JG99" t="s">
        <v>29</v>
      </c>
      <c r="JH99" t="s">
        <v>29</v>
      </c>
      <c r="JI99" t="s">
        <v>29</v>
      </c>
      <c r="JK99" s="12" t="s">
        <v>691</v>
      </c>
      <c r="JP99" s="4"/>
      <c r="JV99" s="4"/>
      <c r="JW99" s="4"/>
      <c r="JX99" s="4"/>
      <c r="JY99" s="4"/>
      <c r="JZ99" s="4"/>
      <c r="KA99" s="4"/>
      <c r="KF99" s="7" t="s">
        <v>12</v>
      </c>
      <c r="KJ99" s="45" t="s">
        <v>689</v>
      </c>
      <c r="KK99" s="8" t="s">
        <v>50</v>
      </c>
      <c r="KM99" t="s">
        <v>29</v>
      </c>
      <c r="MY99" t="s">
        <v>11</v>
      </c>
      <c r="MZ99">
        <v>42</v>
      </c>
      <c r="NB99" s="4" t="s">
        <v>166</v>
      </c>
      <c r="NJ99" t="s">
        <v>165</v>
      </c>
      <c r="NL99" s="4" t="s">
        <v>8</v>
      </c>
      <c r="NM99" s="6" t="s">
        <v>7</v>
      </c>
      <c r="NV99" t="s">
        <v>6</v>
      </c>
      <c r="NW99" s="5" t="s">
        <v>177</v>
      </c>
      <c r="NX99" s="4" t="s">
        <v>4</v>
      </c>
      <c r="NY99" s="3">
        <v>0.4952380952380997</v>
      </c>
      <c r="OB99">
        <v>4</v>
      </c>
      <c r="OU99" t="s">
        <v>172</v>
      </c>
      <c r="OW99">
        <v>1996</v>
      </c>
      <c r="OZ99" s="2" t="s">
        <v>1</v>
      </c>
      <c r="PB99" t="s">
        <v>1127</v>
      </c>
      <c r="PC99" s="50">
        <v>46094</v>
      </c>
    </row>
    <row r="100" spans="1:419" ht="15.75" hidden="1" thickBot="1">
      <c r="A100" s="11" t="s">
        <v>36</v>
      </c>
      <c r="B100" t="s">
        <v>35</v>
      </c>
      <c r="C100" t="s">
        <v>34</v>
      </c>
      <c r="D100" s="4" t="s">
        <v>33</v>
      </c>
      <c r="E100" t="s">
        <v>32</v>
      </c>
      <c r="F100" s="4" t="s">
        <v>31</v>
      </c>
      <c r="G100" t="s">
        <v>2</v>
      </c>
      <c r="H100" t="s">
        <v>30</v>
      </c>
      <c r="I100" s="10">
        <v>0.1</v>
      </c>
      <c r="J100" s="10">
        <v>34.566667000000002</v>
      </c>
      <c r="K100">
        <v>200</v>
      </c>
      <c r="AV100" t="s">
        <v>28</v>
      </c>
      <c r="AW100">
        <v>100</v>
      </c>
      <c r="AX100" t="s">
        <v>29</v>
      </c>
      <c r="AY100">
        <v>4</v>
      </c>
      <c r="AZ100" t="s">
        <v>27</v>
      </c>
      <c r="BA100">
        <v>1994</v>
      </c>
      <c r="BB100">
        <v>1998</v>
      </c>
      <c r="BC100" t="s">
        <v>26</v>
      </c>
      <c r="BD100" s="10" t="s">
        <v>57</v>
      </c>
      <c r="BE100" t="s">
        <v>56</v>
      </c>
      <c r="BF100" s="3" t="s">
        <v>1191</v>
      </c>
      <c r="BG100" t="s">
        <v>23</v>
      </c>
      <c r="BH100" t="s">
        <v>718</v>
      </c>
      <c r="BI100" s="4" t="s">
        <v>22</v>
      </c>
      <c r="BJ100" s="9">
        <v>53000</v>
      </c>
      <c r="ED100" t="s">
        <v>54</v>
      </c>
      <c r="EE100" s="4" t="s">
        <v>22</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21</v>
      </c>
      <c r="HS100" s="4" t="s">
        <v>20</v>
      </c>
      <c r="HT100" s="50">
        <v>34335</v>
      </c>
      <c r="HU100" s="50">
        <v>36160</v>
      </c>
      <c r="HV100" s="50"/>
      <c r="HW100" s="50"/>
      <c r="IN100" s="4"/>
      <c r="IO100" t="s">
        <v>53</v>
      </c>
      <c r="IP100" s="12" t="s">
        <v>1677</v>
      </c>
      <c r="IS100">
        <v>1994</v>
      </c>
      <c r="IT100">
        <v>1994.2</v>
      </c>
      <c r="IU100" s="4" t="s">
        <v>18</v>
      </c>
      <c r="IV100" t="s">
        <v>52</v>
      </c>
      <c r="IW100" s="12" t="s">
        <v>51</v>
      </c>
      <c r="IZ100">
        <v>0.5</v>
      </c>
      <c r="JA100" t="s">
        <v>29</v>
      </c>
      <c r="JB100" t="s">
        <v>29</v>
      </c>
      <c r="JC100" t="s">
        <v>29</v>
      </c>
      <c r="JD100" t="s">
        <v>29</v>
      </c>
      <c r="JE100" t="s">
        <v>29</v>
      </c>
      <c r="JF100" t="s">
        <v>29</v>
      </c>
      <c r="JG100" t="s">
        <v>29</v>
      </c>
      <c r="JH100" t="s">
        <v>29</v>
      </c>
      <c r="JI100" t="s">
        <v>29</v>
      </c>
      <c r="JK100" s="12" t="s">
        <v>691</v>
      </c>
      <c r="JP100" s="4"/>
      <c r="JV100" s="4"/>
      <c r="JW100" s="4"/>
      <c r="JX100" s="4"/>
      <c r="JY100" s="4"/>
      <c r="JZ100" s="4"/>
      <c r="KA100" s="4"/>
      <c r="KF100" s="7" t="s">
        <v>12</v>
      </c>
      <c r="KJ100" s="45" t="s">
        <v>689</v>
      </c>
      <c r="KK100" s="8" t="s">
        <v>50</v>
      </c>
      <c r="KM100" t="s">
        <v>29</v>
      </c>
      <c r="MY100" t="s">
        <v>11</v>
      </c>
      <c r="MZ100">
        <v>42</v>
      </c>
      <c r="NB100" s="4" t="s">
        <v>166</v>
      </c>
      <c r="NJ100" t="s">
        <v>165</v>
      </c>
      <c r="NL100" s="4" t="s">
        <v>8</v>
      </c>
      <c r="NM100" s="6" t="s">
        <v>7</v>
      </c>
      <c r="NV100" t="s">
        <v>6</v>
      </c>
      <c r="NW100" s="5" t="s">
        <v>176</v>
      </c>
      <c r="NX100" s="4" t="s">
        <v>4</v>
      </c>
      <c r="NY100" s="3">
        <v>0.19047619047619002</v>
      </c>
      <c r="OB100">
        <v>4</v>
      </c>
      <c r="OU100" t="s">
        <v>172</v>
      </c>
      <c r="OW100">
        <v>1996</v>
      </c>
      <c r="OZ100" s="2" t="s">
        <v>1</v>
      </c>
      <c r="PB100" t="s">
        <v>1127</v>
      </c>
      <c r="PC100" s="50">
        <v>46094</v>
      </c>
    </row>
    <row r="101" spans="1:419" ht="15.75" hidden="1" thickBot="1">
      <c r="A101" s="11" t="s">
        <v>36</v>
      </c>
      <c r="B101" t="s">
        <v>35</v>
      </c>
      <c r="C101" t="s">
        <v>34</v>
      </c>
      <c r="D101" s="4" t="s">
        <v>33</v>
      </c>
      <c r="E101" t="s">
        <v>32</v>
      </c>
      <c r="F101" s="4" t="s">
        <v>31</v>
      </c>
      <c r="G101" t="s">
        <v>2</v>
      </c>
      <c r="H101" t="s">
        <v>30</v>
      </c>
      <c r="I101" s="10">
        <v>0.1</v>
      </c>
      <c r="J101" s="10">
        <v>34.566667000000002</v>
      </c>
      <c r="K101">
        <v>200</v>
      </c>
      <c r="AV101" t="s">
        <v>28</v>
      </c>
      <c r="AW101">
        <v>100</v>
      </c>
      <c r="AX101" t="s">
        <v>29</v>
      </c>
      <c r="AY101">
        <v>4</v>
      </c>
      <c r="AZ101" t="s">
        <v>27</v>
      </c>
      <c r="BA101">
        <v>1994</v>
      </c>
      <c r="BB101">
        <v>1998</v>
      </c>
      <c r="BC101" t="s">
        <v>26</v>
      </c>
      <c r="BD101" s="10" t="s">
        <v>48</v>
      </c>
      <c r="BE101" t="s">
        <v>47</v>
      </c>
      <c r="BF101" s="3" t="s">
        <v>1191</v>
      </c>
      <c r="BG101" t="s">
        <v>23</v>
      </c>
      <c r="BH101" t="s">
        <v>718</v>
      </c>
      <c r="BI101" s="4" t="s">
        <v>22</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21</v>
      </c>
      <c r="HS101" s="4" t="s">
        <v>20</v>
      </c>
      <c r="HT101" s="50">
        <v>34335</v>
      </c>
      <c r="HU101" s="50">
        <v>36160</v>
      </c>
      <c r="HV101" s="50"/>
      <c r="HW101" s="50"/>
      <c r="IO101" t="s">
        <v>46</v>
      </c>
      <c r="IP101" s="46" t="s">
        <v>1184</v>
      </c>
      <c r="IS101">
        <v>1995</v>
      </c>
      <c r="IT101">
        <v>1995.2</v>
      </c>
      <c r="IU101" s="4" t="s">
        <v>18</v>
      </c>
      <c r="IV101" t="s">
        <v>38</v>
      </c>
      <c r="IW101" t="s">
        <v>19</v>
      </c>
      <c r="JA101">
        <v>0</v>
      </c>
      <c r="JB101">
        <v>0</v>
      </c>
      <c r="JC101">
        <v>0</v>
      </c>
      <c r="JD101">
        <v>0</v>
      </c>
      <c r="JE101">
        <v>0</v>
      </c>
      <c r="JF101">
        <v>0</v>
      </c>
      <c r="JG101">
        <v>0</v>
      </c>
      <c r="JH101">
        <v>0</v>
      </c>
      <c r="JI101">
        <v>0</v>
      </c>
      <c r="JK101" s="12" t="s">
        <v>691</v>
      </c>
      <c r="JP101" s="4"/>
      <c r="JV101" s="4"/>
      <c r="JW101" s="4"/>
      <c r="JX101" s="4"/>
      <c r="JY101" s="4"/>
      <c r="JZ101" s="4"/>
      <c r="KA101" s="4"/>
      <c r="KF101" s="7" t="s">
        <v>12</v>
      </c>
      <c r="KJ101" s="7" t="s">
        <v>690</v>
      </c>
      <c r="MY101" t="s">
        <v>11</v>
      </c>
      <c r="MZ101">
        <v>42</v>
      </c>
      <c r="NB101" s="4" t="s">
        <v>166</v>
      </c>
      <c r="NJ101" t="s">
        <v>165</v>
      </c>
      <c r="NL101" s="4" t="s">
        <v>8</v>
      </c>
      <c r="NM101" s="6" t="s">
        <v>7</v>
      </c>
      <c r="NV101" t="s">
        <v>6</v>
      </c>
      <c r="NW101" s="5" t="s">
        <v>175</v>
      </c>
      <c r="NX101" s="4" t="s">
        <v>4</v>
      </c>
      <c r="NY101" s="3">
        <v>0.20952380952380989</v>
      </c>
      <c r="OB101">
        <v>4</v>
      </c>
      <c r="OU101" t="s">
        <v>172</v>
      </c>
      <c r="OW101">
        <v>1996</v>
      </c>
      <c r="OZ101" s="2" t="s">
        <v>1</v>
      </c>
      <c r="PB101" t="s">
        <v>1127</v>
      </c>
      <c r="PC101" s="50">
        <v>46094</v>
      </c>
    </row>
    <row r="102" spans="1:419" ht="15.75" hidden="1" thickBot="1">
      <c r="A102" s="11" t="s">
        <v>36</v>
      </c>
      <c r="B102" t="s">
        <v>35</v>
      </c>
      <c r="C102" t="s">
        <v>34</v>
      </c>
      <c r="D102" s="4" t="s">
        <v>33</v>
      </c>
      <c r="E102" t="s">
        <v>32</v>
      </c>
      <c r="F102" s="4" t="s">
        <v>31</v>
      </c>
      <c r="G102" t="s">
        <v>2</v>
      </c>
      <c r="H102" t="s">
        <v>30</v>
      </c>
      <c r="I102" s="10">
        <v>0.1</v>
      </c>
      <c r="J102" s="10">
        <v>34.566667000000002</v>
      </c>
      <c r="K102">
        <v>200</v>
      </c>
      <c r="AV102" t="s">
        <v>28</v>
      </c>
      <c r="AW102">
        <v>100</v>
      </c>
      <c r="AX102" t="s">
        <v>29</v>
      </c>
      <c r="AY102">
        <v>4</v>
      </c>
      <c r="AZ102" t="s">
        <v>27</v>
      </c>
      <c r="BA102">
        <v>1994</v>
      </c>
      <c r="BB102">
        <v>1998</v>
      </c>
      <c r="BC102" t="s">
        <v>26</v>
      </c>
      <c r="BD102" s="10" t="s">
        <v>44</v>
      </c>
      <c r="BE102" t="s">
        <v>43</v>
      </c>
      <c r="BF102" s="3" t="s">
        <v>1191</v>
      </c>
      <c r="BG102" t="s">
        <v>23</v>
      </c>
      <c r="BH102" t="s">
        <v>718</v>
      </c>
      <c r="BI102" s="4" t="s">
        <v>22</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21</v>
      </c>
      <c r="HS102" s="4" t="s">
        <v>20</v>
      </c>
      <c r="HT102" s="50">
        <v>34335</v>
      </c>
      <c r="HU102" s="50">
        <v>36160</v>
      </c>
      <c r="HV102" s="50"/>
      <c r="HW102" s="50"/>
      <c r="IO102" t="s">
        <v>42</v>
      </c>
      <c r="IP102" s="13" t="s">
        <v>1185</v>
      </c>
      <c r="IS102">
        <v>1994</v>
      </c>
      <c r="IT102">
        <v>1994.2</v>
      </c>
      <c r="IU102" s="4" t="s">
        <v>18</v>
      </c>
      <c r="IV102" t="s">
        <v>38</v>
      </c>
      <c r="IW102" t="s">
        <v>19</v>
      </c>
      <c r="JA102">
        <v>0</v>
      </c>
      <c r="JB102">
        <v>0</v>
      </c>
      <c r="JC102">
        <v>0</v>
      </c>
      <c r="JD102">
        <v>0</v>
      </c>
      <c r="JE102">
        <v>0</v>
      </c>
      <c r="JF102">
        <v>0</v>
      </c>
      <c r="JG102">
        <v>0</v>
      </c>
      <c r="JH102">
        <v>0</v>
      </c>
      <c r="JI102">
        <v>0</v>
      </c>
      <c r="JK102" s="12" t="s">
        <v>691</v>
      </c>
      <c r="JP102" s="4"/>
      <c r="JV102" s="4"/>
      <c r="JW102" s="4"/>
      <c r="JX102" s="4"/>
      <c r="JY102" s="4"/>
      <c r="JZ102" s="4"/>
      <c r="KA102" s="4"/>
      <c r="KF102" s="7" t="s">
        <v>12</v>
      </c>
      <c r="KJ102" s="7" t="s">
        <v>690</v>
      </c>
      <c r="MY102" t="s">
        <v>11</v>
      </c>
      <c r="MZ102">
        <v>42</v>
      </c>
      <c r="NB102" s="4" t="s">
        <v>166</v>
      </c>
      <c r="NJ102" t="s">
        <v>165</v>
      </c>
      <c r="NL102" s="4" t="s">
        <v>8</v>
      </c>
      <c r="NM102" s="6" t="s">
        <v>7</v>
      </c>
      <c r="NV102" t="s">
        <v>6</v>
      </c>
      <c r="NW102" s="5" t="s">
        <v>173</v>
      </c>
      <c r="NX102" s="4" t="s">
        <v>4</v>
      </c>
      <c r="NY102" s="3">
        <v>0.19047619047620001</v>
      </c>
      <c r="OB102">
        <v>4</v>
      </c>
      <c r="OU102" t="s">
        <v>172</v>
      </c>
      <c r="OW102">
        <v>1996</v>
      </c>
      <c r="OZ102" s="2" t="s">
        <v>1</v>
      </c>
      <c r="PB102" t="s">
        <v>1127</v>
      </c>
      <c r="PC102" s="50">
        <v>46094</v>
      </c>
    </row>
    <row r="103" spans="1:419" ht="15.75" hidden="1" thickBot="1">
      <c r="A103" s="11" t="s">
        <v>36</v>
      </c>
      <c r="B103" t="s">
        <v>35</v>
      </c>
      <c r="C103" t="s">
        <v>34</v>
      </c>
      <c r="D103" s="4" t="s">
        <v>33</v>
      </c>
      <c r="E103" t="s">
        <v>32</v>
      </c>
      <c r="F103" s="4" t="s">
        <v>31</v>
      </c>
      <c r="G103" t="s">
        <v>2</v>
      </c>
      <c r="H103" t="s">
        <v>30</v>
      </c>
      <c r="I103" s="10">
        <v>0.1</v>
      </c>
      <c r="J103" s="10">
        <v>34.566667000000002</v>
      </c>
      <c r="K103">
        <v>200</v>
      </c>
      <c r="AV103" t="s">
        <v>28</v>
      </c>
      <c r="AW103">
        <v>100</v>
      </c>
      <c r="AX103" t="s">
        <v>29</v>
      </c>
      <c r="AY103">
        <v>4</v>
      </c>
      <c r="AZ103" t="s">
        <v>27</v>
      </c>
      <c r="BA103">
        <v>1994</v>
      </c>
      <c r="BB103">
        <v>1998</v>
      </c>
      <c r="BC103" t="s">
        <v>26</v>
      </c>
      <c r="BD103" s="10" t="s">
        <v>40</v>
      </c>
      <c r="BE103" t="s">
        <v>39</v>
      </c>
      <c r="BF103" s="3" t="s">
        <v>1191</v>
      </c>
      <c r="BG103" t="s">
        <v>23</v>
      </c>
      <c r="BH103" t="s">
        <v>718</v>
      </c>
      <c r="BI103" s="4" t="s">
        <v>22</v>
      </c>
      <c r="BJ103" s="9">
        <v>53000</v>
      </c>
      <c r="HQ103" t="s">
        <v>21</v>
      </c>
      <c r="HS103" s="4" t="s">
        <v>20</v>
      </c>
      <c r="HT103" s="50">
        <v>34335</v>
      </c>
      <c r="HU103" s="50">
        <v>36160</v>
      </c>
      <c r="HV103" s="50"/>
      <c r="HW103" s="50"/>
      <c r="IO103" t="s">
        <v>38</v>
      </c>
      <c r="IP103" s="46" t="s">
        <v>19</v>
      </c>
      <c r="IU103" s="4" t="s">
        <v>18</v>
      </c>
      <c r="IV103" t="s">
        <v>38</v>
      </c>
      <c r="IW103" s="46" t="s">
        <v>19</v>
      </c>
      <c r="JA103">
        <v>0</v>
      </c>
      <c r="JB103">
        <v>0</v>
      </c>
      <c r="JC103">
        <v>0</v>
      </c>
      <c r="JD103">
        <v>0</v>
      </c>
      <c r="JE103">
        <v>0</v>
      </c>
      <c r="JF103">
        <v>0</v>
      </c>
      <c r="JG103">
        <v>0</v>
      </c>
      <c r="JH103">
        <v>0</v>
      </c>
      <c r="JI103">
        <v>0</v>
      </c>
      <c r="JK103" s="12" t="s">
        <v>691</v>
      </c>
      <c r="JP103" s="4"/>
      <c r="JV103" s="4"/>
      <c r="JW103" s="4"/>
      <c r="JX103" s="4"/>
      <c r="JY103" s="4"/>
      <c r="JZ103" s="4"/>
      <c r="KA103" s="4"/>
      <c r="KF103" s="7" t="s">
        <v>12</v>
      </c>
      <c r="KJ103" s="7" t="s">
        <v>690</v>
      </c>
      <c r="MY103" t="s">
        <v>11</v>
      </c>
      <c r="MZ103">
        <v>42</v>
      </c>
      <c r="NB103" s="4" t="s">
        <v>166</v>
      </c>
      <c r="NJ103" t="s">
        <v>165</v>
      </c>
      <c r="NL103" s="4" t="s">
        <v>8</v>
      </c>
      <c r="NM103" s="6" t="s">
        <v>7</v>
      </c>
      <c r="NU103" t="s">
        <v>703</v>
      </c>
      <c r="NV103" t="s">
        <v>6</v>
      </c>
      <c r="NW103" s="5" t="s">
        <v>174</v>
      </c>
      <c r="NX103" s="4" t="s">
        <v>4</v>
      </c>
      <c r="NY103" s="3">
        <v>5.7142857142850056E-2</v>
      </c>
      <c r="OB103">
        <v>4</v>
      </c>
      <c r="OU103" t="s">
        <v>172</v>
      </c>
      <c r="OW103">
        <v>1996</v>
      </c>
      <c r="OZ103" s="2" t="s">
        <v>1</v>
      </c>
      <c r="PB103" t="s">
        <v>1127</v>
      </c>
      <c r="PC103" s="50">
        <v>46094</v>
      </c>
    </row>
    <row r="104" spans="1:419" ht="15.75" hidden="1" thickBot="1">
      <c r="A104" s="11" t="s">
        <v>36</v>
      </c>
      <c r="B104" t="s">
        <v>35</v>
      </c>
      <c r="C104" t="s">
        <v>34</v>
      </c>
      <c r="D104" s="4" t="s">
        <v>33</v>
      </c>
      <c r="E104" t="s">
        <v>32</v>
      </c>
      <c r="F104" s="4" t="s">
        <v>31</v>
      </c>
      <c r="G104" t="s">
        <v>2</v>
      </c>
      <c r="H104" t="s">
        <v>30</v>
      </c>
      <c r="I104" s="10">
        <v>0.1</v>
      </c>
      <c r="J104" s="10">
        <v>34.566667000000002</v>
      </c>
      <c r="K104">
        <v>200</v>
      </c>
      <c r="AV104" t="s">
        <v>28</v>
      </c>
      <c r="AW104">
        <v>100</v>
      </c>
      <c r="AX104" t="s">
        <v>29</v>
      </c>
      <c r="AY104">
        <v>4</v>
      </c>
      <c r="AZ104" t="s">
        <v>27</v>
      </c>
      <c r="BA104">
        <v>1994</v>
      </c>
      <c r="BB104">
        <v>1998</v>
      </c>
      <c r="BC104" t="s">
        <v>26</v>
      </c>
      <c r="BD104" s="10" t="s">
        <v>25</v>
      </c>
      <c r="BE104" t="s">
        <v>24</v>
      </c>
      <c r="BF104" s="3" t="s">
        <v>1191</v>
      </c>
      <c r="BG104" t="s">
        <v>23</v>
      </c>
      <c r="BH104" t="s">
        <v>718</v>
      </c>
      <c r="BI104" s="4" t="s">
        <v>22</v>
      </c>
      <c r="BJ104" s="9">
        <v>53000</v>
      </c>
      <c r="HQ104" t="s">
        <v>21</v>
      </c>
      <c r="HS104" s="4" t="s">
        <v>20</v>
      </c>
      <c r="HT104" s="50">
        <v>34335</v>
      </c>
      <c r="HU104" s="50">
        <v>36160</v>
      </c>
      <c r="HV104" s="50"/>
      <c r="HW104" s="50"/>
      <c r="IO104" t="s">
        <v>16</v>
      </c>
      <c r="IP104" s="46" t="s">
        <v>19</v>
      </c>
      <c r="IU104" s="4" t="s">
        <v>18</v>
      </c>
      <c r="IV104" t="s">
        <v>17</v>
      </c>
      <c r="IW104" s="46" t="s">
        <v>19</v>
      </c>
      <c r="JA104">
        <v>0</v>
      </c>
      <c r="JB104">
        <v>0</v>
      </c>
      <c r="JC104">
        <v>0</v>
      </c>
      <c r="JD104">
        <v>0</v>
      </c>
      <c r="JE104">
        <v>0</v>
      </c>
      <c r="JF104">
        <v>0</v>
      </c>
      <c r="JG104">
        <v>0</v>
      </c>
      <c r="JH104">
        <v>0</v>
      </c>
      <c r="JI104">
        <v>0</v>
      </c>
      <c r="JJ104" t="s">
        <v>16</v>
      </c>
      <c r="JK104" t="s">
        <v>15</v>
      </c>
      <c r="JL104" s="8" t="s">
        <v>14</v>
      </c>
      <c r="JP104" s="4" t="s">
        <v>13</v>
      </c>
      <c r="JQ104">
        <v>60</v>
      </c>
      <c r="JT104">
        <v>60</v>
      </c>
      <c r="JV104" s="4"/>
      <c r="JW104" s="4"/>
      <c r="JX104" s="4"/>
      <c r="JY104" s="4"/>
      <c r="JZ104" s="4"/>
      <c r="KA104" s="4"/>
      <c r="KF104" s="7" t="s">
        <v>12</v>
      </c>
      <c r="KJ104" s="7" t="s">
        <v>690</v>
      </c>
      <c r="KK104" s="7"/>
      <c r="MY104" t="s">
        <v>11</v>
      </c>
      <c r="MZ104">
        <v>42</v>
      </c>
      <c r="NB104" s="4" t="s">
        <v>166</v>
      </c>
      <c r="NJ104" t="s">
        <v>165</v>
      </c>
      <c r="NL104" s="4" t="s">
        <v>8</v>
      </c>
      <c r="NM104" s="6" t="s">
        <v>7</v>
      </c>
      <c r="NU104" t="s">
        <v>715</v>
      </c>
      <c r="NV104" t="s">
        <v>6</v>
      </c>
      <c r="NW104" s="5" t="s">
        <v>173</v>
      </c>
      <c r="NX104" s="4" t="s">
        <v>4</v>
      </c>
      <c r="NY104" s="3">
        <v>0.17142857142857992</v>
      </c>
      <c r="OB104">
        <v>4</v>
      </c>
      <c r="OU104" t="s">
        <v>172</v>
      </c>
      <c r="OW104">
        <v>1996</v>
      </c>
      <c r="OZ104" s="2" t="s">
        <v>1</v>
      </c>
      <c r="PB104" t="s">
        <v>1127</v>
      </c>
      <c r="PC104" s="50">
        <v>46094</v>
      </c>
    </row>
    <row r="105" spans="1:419" ht="15.75" hidden="1" thickBot="1">
      <c r="A105" s="11" t="s">
        <v>36</v>
      </c>
      <c r="B105" t="s">
        <v>35</v>
      </c>
      <c r="C105" t="s">
        <v>34</v>
      </c>
      <c r="D105" s="4" t="s">
        <v>33</v>
      </c>
      <c r="E105" t="s">
        <v>32</v>
      </c>
      <c r="F105" s="4" t="s">
        <v>31</v>
      </c>
      <c r="G105" t="s">
        <v>2</v>
      </c>
      <c r="H105" t="s">
        <v>30</v>
      </c>
      <c r="I105" s="10">
        <v>0.1</v>
      </c>
      <c r="J105" s="10">
        <v>34.566667000000002</v>
      </c>
      <c r="K105">
        <v>200</v>
      </c>
      <c r="AV105" t="s">
        <v>28</v>
      </c>
      <c r="AW105">
        <v>100</v>
      </c>
      <c r="AX105" t="s">
        <v>29</v>
      </c>
      <c r="AY105">
        <v>4</v>
      </c>
      <c r="AZ105" t="s">
        <v>27</v>
      </c>
      <c r="BA105">
        <v>1994</v>
      </c>
      <c r="BB105">
        <v>1998</v>
      </c>
      <c r="BC105" t="s">
        <v>26</v>
      </c>
      <c r="BD105" s="10" t="s">
        <v>63</v>
      </c>
      <c r="BE105" t="s">
        <v>62</v>
      </c>
      <c r="BF105" s="3" t="s">
        <v>1191</v>
      </c>
      <c r="BG105" t="s">
        <v>23</v>
      </c>
      <c r="BH105" t="s">
        <v>718</v>
      </c>
      <c r="BI105" s="4" t="s">
        <v>22</v>
      </c>
      <c r="BJ105" s="9">
        <v>53000</v>
      </c>
      <c r="ED105" t="s">
        <v>54</v>
      </c>
      <c r="EE105" s="4" t="s">
        <v>22</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21</v>
      </c>
      <c r="HS105" s="4" t="s">
        <v>20</v>
      </c>
      <c r="HT105" s="50">
        <v>34335</v>
      </c>
      <c r="HU105" s="50">
        <v>36160</v>
      </c>
      <c r="HV105" s="50"/>
      <c r="HW105" s="50"/>
      <c r="IN105" s="4"/>
      <c r="IO105" t="s">
        <v>61</v>
      </c>
      <c r="IP105" s="12" t="s">
        <v>1676</v>
      </c>
      <c r="IS105">
        <v>1995</v>
      </c>
      <c r="IT105">
        <v>1995.2</v>
      </c>
      <c r="IU105" s="4" t="s">
        <v>18</v>
      </c>
      <c r="IV105" t="s">
        <v>59</v>
      </c>
      <c r="IW105" s="12" t="s">
        <v>51</v>
      </c>
      <c r="IZ105">
        <v>0.5</v>
      </c>
      <c r="JA105" t="s">
        <v>29</v>
      </c>
      <c r="JB105" t="s">
        <v>29</v>
      </c>
      <c r="JC105" t="s">
        <v>29</v>
      </c>
      <c r="JD105" t="s">
        <v>29</v>
      </c>
      <c r="JE105" t="s">
        <v>29</v>
      </c>
      <c r="JF105" t="s">
        <v>29</v>
      </c>
      <c r="JG105" t="s">
        <v>29</v>
      </c>
      <c r="JH105" t="s">
        <v>29</v>
      </c>
      <c r="JI105" t="s">
        <v>29</v>
      </c>
      <c r="JK105" s="12" t="s">
        <v>691</v>
      </c>
      <c r="JP105" s="4"/>
      <c r="JV105" s="4"/>
      <c r="JW105" s="4"/>
      <c r="JX105" s="4"/>
      <c r="JY105" s="4"/>
      <c r="JZ105" s="4"/>
      <c r="KA105" s="4"/>
      <c r="KF105" s="7" t="s">
        <v>12</v>
      </c>
      <c r="KJ105" s="7" t="s">
        <v>689</v>
      </c>
      <c r="KK105" s="7" t="s">
        <v>50</v>
      </c>
      <c r="KM105" t="s">
        <v>29</v>
      </c>
      <c r="MY105" t="s">
        <v>11</v>
      </c>
      <c r="MZ105">
        <v>42</v>
      </c>
      <c r="NB105" s="4" t="s">
        <v>166</v>
      </c>
      <c r="NJ105" t="s">
        <v>165</v>
      </c>
      <c r="NL105" s="4" t="s">
        <v>8</v>
      </c>
      <c r="NM105" s="6" t="s">
        <v>7</v>
      </c>
      <c r="NV105" t="s">
        <v>6</v>
      </c>
      <c r="NW105" s="5" t="s">
        <v>171</v>
      </c>
      <c r="NX105" s="4" t="s">
        <v>4</v>
      </c>
      <c r="NY105" s="3">
        <v>0.15238095238094984</v>
      </c>
      <c r="OB105">
        <v>4</v>
      </c>
      <c r="OU105" t="s">
        <v>163</v>
      </c>
      <c r="OW105">
        <v>1997</v>
      </c>
      <c r="OZ105" s="2" t="s">
        <v>1</v>
      </c>
      <c r="PB105" t="s">
        <v>1127</v>
      </c>
      <c r="PC105" s="50">
        <v>46094</v>
      </c>
    </row>
    <row r="106" spans="1:419" ht="15.75" hidden="1" thickBot="1">
      <c r="A106" s="11" t="s">
        <v>36</v>
      </c>
      <c r="B106" t="s">
        <v>35</v>
      </c>
      <c r="C106" t="s">
        <v>34</v>
      </c>
      <c r="D106" s="4" t="s">
        <v>33</v>
      </c>
      <c r="E106" t="s">
        <v>32</v>
      </c>
      <c r="F106" s="4" t="s">
        <v>31</v>
      </c>
      <c r="G106" t="s">
        <v>2</v>
      </c>
      <c r="H106" t="s">
        <v>30</v>
      </c>
      <c r="I106" s="10">
        <v>0.1</v>
      </c>
      <c r="J106" s="10">
        <v>34.566667000000002</v>
      </c>
      <c r="K106">
        <v>200</v>
      </c>
      <c r="AV106" t="s">
        <v>28</v>
      </c>
      <c r="AW106">
        <v>100</v>
      </c>
      <c r="AX106" t="s">
        <v>29</v>
      </c>
      <c r="AY106">
        <v>4</v>
      </c>
      <c r="AZ106" t="s">
        <v>27</v>
      </c>
      <c r="BA106">
        <v>1994</v>
      </c>
      <c r="BB106">
        <v>1998</v>
      </c>
      <c r="BC106" t="s">
        <v>26</v>
      </c>
      <c r="BD106" s="10" t="s">
        <v>57</v>
      </c>
      <c r="BE106" t="s">
        <v>56</v>
      </c>
      <c r="BF106" s="3" t="s">
        <v>1191</v>
      </c>
      <c r="BG106" t="s">
        <v>23</v>
      </c>
      <c r="BH106" t="s">
        <v>718</v>
      </c>
      <c r="BI106" s="4" t="s">
        <v>22</v>
      </c>
      <c r="BJ106" s="9">
        <v>53000</v>
      </c>
      <c r="ED106" t="s">
        <v>54</v>
      </c>
      <c r="EE106" s="4" t="s">
        <v>22</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21</v>
      </c>
      <c r="HS106" s="4" t="s">
        <v>20</v>
      </c>
      <c r="HT106" s="50">
        <v>34335</v>
      </c>
      <c r="HU106" s="50">
        <v>36160</v>
      </c>
      <c r="HV106" s="50"/>
      <c r="HW106" s="50"/>
      <c r="IN106" s="4"/>
      <c r="IO106" t="s">
        <v>53</v>
      </c>
      <c r="IP106" s="12" t="s">
        <v>1677</v>
      </c>
      <c r="IS106">
        <v>1994</v>
      </c>
      <c r="IT106">
        <v>1994.2</v>
      </c>
      <c r="IU106" s="4" t="s">
        <v>18</v>
      </c>
      <c r="IV106" t="s">
        <v>52</v>
      </c>
      <c r="IW106" s="12" t="s">
        <v>51</v>
      </c>
      <c r="IZ106">
        <v>0.5</v>
      </c>
      <c r="JA106" t="s">
        <v>29</v>
      </c>
      <c r="JB106" t="s">
        <v>29</v>
      </c>
      <c r="JC106" t="s">
        <v>29</v>
      </c>
      <c r="JD106" t="s">
        <v>29</v>
      </c>
      <c r="JE106" t="s">
        <v>29</v>
      </c>
      <c r="JF106" t="s">
        <v>29</v>
      </c>
      <c r="JG106" t="s">
        <v>29</v>
      </c>
      <c r="JH106" t="s">
        <v>29</v>
      </c>
      <c r="JI106" t="s">
        <v>29</v>
      </c>
      <c r="JK106" s="12" t="s">
        <v>691</v>
      </c>
      <c r="JP106" s="4"/>
      <c r="JV106" s="4"/>
      <c r="JW106" s="4"/>
      <c r="JX106" s="4"/>
      <c r="JY106" s="4"/>
      <c r="JZ106" s="4"/>
      <c r="KA106" s="4"/>
      <c r="KF106" s="7" t="s">
        <v>12</v>
      </c>
      <c r="KJ106" s="7" t="s">
        <v>689</v>
      </c>
      <c r="KK106" s="7" t="s">
        <v>50</v>
      </c>
      <c r="KM106" t="s">
        <v>29</v>
      </c>
      <c r="MY106" t="s">
        <v>11</v>
      </c>
      <c r="MZ106">
        <v>42</v>
      </c>
      <c r="NB106" s="4" t="s">
        <v>166</v>
      </c>
      <c r="NJ106" t="s">
        <v>165</v>
      </c>
      <c r="NL106" s="4" t="s">
        <v>8</v>
      </c>
      <c r="NM106" s="6" t="s">
        <v>7</v>
      </c>
      <c r="NV106" t="s">
        <v>6</v>
      </c>
      <c r="NW106" s="5" t="s">
        <v>170</v>
      </c>
      <c r="NX106" s="4" t="s">
        <v>4</v>
      </c>
      <c r="NY106" s="3">
        <v>0.11428571428571399</v>
      </c>
      <c r="OB106">
        <v>4</v>
      </c>
      <c r="OU106" t="s">
        <v>163</v>
      </c>
      <c r="OW106">
        <v>1997</v>
      </c>
      <c r="OZ106" s="2" t="s">
        <v>1</v>
      </c>
      <c r="PB106" t="s">
        <v>1127</v>
      </c>
      <c r="PC106" s="50">
        <v>46094</v>
      </c>
    </row>
    <row r="107" spans="1:419" ht="15.75" hidden="1" thickBot="1">
      <c r="A107" s="11" t="s">
        <v>36</v>
      </c>
      <c r="B107" t="s">
        <v>35</v>
      </c>
      <c r="C107" t="s">
        <v>34</v>
      </c>
      <c r="D107" s="4" t="s">
        <v>33</v>
      </c>
      <c r="E107" t="s">
        <v>32</v>
      </c>
      <c r="F107" s="4" t="s">
        <v>31</v>
      </c>
      <c r="G107" t="s">
        <v>2</v>
      </c>
      <c r="H107" t="s">
        <v>30</v>
      </c>
      <c r="I107" s="10">
        <v>0.1</v>
      </c>
      <c r="J107" s="10">
        <v>34.566667000000002</v>
      </c>
      <c r="K107">
        <v>200</v>
      </c>
      <c r="AV107" t="s">
        <v>28</v>
      </c>
      <c r="AW107">
        <v>100</v>
      </c>
      <c r="AX107" t="s">
        <v>29</v>
      </c>
      <c r="AY107">
        <v>4</v>
      </c>
      <c r="AZ107" t="s">
        <v>27</v>
      </c>
      <c r="BA107">
        <v>1994</v>
      </c>
      <c r="BB107">
        <v>1998</v>
      </c>
      <c r="BC107" t="s">
        <v>26</v>
      </c>
      <c r="BD107" s="10" t="s">
        <v>48</v>
      </c>
      <c r="BE107" t="s">
        <v>47</v>
      </c>
      <c r="BF107" s="3" t="s">
        <v>1191</v>
      </c>
      <c r="BG107" t="s">
        <v>23</v>
      </c>
      <c r="BH107" t="s">
        <v>718</v>
      </c>
      <c r="BI107" s="4" t="s">
        <v>22</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21</v>
      </c>
      <c r="HS107" s="4" t="s">
        <v>20</v>
      </c>
      <c r="HT107" s="50">
        <v>34335</v>
      </c>
      <c r="HU107" s="50">
        <v>36160</v>
      </c>
      <c r="HV107" s="50"/>
      <c r="HW107" s="50"/>
      <c r="IO107" t="s">
        <v>46</v>
      </c>
      <c r="IP107" s="46" t="s">
        <v>1184</v>
      </c>
      <c r="IS107">
        <v>1995</v>
      </c>
      <c r="IT107">
        <v>1995.2</v>
      </c>
      <c r="IU107" s="4" t="s">
        <v>18</v>
      </c>
      <c r="IV107" t="s">
        <v>38</v>
      </c>
      <c r="IW107" t="s">
        <v>19</v>
      </c>
      <c r="JA107">
        <v>0</v>
      </c>
      <c r="JB107">
        <v>0</v>
      </c>
      <c r="JC107">
        <v>0</v>
      </c>
      <c r="JD107">
        <v>0</v>
      </c>
      <c r="JE107">
        <v>0</v>
      </c>
      <c r="JF107">
        <v>0</v>
      </c>
      <c r="JG107">
        <v>0</v>
      </c>
      <c r="JH107">
        <v>0</v>
      </c>
      <c r="JI107">
        <v>0</v>
      </c>
      <c r="JK107" s="12" t="s">
        <v>691</v>
      </c>
      <c r="JP107" s="4"/>
      <c r="JV107" s="4"/>
      <c r="JW107" s="4"/>
      <c r="JX107" s="4"/>
      <c r="JY107" s="4"/>
      <c r="JZ107" s="4"/>
      <c r="KA107" s="4"/>
      <c r="KF107" s="7" t="s">
        <v>12</v>
      </c>
      <c r="KJ107" s="7" t="s">
        <v>690</v>
      </c>
      <c r="KK107" s="7"/>
      <c r="MY107" t="s">
        <v>11</v>
      </c>
      <c r="MZ107">
        <v>42</v>
      </c>
      <c r="NB107" s="4" t="s">
        <v>166</v>
      </c>
      <c r="NJ107" t="s">
        <v>165</v>
      </c>
      <c r="NL107" s="4" t="s">
        <v>8</v>
      </c>
      <c r="NM107" s="6" t="s">
        <v>7</v>
      </c>
      <c r="NV107" t="s">
        <v>6</v>
      </c>
      <c r="NW107" s="5" t="s">
        <v>169</v>
      </c>
      <c r="NX107" s="4" t="s">
        <v>4</v>
      </c>
      <c r="NY107" s="3">
        <v>0.17142857142857093</v>
      </c>
      <c r="OB107">
        <v>4</v>
      </c>
      <c r="OU107" t="s">
        <v>163</v>
      </c>
      <c r="OW107">
        <v>1997</v>
      </c>
      <c r="OZ107" s="2" t="s">
        <v>1</v>
      </c>
      <c r="PB107" t="s">
        <v>1127</v>
      </c>
      <c r="PC107" s="50">
        <v>46094</v>
      </c>
    </row>
    <row r="108" spans="1:419" ht="15.75" hidden="1" thickBot="1">
      <c r="A108" s="11" t="s">
        <v>36</v>
      </c>
      <c r="B108" t="s">
        <v>35</v>
      </c>
      <c r="C108" t="s">
        <v>34</v>
      </c>
      <c r="D108" s="4" t="s">
        <v>33</v>
      </c>
      <c r="E108" t="s">
        <v>32</v>
      </c>
      <c r="F108" s="4" t="s">
        <v>31</v>
      </c>
      <c r="G108" t="s">
        <v>2</v>
      </c>
      <c r="H108" t="s">
        <v>30</v>
      </c>
      <c r="I108" s="10">
        <v>0.1</v>
      </c>
      <c r="J108" s="10">
        <v>34.566667000000002</v>
      </c>
      <c r="K108">
        <v>200</v>
      </c>
      <c r="AV108" t="s">
        <v>28</v>
      </c>
      <c r="AW108">
        <v>100</v>
      </c>
      <c r="AX108" t="s">
        <v>29</v>
      </c>
      <c r="AY108">
        <v>4</v>
      </c>
      <c r="AZ108" t="s">
        <v>27</v>
      </c>
      <c r="BA108">
        <v>1994</v>
      </c>
      <c r="BB108">
        <v>1998</v>
      </c>
      <c r="BC108" t="s">
        <v>26</v>
      </c>
      <c r="BD108" s="10" t="s">
        <v>44</v>
      </c>
      <c r="BE108" t="s">
        <v>43</v>
      </c>
      <c r="BF108" s="3" t="s">
        <v>1191</v>
      </c>
      <c r="BG108" t="s">
        <v>23</v>
      </c>
      <c r="BH108" t="s">
        <v>718</v>
      </c>
      <c r="BI108" s="4" t="s">
        <v>22</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21</v>
      </c>
      <c r="HS108" s="4" t="s">
        <v>20</v>
      </c>
      <c r="HT108" s="50">
        <v>34335</v>
      </c>
      <c r="HU108" s="50">
        <v>36160</v>
      </c>
      <c r="HV108" s="50"/>
      <c r="HW108" s="50"/>
      <c r="IO108" t="s">
        <v>42</v>
      </c>
      <c r="IP108" s="13" t="s">
        <v>1185</v>
      </c>
      <c r="IS108">
        <v>1994</v>
      </c>
      <c r="IT108">
        <v>1994.2</v>
      </c>
      <c r="IU108" s="4" t="s">
        <v>18</v>
      </c>
      <c r="IV108" t="s">
        <v>38</v>
      </c>
      <c r="IW108" t="s">
        <v>19</v>
      </c>
      <c r="JA108">
        <v>0</v>
      </c>
      <c r="JB108">
        <v>0</v>
      </c>
      <c r="JC108">
        <v>0</v>
      </c>
      <c r="JD108">
        <v>0</v>
      </c>
      <c r="JE108">
        <v>0</v>
      </c>
      <c r="JF108">
        <v>0</v>
      </c>
      <c r="JG108">
        <v>0</v>
      </c>
      <c r="JH108">
        <v>0</v>
      </c>
      <c r="JI108">
        <v>0</v>
      </c>
      <c r="JK108" s="12" t="s">
        <v>691</v>
      </c>
      <c r="JP108" s="4"/>
      <c r="JV108" s="4"/>
      <c r="JW108" s="4"/>
      <c r="JX108" s="4"/>
      <c r="JY108" s="4"/>
      <c r="JZ108" s="4"/>
      <c r="KA108" s="4"/>
      <c r="KF108" s="7" t="s">
        <v>12</v>
      </c>
      <c r="KJ108" s="7" t="s">
        <v>690</v>
      </c>
      <c r="KK108" s="7"/>
      <c r="MY108" t="s">
        <v>11</v>
      </c>
      <c r="MZ108">
        <v>42</v>
      </c>
      <c r="NB108" s="4" t="s">
        <v>166</v>
      </c>
      <c r="NJ108" t="s">
        <v>165</v>
      </c>
      <c r="NL108" s="4" t="s">
        <v>8</v>
      </c>
      <c r="NM108" s="6" t="s">
        <v>7</v>
      </c>
      <c r="NV108" t="s">
        <v>6</v>
      </c>
      <c r="NW108" s="5" t="s">
        <v>168</v>
      </c>
      <c r="NX108" s="4" t="s">
        <v>4</v>
      </c>
      <c r="NY108" s="3">
        <v>0.15238095238094995</v>
      </c>
      <c r="OB108">
        <v>4</v>
      </c>
      <c r="OU108" t="s">
        <v>163</v>
      </c>
      <c r="OW108">
        <v>1997</v>
      </c>
      <c r="OZ108" s="2" t="s">
        <v>1</v>
      </c>
      <c r="PB108" t="s">
        <v>1127</v>
      </c>
      <c r="PC108" s="50">
        <v>46094</v>
      </c>
    </row>
    <row r="109" spans="1:419" ht="15.75" hidden="1" thickBot="1">
      <c r="A109" s="11" t="s">
        <v>36</v>
      </c>
      <c r="B109" t="s">
        <v>35</v>
      </c>
      <c r="C109" t="s">
        <v>34</v>
      </c>
      <c r="D109" s="4" t="s">
        <v>33</v>
      </c>
      <c r="E109" t="s">
        <v>32</v>
      </c>
      <c r="F109" s="4" t="s">
        <v>31</v>
      </c>
      <c r="G109" t="s">
        <v>2</v>
      </c>
      <c r="H109" t="s">
        <v>30</v>
      </c>
      <c r="I109" s="10">
        <v>0.1</v>
      </c>
      <c r="J109" s="10">
        <v>34.566667000000002</v>
      </c>
      <c r="K109">
        <v>200</v>
      </c>
      <c r="AV109" t="s">
        <v>28</v>
      </c>
      <c r="AW109">
        <v>100</v>
      </c>
      <c r="AX109" t="s">
        <v>29</v>
      </c>
      <c r="AY109">
        <v>4</v>
      </c>
      <c r="AZ109" t="s">
        <v>27</v>
      </c>
      <c r="BA109">
        <v>1994</v>
      </c>
      <c r="BB109">
        <v>1998</v>
      </c>
      <c r="BC109" t="s">
        <v>26</v>
      </c>
      <c r="BD109" s="10" t="s">
        <v>40</v>
      </c>
      <c r="BE109" t="s">
        <v>39</v>
      </c>
      <c r="BF109" s="3" t="s">
        <v>1191</v>
      </c>
      <c r="BG109" t="s">
        <v>23</v>
      </c>
      <c r="BH109" t="s">
        <v>718</v>
      </c>
      <c r="BI109" s="4" t="s">
        <v>22</v>
      </c>
      <c r="BJ109" s="9">
        <v>53000</v>
      </c>
      <c r="HQ109" t="s">
        <v>21</v>
      </c>
      <c r="HS109" s="4" t="s">
        <v>20</v>
      </c>
      <c r="HT109" s="50">
        <v>34335</v>
      </c>
      <c r="HU109" s="50">
        <v>36160</v>
      </c>
      <c r="HV109" s="50"/>
      <c r="HW109" s="50"/>
      <c r="IO109" t="s">
        <v>38</v>
      </c>
      <c r="IP109" s="46" t="s">
        <v>19</v>
      </c>
      <c r="IU109" s="4" t="s">
        <v>18</v>
      </c>
      <c r="IV109" t="s">
        <v>38</v>
      </c>
      <c r="IW109" s="46" t="s">
        <v>19</v>
      </c>
      <c r="JA109">
        <v>0</v>
      </c>
      <c r="JB109">
        <v>0</v>
      </c>
      <c r="JC109">
        <v>0</v>
      </c>
      <c r="JD109">
        <v>0</v>
      </c>
      <c r="JE109">
        <v>0</v>
      </c>
      <c r="JF109">
        <v>0</v>
      </c>
      <c r="JG109">
        <v>0</v>
      </c>
      <c r="JH109">
        <v>0</v>
      </c>
      <c r="JI109">
        <v>0</v>
      </c>
      <c r="JK109" s="12" t="s">
        <v>691</v>
      </c>
      <c r="JP109" s="4"/>
      <c r="JV109" s="4"/>
      <c r="JW109" s="4"/>
      <c r="JX109" s="4"/>
      <c r="JY109" s="4"/>
      <c r="JZ109" s="4"/>
      <c r="KA109" s="4"/>
      <c r="KF109" s="7" t="s">
        <v>12</v>
      </c>
      <c r="KJ109" s="7" t="s">
        <v>690</v>
      </c>
      <c r="KK109" s="7"/>
      <c r="MY109" t="s">
        <v>11</v>
      </c>
      <c r="MZ109">
        <v>42</v>
      </c>
      <c r="NB109" s="4" t="s">
        <v>166</v>
      </c>
      <c r="NJ109" t="s">
        <v>165</v>
      </c>
      <c r="NL109" s="4" t="s">
        <v>8</v>
      </c>
      <c r="NM109" s="6" t="s">
        <v>7</v>
      </c>
      <c r="NU109" t="s">
        <v>703</v>
      </c>
      <c r="NV109" t="s">
        <v>6</v>
      </c>
      <c r="NW109" s="5" t="s">
        <v>167</v>
      </c>
      <c r="NX109" s="4" t="s">
        <v>4</v>
      </c>
      <c r="NY109" s="3">
        <v>0.20952380952380201</v>
      </c>
      <c r="OB109">
        <v>4</v>
      </c>
      <c r="OU109" t="s">
        <v>163</v>
      </c>
      <c r="OW109">
        <v>1997</v>
      </c>
      <c r="OZ109" s="2" t="s">
        <v>1</v>
      </c>
      <c r="PB109" t="s">
        <v>1127</v>
      </c>
      <c r="PC109" s="50">
        <v>46094</v>
      </c>
    </row>
    <row r="110" spans="1:419" ht="15.75" hidden="1" thickBot="1">
      <c r="A110" s="11" t="s">
        <v>36</v>
      </c>
      <c r="B110" t="s">
        <v>35</v>
      </c>
      <c r="C110" t="s">
        <v>34</v>
      </c>
      <c r="D110" s="4" t="s">
        <v>33</v>
      </c>
      <c r="E110" t="s">
        <v>32</v>
      </c>
      <c r="F110" s="4" t="s">
        <v>31</v>
      </c>
      <c r="G110" t="s">
        <v>2</v>
      </c>
      <c r="H110" t="s">
        <v>30</v>
      </c>
      <c r="I110" s="10">
        <v>0.1</v>
      </c>
      <c r="J110" s="10">
        <v>34.566667000000002</v>
      </c>
      <c r="K110">
        <v>200</v>
      </c>
      <c r="AV110" t="s">
        <v>28</v>
      </c>
      <c r="AW110">
        <v>100</v>
      </c>
      <c r="AX110" t="s">
        <v>29</v>
      </c>
      <c r="AY110">
        <v>4</v>
      </c>
      <c r="AZ110" t="s">
        <v>27</v>
      </c>
      <c r="BA110">
        <v>1994</v>
      </c>
      <c r="BB110">
        <v>1998</v>
      </c>
      <c r="BC110" t="s">
        <v>26</v>
      </c>
      <c r="BD110" s="10" t="s">
        <v>25</v>
      </c>
      <c r="BE110" t="s">
        <v>24</v>
      </c>
      <c r="BF110" s="3" t="s">
        <v>1191</v>
      </c>
      <c r="BG110" t="s">
        <v>23</v>
      </c>
      <c r="BH110" t="s">
        <v>718</v>
      </c>
      <c r="BI110" s="4" t="s">
        <v>22</v>
      </c>
      <c r="BJ110" s="9">
        <v>53000</v>
      </c>
      <c r="HQ110" t="s">
        <v>21</v>
      </c>
      <c r="HS110" s="4" t="s">
        <v>20</v>
      </c>
      <c r="HT110" s="50">
        <v>34335</v>
      </c>
      <c r="HU110" s="50">
        <v>36160</v>
      </c>
      <c r="HV110" s="50"/>
      <c r="HW110" s="50"/>
      <c r="IO110" t="s">
        <v>16</v>
      </c>
      <c r="IP110" s="46" t="s">
        <v>19</v>
      </c>
      <c r="IU110" s="4" t="s">
        <v>18</v>
      </c>
      <c r="IV110" t="s">
        <v>17</v>
      </c>
      <c r="IW110" s="46" t="s">
        <v>19</v>
      </c>
      <c r="JA110">
        <v>0</v>
      </c>
      <c r="JB110">
        <v>0</v>
      </c>
      <c r="JC110">
        <v>0</v>
      </c>
      <c r="JD110">
        <v>0</v>
      </c>
      <c r="JE110">
        <v>0</v>
      </c>
      <c r="JF110">
        <v>0</v>
      </c>
      <c r="JG110">
        <v>0</v>
      </c>
      <c r="JH110">
        <v>0</v>
      </c>
      <c r="JI110">
        <v>0</v>
      </c>
      <c r="JJ110" t="s">
        <v>16</v>
      </c>
      <c r="JK110" t="s">
        <v>15</v>
      </c>
      <c r="JL110" s="8" t="s">
        <v>14</v>
      </c>
      <c r="JP110" s="4" t="s">
        <v>13</v>
      </c>
      <c r="JQ110">
        <v>60</v>
      </c>
      <c r="JT110">
        <v>60</v>
      </c>
      <c r="JV110" s="4"/>
      <c r="JW110" s="4"/>
      <c r="JX110" s="4"/>
      <c r="JY110" s="4"/>
      <c r="JZ110" s="4"/>
      <c r="KA110" s="4"/>
      <c r="KF110" s="7" t="s">
        <v>12</v>
      </c>
      <c r="KJ110" s="7" t="s">
        <v>690</v>
      </c>
      <c r="KK110" s="7"/>
      <c r="MY110" t="s">
        <v>11</v>
      </c>
      <c r="MZ110">
        <v>42</v>
      </c>
      <c r="NB110" s="4" t="s">
        <v>166</v>
      </c>
      <c r="NJ110" t="s">
        <v>165</v>
      </c>
      <c r="NL110" s="4" t="s">
        <v>8</v>
      </c>
      <c r="NM110" s="6" t="s">
        <v>7</v>
      </c>
      <c r="NU110" t="s">
        <v>715</v>
      </c>
      <c r="NV110" t="s">
        <v>6</v>
      </c>
      <c r="NW110" s="5" t="s">
        <v>164</v>
      </c>
      <c r="NX110" s="4" t="s">
        <v>4</v>
      </c>
      <c r="NY110" s="3">
        <v>0.15238095238095006</v>
      </c>
      <c r="OB110">
        <v>4</v>
      </c>
      <c r="OU110" t="s">
        <v>163</v>
      </c>
      <c r="OW110">
        <v>1997</v>
      </c>
      <c r="OZ110" s="2" t="s">
        <v>1</v>
      </c>
      <c r="PB110" t="s">
        <v>1127</v>
      </c>
      <c r="PC110" s="50">
        <v>46094</v>
      </c>
    </row>
    <row r="111" spans="1:419" ht="15.75" hidden="1" thickBot="1">
      <c r="A111" s="11" t="s">
        <v>36</v>
      </c>
      <c r="B111" t="s">
        <v>35</v>
      </c>
      <c r="C111" t="s">
        <v>34</v>
      </c>
      <c r="D111" s="4" t="s">
        <v>33</v>
      </c>
      <c r="E111" t="s">
        <v>32</v>
      </c>
      <c r="F111" s="4" t="s">
        <v>31</v>
      </c>
      <c r="G111" t="s">
        <v>2</v>
      </c>
      <c r="H111" t="s">
        <v>30</v>
      </c>
      <c r="I111" s="10">
        <v>0.1</v>
      </c>
      <c r="J111" s="10">
        <v>34.566667000000002</v>
      </c>
      <c r="K111">
        <v>200</v>
      </c>
      <c r="AV111" t="s">
        <v>28</v>
      </c>
      <c r="AW111">
        <v>100</v>
      </c>
      <c r="AX111" t="s">
        <v>29</v>
      </c>
      <c r="AY111">
        <v>4</v>
      </c>
      <c r="AZ111" t="s">
        <v>27</v>
      </c>
      <c r="BA111">
        <v>1994</v>
      </c>
      <c r="BB111">
        <v>1998</v>
      </c>
      <c r="BC111" t="s">
        <v>26</v>
      </c>
      <c r="BD111" s="10" t="s">
        <v>63</v>
      </c>
      <c r="BE111" t="s">
        <v>62</v>
      </c>
      <c r="BF111" s="3" t="s">
        <v>1191</v>
      </c>
      <c r="BG111" t="s">
        <v>23</v>
      </c>
      <c r="BH111" t="s">
        <v>718</v>
      </c>
      <c r="BI111" s="4" t="s">
        <v>22</v>
      </c>
      <c r="BJ111" s="9">
        <v>53000</v>
      </c>
      <c r="ED111" t="s">
        <v>54</v>
      </c>
      <c r="EE111" s="4" t="s">
        <v>22</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21</v>
      </c>
      <c r="HS111" s="4" t="s">
        <v>20</v>
      </c>
      <c r="HT111" s="50">
        <v>34335</v>
      </c>
      <c r="HU111" s="50">
        <v>36160</v>
      </c>
      <c r="HV111" s="50"/>
      <c r="HW111" s="50"/>
      <c r="IN111" s="4"/>
      <c r="IO111" t="s">
        <v>61</v>
      </c>
      <c r="IP111" s="12" t="s">
        <v>1676</v>
      </c>
      <c r="IS111">
        <v>1995</v>
      </c>
      <c r="IT111">
        <v>1995.2</v>
      </c>
      <c r="IU111" s="4" t="s">
        <v>18</v>
      </c>
      <c r="IV111" t="s">
        <v>59</v>
      </c>
      <c r="IW111" s="12" t="s">
        <v>51</v>
      </c>
      <c r="IZ111">
        <v>0.5</v>
      </c>
      <c r="JA111" t="s">
        <v>29</v>
      </c>
      <c r="JB111" t="s">
        <v>29</v>
      </c>
      <c r="JC111" t="s">
        <v>29</v>
      </c>
      <c r="JD111" t="s">
        <v>29</v>
      </c>
      <c r="JE111" t="s">
        <v>29</v>
      </c>
      <c r="JF111" t="s">
        <v>29</v>
      </c>
      <c r="JG111" t="s">
        <v>29</v>
      </c>
      <c r="JH111" t="s">
        <v>29</v>
      </c>
      <c r="JI111" t="s">
        <v>29</v>
      </c>
      <c r="JK111" s="12" t="s">
        <v>691</v>
      </c>
      <c r="JP111" s="4"/>
      <c r="JV111" s="4"/>
      <c r="JW111" s="4"/>
      <c r="JX111" s="4"/>
      <c r="JY111" s="4"/>
      <c r="JZ111" s="4"/>
      <c r="KA111" s="4"/>
      <c r="KF111" s="7" t="s">
        <v>12</v>
      </c>
      <c r="KJ111" s="7" t="s">
        <v>689</v>
      </c>
      <c r="KK111" s="7" t="s">
        <v>50</v>
      </c>
      <c r="KM111" t="s">
        <v>29</v>
      </c>
      <c r="MY111" t="s">
        <v>11</v>
      </c>
      <c r="MZ111">
        <v>42</v>
      </c>
      <c r="NB111" s="4" t="s">
        <v>131</v>
      </c>
      <c r="NJ111" t="s">
        <v>130</v>
      </c>
      <c r="NL111" s="4" t="s">
        <v>1114</v>
      </c>
      <c r="NM111" s="6" t="s">
        <v>7</v>
      </c>
      <c r="NV111" t="s">
        <v>6</v>
      </c>
      <c r="NW111" s="5" t="s">
        <v>162</v>
      </c>
      <c r="NX111" s="4" t="s">
        <v>4</v>
      </c>
      <c r="NY111" s="3">
        <v>0.1080981327487569</v>
      </c>
      <c r="OB111">
        <v>4</v>
      </c>
      <c r="OU111" t="s">
        <v>156</v>
      </c>
      <c r="OW111">
        <v>1996</v>
      </c>
      <c r="OZ111" s="2" t="s">
        <v>60</v>
      </c>
      <c r="PB111" t="s">
        <v>1127</v>
      </c>
      <c r="PC111" s="50">
        <v>46094</v>
      </c>
    </row>
    <row r="112" spans="1:419" ht="15.75" hidden="1" thickBot="1">
      <c r="A112" s="11" t="s">
        <v>36</v>
      </c>
      <c r="B112" t="s">
        <v>35</v>
      </c>
      <c r="C112" t="s">
        <v>34</v>
      </c>
      <c r="D112" s="4" t="s">
        <v>33</v>
      </c>
      <c r="E112" t="s">
        <v>32</v>
      </c>
      <c r="F112" s="4" t="s">
        <v>31</v>
      </c>
      <c r="G112" t="s">
        <v>2</v>
      </c>
      <c r="H112" t="s">
        <v>30</v>
      </c>
      <c r="I112" s="10">
        <v>0.1</v>
      </c>
      <c r="J112" s="10">
        <v>34.566667000000002</v>
      </c>
      <c r="K112">
        <v>200</v>
      </c>
      <c r="AV112" t="s">
        <v>28</v>
      </c>
      <c r="AW112">
        <v>100</v>
      </c>
      <c r="AX112" t="s">
        <v>29</v>
      </c>
      <c r="AY112">
        <v>4</v>
      </c>
      <c r="AZ112" t="s">
        <v>27</v>
      </c>
      <c r="BA112">
        <v>1994</v>
      </c>
      <c r="BB112">
        <v>1998</v>
      </c>
      <c r="BC112" t="s">
        <v>26</v>
      </c>
      <c r="BD112" s="10" t="s">
        <v>57</v>
      </c>
      <c r="BE112" t="s">
        <v>56</v>
      </c>
      <c r="BF112" s="3" t="s">
        <v>1191</v>
      </c>
      <c r="BG112" t="s">
        <v>23</v>
      </c>
      <c r="BH112" t="s">
        <v>718</v>
      </c>
      <c r="BI112" s="4" t="s">
        <v>22</v>
      </c>
      <c r="BJ112" s="9">
        <v>53000</v>
      </c>
      <c r="ED112" t="s">
        <v>54</v>
      </c>
      <c r="EE112" s="4" t="s">
        <v>22</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21</v>
      </c>
      <c r="HS112" s="4" t="s">
        <v>20</v>
      </c>
      <c r="HT112" s="50">
        <v>34335</v>
      </c>
      <c r="HU112" s="50">
        <v>36160</v>
      </c>
      <c r="HV112" s="50"/>
      <c r="HW112" s="50"/>
      <c r="IN112" s="4"/>
      <c r="IO112" t="s">
        <v>53</v>
      </c>
      <c r="IP112" s="12" t="s">
        <v>1677</v>
      </c>
      <c r="IS112">
        <v>1994</v>
      </c>
      <c r="IT112">
        <v>1994.2</v>
      </c>
      <c r="IU112" s="4" t="s">
        <v>18</v>
      </c>
      <c r="IV112" t="s">
        <v>52</v>
      </c>
      <c r="IW112" s="12" t="s">
        <v>51</v>
      </c>
      <c r="IZ112">
        <v>0.5</v>
      </c>
      <c r="JA112" t="s">
        <v>29</v>
      </c>
      <c r="JB112" t="s">
        <v>29</v>
      </c>
      <c r="JC112" t="s">
        <v>29</v>
      </c>
      <c r="JD112" t="s">
        <v>29</v>
      </c>
      <c r="JE112" t="s">
        <v>29</v>
      </c>
      <c r="JF112" t="s">
        <v>29</v>
      </c>
      <c r="JG112" t="s">
        <v>29</v>
      </c>
      <c r="JH112" t="s">
        <v>29</v>
      </c>
      <c r="JI112" t="s">
        <v>29</v>
      </c>
      <c r="JK112" s="12" t="s">
        <v>691</v>
      </c>
      <c r="JP112" s="4"/>
      <c r="JV112" s="4"/>
      <c r="JW112" s="4"/>
      <c r="JX112" s="4"/>
      <c r="JY112" s="4"/>
      <c r="JZ112" s="4"/>
      <c r="KA112" s="4"/>
      <c r="KF112" s="7" t="s">
        <v>12</v>
      </c>
      <c r="KJ112" s="7" t="s">
        <v>689</v>
      </c>
      <c r="KK112" s="7" t="s">
        <v>50</v>
      </c>
      <c r="KM112" t="s">
        <v>29</v>
      </c>
      <c r="MY112" t="s">
        <v>11</v>
      </c>
      <c r="MZ112">
        <v>42</v>
      </c>
      <c r="NB112" s="4" t="s">
        <v>131</v>
      </c>
      <c r="NJ112" t="s">
        <v>130</v>
      </c>
      <c r="NL112" s="4" t="s">
        <v>1114</v>
      </c>
      <c r="NM112" s="6" t="s">
        <v>7</v>
      </c>
      <c r="NV112" t="s">
        <v>6</v>
      </c>
      <c r="NW112" s="5" t="s">
        <v>161</v>
      </c>
      <c r="NX112" s="4" t="s">
        <v>4</v>
      </c>
      <c r="NY112" s="3">
        <v>3.6025254587040978E-2</v>
      </c>
      <c r="OB112">
        <v>4</v>
      </c>
      <c r="OU112" t="s">
        <v>156</v>
      </c>
      <c r="OW112">
        <v>1996</v>
      </c>
      <c r="OZ112" s="2" t="s">
        <v>60</v>
      </c>
      <c r="PB112" t="s">
        <v>1127</v>
      </c>
      <c r="PC112" s="50">
        <v>46094</v>
      </c>
    </row>
    <row r="113" spans="1:419" ht="15.75" hidden="1" thickBot="1">
      <c r="A113" s="11" t="s">
        <v>36</v>
      </c>
      <c r="B113" t="s">
        <v>35</v>
      </c>
      <c r="C113" t="s">
        <v>34</v>
      </c>
      <c r="D113" s="4" t="s">
        <v>33</v>
      </c>
      <c r="E113" t="s">
        <v>32</v>
      </c>
      <c r="F113" s="4" t="s">
        <v>31</v>
      </c>
      <c r="G113" t="s">
        <v>2</v>
      </c>
      <c r="H113" t="s">
        <v>30</v>
      </c>
      <c r="I113" s="10">
        <v>0.1</v>
      </c>
      <c r="J113" s="10">
        <v>34.566667000000002</v>
      </c>
      <c r="K113">
        <v>200</v>
      </c>
      <c r="AV113" t="s">
        <v>28</v>
      </c>
      <c r="AW113">
        <v>100</v>
      </c>
      <c r="AX113" t="s">
        <v>29</v>
      </c>
      <c r="AY113">
        <v>4</v>
      </c>
      <c r="AZ113" t="s">
        <v>27</v>
      </c>
      <c r="BA113">
        <v>1994</v>
      </c>
      <c r="BB113">
        <v>1998</v>
      </c>
      <c r="BC113" t="s">
        <v>26</v>
      </c>
      <c r="BD113" s="10" t="s">
        <v>48</v>
      </c>
      <c r="BE113" t="s">
        <v>47</v>
      </c>
      <c r="BF113" s="3" t="s">
        <v>1191</v>
      </c>
      <c r="BG113" t="s">
        <v>23</v>
      </c>
      <c r="BH113" t="s">
        <v>718</v>
      </c>
      <c r="BI113" s="4" t="s">
        <v>22</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21</v>
      </c>
      <c r="HS113" s="4" t="s">
        <v>20</v>
      </c>
      <c r="HT113" s="50">
        <v>34335</v>
      </c>
      <c r="HU113" s="50">
        <v>36160</v>
      </c>
      <c r="HV113" s="50"/>
      <c r="HW113" s="50"/>
      <c r="IO113" t="s">
        <v>46</v>
      </c>
      <c r="IP113" s="46" t="s">
        <v>1184</v>
      </c>
      <c r="IS113">
        <v>1995</v>
      </c>
      <c r="IT113">
        <v>1995.2</v>
      </c>
      <c r="IU113" s="4" t="s">
        <v>18</v>
      </c>
      <c r="IV113" t="s">
        <v>38</v>
      </c>
      <c r="IW113" t="s">
        <v>19</v>
      </c>
      <c r="JA113">
        <v>0</v>
      </c>
      <c r="JB113">
        <v>0</v>
      </c>
      <c r="JC113">
        <v>0</v>
      </c>
      <c r="JD113">
        <v>0</v>
      </c>
      <c r="JE113">
        <v>0</v>
      </c>
      <c r="JF113">
        <v>0</v>
      </c>
      <c r="JG113">
        <v>0</v>
      </c>
      <c r="JH113">
        <v>0</v>
      </c>
      <c r="JI113">
        <v>0</v>
      </c>
      <c r="JK113" s="12" t="s">
        <v>691</v>
      </c>
      <c r="JP113" s="4"/>
      <c r="JV113" s="4"/>
      <c r="JW113" s="4"/>
      <c r="JX113" s="4"/>
      <c r="JY113" s="4"/>
      <c r="JZ113" s="4"/>
      <c r="KA113" s="4"/>
      <c r="KF113" s="7" t="s">
        <v>12</v>
      </c>
      <c r="KJ113" s="7" t="s">
        <v>690</v>
      </c>
      <c r="KK113" s="7"/>
      <c r="MY113" t="s">
        <v>11</v>
      </c>
      <c r="MZ113">
        <v>42</v>
      </c>
      <c r="NB113" s="4" t="s">
        <v>131</v>
      </c>
      <c r="NJ113" t="s">
        <v>130</v>
      </c>
      <c r="NL113" s="4" t="s">
        <v>1114</v>
      </c>
      <c r="NM113" s="6" t="s">
        <v>7</v>
      </c>
      <c r="NV113" t="s">
        <v>6</v>
      </c>
      <c r="NW113" s="5" t="s">
        <v>160</v>
      </c>
      <c r="NX113" s="4" t="s">
        <v>4</v>
      </c>
      <c r="NY113" s="3">
        <v>3.9061844658564993E-2</v>
      </c>
      <c r="OB113">
        <v>4</v>
      </c>
      <c r="OU113" t="s">
        <v>156</v>
      </c>
      <c r="OW113">
        <v>1996</v>
      </c>
      <c r="OZ113" s="2" t="s">
        <v>60</v>
      </c>
      <c r="PB113" t="s">
        <v>1127</v>
      </c>
      <c r="PC113" s="50">
        <v>46094</v>
      </c>
    </row>
    <row r="114" spans="1:419" ht="15.75" hidden="1" thickBot="1">
      <c r="A114" s="11" t="s">
        <v>36</v>
      </c>
      <c r="B114" t="s">
        <v>35</v>
      </c>
      <c r="C114" t="s">
        <v>34</v>
      </c>
      <c r="D114" s="4" t="s">
        <v>33</v>
      </c>
      <c r="E114" t="s">
        <v>32</v>
      </c>
      <c r="F114" s="4" t="s">
        <v>31</v>
      </c>
      <c r="G114" t="s">
        <v>2</v>
      </c>
      <c r="H114" t="s">
        <v>30</v>
      </c>
      <c r="I114" s="10">
        <v>0.1</v>
      </c>
      <c r="J114" s="10">
        <v>34.566667000000002</v>
      </c>
      <c r="K114">
        <v>200</v>
      </c>
      <c r="AV114" t="s">
        <v>28</v>
      </c>
      <c r="AW114">
        <v>100</v>
      </c>
      <c r="AX114" t="s">
        <v>29</v>
      </c>
      <c r="AY114">
        <v>4</v>
      </c>
      <c r="AZ114" t="s">
        <v>27</v>
      </c>
      <c r="BA114">
        <v>1994</v>
      </c>
      <c r="BB114">
        <v>1998</v>
      </c>
      <c r="BC114" t="s">
        <v>26</v>
      </c>
      <c r="BD114" s="10" t="s">
        <v>44</v>
      </c>
      <c r="BE114" t="s">
        <v>43</v>
      </c>
      <c r="BF114" s="3" t="s">
        <v>1191</v>
      </c>
      <c r="BG114" t="s">
        <v>23</v>
      </c>
      <c r="BH114" t="s">
        <v>718</v>
      </c>
      <c r="BI114" s="4" t="s">
        <v>22</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21</v>
      </c>
      <c r="HS114" s="4" t="s">
        <v>20</v>
      </c>
      <c r="HT114" s="50">
        <v>34335</v>
      </c>
      <c r="HU114" s="50">
        <v>36160</v>
      </c>
      <c r="HV114" s="50"/>
      <c r="HW114" s="50"/>
      <c r="IO114" t="s">
        <v>42</v>
      </c>
      <c r="IP114" s="13" t="s">
        <v>1185</v>
      </c>
      <c r="IS114">
        <v>1994</v>
      </c>
      <c r="IT114">
        <v>1994.2</v>
      </c>
      <c r="IU114" s="4" t="s">
        <v>18</v>
      </c>
      <c r="IV114" t="s">
        <v>38</v>
      </c>
      <c r="IW114" t="s">
        <v>19</v>
      </c>
      <c r="JA114">
        <v>0</v>
      </c>
      <c r="JB114">
        <v>0</v>
      </c>
      <c r="JC114">
        <v>0</v>
      </c>
      <c r="JD114">
        <v>0</v>
      </c>
      <c r="JE114">
        <v>0</v>
      </c>
      <c r="JF114">
        <v>0</v>
      </c>
      <c r="JG114">
        <v>0</v>
      </c>
      <c r="JH114">
        <v>0</v>
      </c>
      <c r="JI114">
        <v>0</v>
      </c>
      <c r="JK114" s="12" t="s">
        <v>691</v>
      </c>
      <c r="JP114" s="4"/>
      <c r="JV114" s="4"/>
      <c r="JW114" s="4"/>
      <c r="JX114" s="4"/>
      <c r="JY114" s="4"/>
      <c r="JZ114" s="4"/>
      <c r="KA114" s="4"/>
      <c r="KF114" s="7" t="s">
        <v>12</v>
      </c>
      <c r="KJ114" s="7" t="s">
        <v>690</v>
      </c>
      <c r="KK114" s="7"/>
      <c r="MY114" t="s">
        <v>11</v>
      </c>
      <c r="MZ114">
        <v>42</v>
      </c>
      <c r="NB114" s="4" t="s">
        <v>131</v>
      </c>
      <c r="NJ114" t="s">
        <v>130</v>
      </c>
      <c r="NL114" s="4" t="s">
        <v>1114</v>
      </c>
      <c r="NM114" s="6" t="s">
        <v>7</v>
      </c>
      <c r="NV114" t="s">
        <v>6</v>
      </c>
      <c r="NW114" s="5" t="s">
        <v>159</v>
      </c>
      <c r="NX114" s="4" t="s">
        <v>4</v>
      </c>
      <c r="NY114" s="3">
        <v>6.3086137379137985E-2</v>
      </c>
      <c r="OB114">
        <v>4</v>
      </c>
      <c r="OU114" t="s">
        <v>156</v>
      </c>
      <c r="OW114">
        <v>1996</v>
      </c>
      <c r="OZ114" s="2" t="s">
        <v>60</v>
      </c>
      <c r="PB114" t="s">
        <v>1127</v>
      </c>
      <c r="PC114" s="50">
        <v>46094</v>
      </c>
    </row>
    <row r="115" spans="1:419" ht="15.75" hidden="1" thickBot="1">
      <c r="A115" s="11" t="s">
        <v>36</v>
      </c>
      <c r="B115" t="s">
        <v>35</v>
      </c>
      <c r="C115" t="s">
        <v>34</v>
      </c>
      <c r="D115" s="4" t="s">
        <v>33</v>
      </c>
      <c r="E115" t="s">
        <v>32</v>
      </c>
      <c r="F115" s="4" t="s">
        <v>31</v>
      </c>
      <c r="G115" t="s">
        <v>2</v>
      </c>
      <c r="H115" t="s">
        <v>30</v>
      </c>
      <c r="I115" s="10">
        <v>0.1</v>
      </c>
      <c r="J115" s="10">
        <v>34.566667000000002</v>
      </c>
      <c r="K115">
        <v>200</v>
      </c>
      <c r="AV115" t="s">
        <v>28</v>
      </c>
      <c r="AW115">
        <v>100</v>
      </c>
      <c r="AX115" t="s">
        <v>29</v>
      </c>
      <c r="AY115">
        <v>4</v>
      </c>
      <c r="AZ115" t="s">
        <v>27</v>
      </c>
      <c r="BA115">
        <v>1994</v>
      </c>
      <c r="BB115">
        <v>1998</v>
      </c>
      <c r="BC115" t="s">
        <v>26</v>
      </c>
      <c r="BD115" s="10" t="s">
        <v>40</v>
      </c>
      <c r="BE115" t="s">
        <v>39</v>
      </c>
      <c r="BF115" s="3" t="s">
        <v>1191</v>
      </c>
      <c r="BG115" t="s">
        <v>23</v>
      </c>
      <c r="BH115" t="s">
        <v>718</v>
      </c>
      <c r="BI115" s="4" t="s">
        <v>22</v>
      </c>
      <c r="BJ115" s="9">
        <v>53000</v>
      </c>
      <c r="HQ115" t="s">
        <v>21</v>
      </c>
      <c r="HS115" s="4" t="s">
        <v>20</v>
      </c>
      <c r="HT115" s="50">
        <v>34335</v>
      </c>
      <c r="HU115" s="50">
        <v>36160</v>
      </c>
      <c r="HV115" s="50"/>
      <c r="HW115" s="50"/>
      <c r="IO115" t="s">
        <v>38</v>
      </c>
      <c r="IP115" s="46" t="s">
        <v>19</v>
      </c>
      <c r="IU115" s="4" t="s">
        <v>18</v>
      </c>
      <c r="IV115" t="s">
        <v>38</v>
      </c>
      <c r="IW115" s="46" t="s">
        <v>19</v>
      </c>
      <c r="JA115">
        <v>0</v>
      </c>
      <c r="JB115">
        <v>0</v>
      </c>
      <c r="JC115">
        <v>0</v>
      </c>
      <c r="JD115">
        <v>0</v>
      </c>
      <c r="JE115">
        <v>0</v>
      </c>
      <c r="JF115">
        <v>0</v>
      </c>
      <c r="JG115">
        <v>0</v>
      </c>
      <c r="JH115">
        <v>0</v>
      </c>
      <c r="JI115">
        <v>0</v>
      </c>
      <c r="JK115" s="12" t="s">
        <v>691</v>
      </c>
      <c r="JP115" s="4"/>
      <c r="JV115" s="4"/>
      <c r="JW115" s="4"/>
      <c r="JX115" s="4"/>
      <c r="JY115" s="4"/>
      <c r="JZ115" s="4"/>
      <c r="KA115" s="4"/>
      <c r="KF115" s="7" t="s">
        <v>12</v>
      </c>
      <c r="KJ115" s="7" t="s">
        <v>690</v>
      </c>
      <c r="KK115" s="7"/>
      <c r="MY115" t="s">
        <v>11</v>
      </c>
      <c r="MZ115">
        <v>42</v>
      </c>
      <c r="NB115" s="4" t="s">
        <v>131</v>
      </c>
      <c r="NJ115" t="s">
        <v>130</v>
      </c>
      <c r="NL115" s="4" t="s">
        <v>1114</v>
      </c>
      <c r="NM115" s="6" t="s">
        <v>7</v>
      </c>
      <c r="NU115" t="s">
        <v>703</v>
      </c>
      <c r="NV115" t="s">
        <v>6</v>
      </c>
      <c r="NW115" s="5" t="s">
        <v>158</v>
      </c>
      <c r="NX115" s="4" t="s">
        <v>4</v>
      </c>
      <c r="NY115" s="3">
        <v>3.601407009322305E-2</v>
      </c>
      <c r="OB115">
        <v>4</v>
      </c>
      <c r="OU115" t="s">
        <v>156</v>
      </c>
      <c r="OW115">
        <v>1996</v>
      </c>
      <c r="OZ115" s="2" t="s">
        <v>60</v>
      </c>
      <c r="PB115" t="s">
        <v>1127</v>
      </c>
      <c r="PC115" s="50">
        <v>46094</v>
      </c>
    </row>
    <row r="116" spans="1:419" ht="15.75" hidden="1" thickBot="1">
      <c r="A116" s="11" t="s">
        <v>36</v>
      </c>
      <c r="B116" t="s">
        <v>35</v>
      </c>
      <c r="C116" t="s">
        <v>34</v>
      </c>
      <c r="D116" s="4" t="s">
        <v>33</v>
      </c>
      <c r="E116" t="s">
        <v>32</v>
      </c>
      <c r="F116" s="4" t="s">
        <v>31</v>
      </c>
      <c r="G116" t="s">
        <v>2</v>
      </c>
      <c r="H116" t="s">
        <v>30</v>
      </c>
      <c r="I116" s="10">
        <v>0.1</v>
      </c>
      <c r="J116" s="10">
        <v>34.566667000000002</v>
      </c>
      <c r="K116">
        <v>200</v>
      </c>
      <c r="AV116" t="s">
        <v>28</v>
      </c>
      <c r="AW116">
        <v>100</v>
      </c>
      <c r="AX116" t="s">
        <v>29</v>
      </c>
      <c r="AY116">
        <v>4</v>
      </c>
      <c r="AZ116" t="s">
        <v>27</v>
      </c>
      <c r="BA116">
        <v>1994</v>
      </c>
      <c r="BB116">
        <v>1998</v>
      </c>
      <c r="BC116" t="s">
        <v>26</v>
      </c>
      <c r="BD116" s="10" t="s">
        <v>25</v>
      </c>
      <c r="BE116" t="s">
        <v>24</v>
      </c>
      <c r="BF116" s="3" t="s">
        <v>1191</v>
      </c>
      <c r="BG116" t="s">
        <v>23</v>
      </c>
      <c r="BH116" t="s">
        <v>718</v>
      </c>
      <c r="BI116" s="4" t="s">
        <v>22</v>
      </c>
      <c r="BJ116" s="9">
        <v>53000</v>
      </c>
      <c r="HQ116" t="s">
        <v>21</v>
      </c>
      <c r="HS116" s="4" t="s">
        <v>20</v>
      </c>
      <c r="HT116" s="50">
        <v>34335</v>
      </c>
      <c r="HU116" s="50">
        <v>36160</v>
      </c>
      <c r="HV116" s="50"/>
      <c r="HW116" s="50"/>
      <c r="IO116" t="s">
        <v>16</v>
      </c>
      <c r="IP116" s="46" t="s">
        <v>19</v>
      </c>
      <c r="IU116" s="4" t="s">
        <v>18</v>
      </c>
      <c r="IV116" t="s">
        <v>17</v>
      </c>
      <c r="IW116" s="46" t="s">
        <v>19</v>
      </c>
      <c r="JA116">
        <v>0</v>
      </c>
      <c r="JB116">
        <v>0</v>
      </c>
      <c r="JC116">
        <v>0</v>
      </c>
      <c r="JD116">
        <v>0</v>
      </c>
      <c r="JE116">
        <v>0</v>
      </c>
      <c r="JF116">
        <v>0</v>
      </c>
      <c r="JG116">
        <v>0</v>
      </c>
      <c r="JH116">
        <v>0</v>
      </c>
      <c r="JI116">
        <v>0</v>
      </c>
      <c r="JJ116" t="s">
        <v>16</v>
      </c>
      <c r="JK116" t="s">
        <v>15</v>
      </c>
      <c r="JL116" s="8" t="s">
        <v>14</v>
      </c>
      <c r="JP116" s="4" t="s">
        <v>13</v>
      </c>
      <c r="JQ116">
        <v>60</v>
      </c>
      <c r="JT116">
        <v>60</v>
      </c>
      <c r="JV116" s="4"/>
      <c r="JW116" s="4"/>
      <c r="JX116" s="4"/>
      <c r="JY116" s="4"/>
      <c r="JZ116" s="4"/>
      <c r="KA116" s="4"/>
      <c r="KF116" s="7" t="s">
        <v>12</v>
      </c>
      <c r="KJ116" s="7" t="s">
        <v>690</v>
      </c>
      <c r="KK116" s="7"/>
      <c r="MY116" t="s">
        <v>11</v>
      </c>
      <c r="MZ116">
        <v>42</v>
      </c>
      <c r="NB116" s="4" t="s">
        <v>131</v>
      </c>
      <c r="NJ116" t="s">
        <v>130</v>
      </c>
      <c r="NL116" s="4" t="s">
        <v>1114</v>
      </c>
      <c r="NM116" s="6" t="s">
        <v>7</v>
      </c>
      <c r="NU116" t="s">
        <v>715</v>
      </c>
      <c r="NV116" t="s">
        <v>6</v>
      </c>
      <c r="NW116" s="5" t="s">
        <v>157</v>
      </c>
      <c r="NX116" s="4" t="s">
        <v>4</v>
      </c>
      <c r="NY116" s="3">
        <v>3.0019181406897966E-2</v>
      </c>
      <c r="OB116">
        <v>4</v>
      </c>
      <c r="OU116" t="s">
        <v>156</v>
      </c>
      <c r="OW116">
        <v>1996</v>
      </c>
      <c r="OZ116" s="2" t="s">
        <v>60</v>
      </c>
      <c r="PB116" t="s">
        <v>1127</v>
      </c>
      <c r="PC116" s="50">
        <v>46094</v>
      </c>
    </row>
    <row r="117" spans="1:419" ht="15.75" hidden="1" thickBot="1">
      <c r="A117" s="11" t="s">
        <v>36</v>
      </c>
      <c r="B117" t="s">
        <v>35</v>
      </c>
      <c r="C117" t="s">
        <v>34</v>
      </c>
      <c r="D117" s="4" t="s">
        <v>33</v>
      </c>
      <c r="E117" t="s">
        <v>32</v>
      </c>
      <c r="F117" s="4" t="s">
        <v>31</v>
      </c>
      <c r="G117" t="s">
        <v>2</v>
      </c>
      <c r="H117" t="s">
        <v>30</v>
      </c>
      <c r="I117" s="10">
        <v>0.1</v>
      </c>
      <c r="J117" s="10">
        <v>34.566667000000002</v>
      </c>
      <c r="K117">
        <v>200</v>
      </c>
      <c r="AV117" t="s">
        <v>28</v>
      </c>
      <c r="AW117">
        <v>100</v>
      </c>
      <c r="AX117" t="s">
        <v>29</v>
      </c>
      <c r="AY117">
        <v>4</v>
      </c>
      <c r="AZ117" t="s">
        <v>27</v>
      </c>
      <c r="BA117">
        <v>1994</v>
      </c>
      <c r="BB117">
        <v>1998</v>
      </c>
      <c r="BC117" t="s">
        <v>26</v>
      </c>
      <c r="BD117" s="10" t="s">
        <v>63</v>
      </c>
      <c r="BE117" t="s">
        <v>62</v>
      </c>
      <c r="BF117" s="3" t="s">
        <v>1191</v>
      </c>
      <c r="BG117" t="s">
        <v>23</v>
      </c>
      <c r="BH117" t="s">
        <v>718</v>
      </c>
      <c r="BI117" s="4" t="s">
        <v>22</v>
      </c>
      <c r="BJ117" s="9">
        <v>53000</v>
      </c>
      <c r="ED117" t="s">
        <v>54</v>
      </c>
      <c r="EE117" s="4" t="s">
        <v>22</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21</v>
      </c>
      <c r="HS117" s="4" t="s">
        <v>20</v>
      </c>
      <c r="HT117" s="50">
        <v>34335</v>
      </c>
      <c r="HU117" s="50">
        <v>36160</v>
      </c>
      <c r="HV117" s="50"/>
      <c r="HW117" s="50"/>
      <c r="IN117" s="4"/>
      <c r="IO117" t="s">
        <v>61</v>
      </c>
      <c r="IP117" s="12" t="s">
        <v>1676</v>
      </c>
      <c r="IS117">
        <v>1995</v>
      </c>
      <c r="IT117">
        <v>1995.2</v>
      </c>
      <c r="IU117" s="4" t="s">
        <v>18</v>
      </c>
      <c r="IV117" t="s">
        <v>59</v>
      </c>
      <c r="IW117" s="12" t="s">
        <v>51</v>
      </c>
      <c r="IZ117">
        <v>0.5</v>
      </c>
      <c r="JA117" t="s">
        <v>29</v>
      </c>
      <c r="JB117" t="s">
        <v>29</v>
      </c>
      <c r="JC117" t="s">
        <v>29</v>
      </c>
      <c r="JD117" t="s">
        <v>29</v>
      </c>
      <c r="JE117" t="s">
        <v>29</v>
      </c>
      <c r="JF117" t="s">
        <v>29</v>
      </c>
      <c r="JG117" t="s">
        <v>29</v>
      </c>
      <c r="JH117" t="s">
        <v>29</v>
      </c>
      <c r="JI117" t="s">
        <v>29</v>
      </c>
      <c r="JK117" s="12" t="s">
        <v>691</v>
      </c>
      <c r="JP117" s="4"/>
      <c r="JV117" s="4"/>
      <c r="JW117" s="4"/>
      <c r="JX117" s="4"/>
      <c r="JY117" s="4"/>
      <c r="JZ117" s="4"/>
      <c r="KA117" s="4"/>
      <c r="KF117" s="7" t="s">
        <v>12</v>
      </c>
      <c r="KJ117" s="7" t="s">
        <v>689</v>
      </c>
      <c r="KK117" s="7" t="s">
        <v>50</v>
      </c>
      <c r="KM117" t="s">
        <v>29</v>
      </c>
      <c r="MY117" t="s">
        <v>11</v>
      </c>
      <c r="MZ117">
        <v>42</v>
      </c>
      <c r="NB117" s="4" t="s">
        <v>131</v>
      </c>
      <c r="NJ117" t="s">
        <v>130</v>
      </c>
      <c r="NL117" s="4" t="s">
        <v>1114</v>
      </c>
      <c r="NM117" s="6" t="s">
        <v>7</v>
      </c>
      <c r="NV117" t="s">
        <v>6</v>
      </c>
      <c r="NW117" s="5" t="s">
        <v>155</v>
      </c>
      <c r="NX117" s="4" t="s">
        <v>4</v>
      </c>
      <c r="NY117" s="3">
        <v>7.2095247149352004E-2</v>
      </c>
      <c r="OB117">
        <v>4</v>
      </c>
      <c r="OU117" t="s">
        <v>150</v>
      </c>
      <c r="OW117">
        <v>1997</v>
      </c>
      <c r="OZ117" s="2" t="s">
        <v>60</v>
      </c>
      <c r="PB117" t="s">
        <v>1127</v>
      </c>
      <c r="PC117" s="50">
        <v>46094</v>
      </c>
    </row>
    <row r="118" spans="1:419" ht="15.75" hidden="1" thickBot="1">
      <c r="A118" s="11" t="s">
        <v>36</v>
      </c>
      <c r="B118" t="s">
        <v>35</v>
      </c>
      <c r="C118" t="s">
        <v>34</v>
      </c>
      <c r="D118" s="4" t="s">
        <v>33</v>
      </c>
      <c r="E118" t="s">
        <v>32</v>
      </c>
      <c r="F118" s="4" t="s">
        <v>31</v>
      </c>
      <c r="G118" t="s">
        <v>2</v>
      </c>
      <c r="H118" t="s">
        <v>30</v>
      </c>
      <c r="I118" s="10">
        <v>0.1</v>
      </c>
      <c r="J118" s="10">
        <v>34.566667000000002</v>
      </c>
      <c r="K118">
        <v>200</v>
      </c>
      <c r="AV118" t="s">
        <v>28</v>
      </c>
      <c r="AW118">
        <v>100</v>
      </c>
      <c r="AX118" t="s">
        <v>29</v>
      </c>
      <c r="AY118">
        <v>4</v>
      </c>
      <c r="AZ118" t="s">
        <v>27</v>
      </c>
      <c r="BA118">
        <v>1994</v>
      </c>
      <c r="BB118">
        <v>1998</v>
      </c>
      <c r="BC118" t="s">
        <v>26</v>
      </c>
      <c r="BD118" s="10" t="s">
        <v>57</v>
      </c>
      <c r="BE118" t="s">
        <v>56</v>
      </c>
      <c r="BF118" s="3" t="s">
        <v>1191</v>
      </c>
      <c r="BG118" t="s">
        <v>23</v>
      </c>
      <c r="BH118" t="s">
        <v>718</v>
      </c>
      <c r="BI118" s="4" t="s">
        <v>22</v>
      </c>
      <c r="BJ118" s="9">
        <v>53000</v>
      </c>
      <c r="ED118" t="s">
        <v>54</v>
      </c>
      <c r="EE118" s="4" t="s">
        <v>22</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21</v>
      </c>
      <c r="HS118" s="4" t="s">
        <v>20</v>
      </c>
      <c r="HT118" s="50">
        <v>34335</v>
      </c>
      <c r="HU118" s="50">
        <v>36160</v>
      </c>
      <c r="HV118" s="50"/>
      <c r="HW118" s="50"/>
      <c r="IN118" s="4"/>
      <c r="IO118" t="s">
        <v>53</v>
      </c>
      <c r="IP118" s="12" t="s">
        <v>1677</v>
      </c>
      <c r="IS118">
        <v>1994</v>
      </c>
      <c r="IT118">
        <v>1994.2</v>
      </c>
      <c r="IU118" s="4" t="s">
        <v>18</v>
      </c>
      <c r="IV118" t="s">
        <v>52</v>
      </c>
      <c r="IW118" s="12" t="s">
        <v>51</v>
      </c>
      <c r="IZ118">
        <v>0.5</v>
      </c>
      <c r="JA118" t="s">
        <v>29</v>
      </c>
      <c r="JB118" t="s">
        <v>29</v>
      </c>
      <c r="JC118" t="s">
        <v>29</v>
      </c>
      <c r="JD118" t="s">
        <v>29</v>
      </c>
      <c r="JE118" t="s">
        <v>29</v>
      </c>
      <c r="JF118" t="s">
        <v>29</v>
      </c>
      <c r="JG118" t="s">
        <v>29</v>
      </c>
      <c r="JH118" t="s">
        <v>29</v>
      </c>
      <c r="JI118" t="s">
        <v>29</v>
      </c>
      <c r="JK118" s="12" t="s">
        <v>691</v>
      </c>
      <c r="JP118" s="4"/>
      <c r="JV118" s="4"/>
      <c r="JW118" s="4"/>
      <c r="JX118" s="4"/>
      <c r="JY118" s="4"/>
      <c r="JZ118" s="4"/>
      <c r="KA118" s="4"/>
      <c r="KF118" s="7" t="s">
        <v>12</v>
      </c>
      <c r="KJ118" s="7" t="s">
        <v>689</v>
      </c>
      <c r="KK118" s="7" t="s">
        <v>50</v>
      </c>
      <c r="KM118" t="s">
        <v>29</v>
      </c>
      <c r="MY118" t="s">
        <v>11</v>
      </c>
      <c r="MZ118">
        <v>42</v>
      </c>
      <c r="NB118" s="4" t="s">
        <v>131</v>
      </c>
      <c r="NJ118" t="s">
        <v>130</v>
      </c>
      <c r="NL118" s="4" t="s">
        <v>1114</v>
      </c>
      <c r="NM118" s="6" t="s">
        <v>7</v>
      </c>
      <c r="NV118" t="s">
        <v>6</v>
      </c>
      <c r="NW118">
        <v>0.44946566080785599</v>
      </c>
      <c r="NX118" s="4" t="s">
        <v>4</v>
      </c>
      <c r="NY118" s="3">
        <v>3.3011033503150988E-2</v>
      </c>
      <c r="OB118">
        <v>4</v>
      </c>
      <c r="OU118" t="s">
        <v>150</v>
      </c>
      <c r="OW118">
        <v>1997</v>
      </c>
      <c r="OZ118" s="2" t="s">
        <v>60</v>
      </c>
      <c r="PB118" t="s">
        <v>1127</v>
      </c>
      <c r="PC118" s="50">
        <v>46094</v>
      </c>
    </row>
    <row r="119" spans="1:419" ht="15.75" hidden="1" thickBot="1">
      <c r="A119" s="11" t="s">
        <v>36</v>
      </c>
      <c r="B119" t="s">
        <v>35</v>
      </c>
      <c r="C119" t="s">
        <v>34</v>
      </c>
      <c r="D119" s="4" t="s">
        <v>33</v>
      </c>
      <c r="E119" t="s">
        <v>32</v>
      </c>
      <c r="F119" s="4" t="s">
        <v>31</v>
      </c>
      <c r="G119" t="s">
        <v>2</v>
      </c>
      <c r="H119" t="s">
        <v>30</v>
      </c>
      <c r="I119" s="10">
        <v>0.1</v>
      </c>
      <c r="J119" s="10">
        <v>34.566667000000002</v>
      </c>
      <c r="K119">
        <v>200</v>
      </c>
      <c r="AV119" t="s">
        <v>28</v>
      </c>
      <c r="AW119">
        <v>100</v>
      </c>
      <c r="AX119" t="s">
        <v>29</v>
      </c>
      <c r="AY119">
        <v>4</v>
      </c>
      <c r="AZ119" t="s">
        <v>27</v>
      </c>
      <c r="BA119">
        <v>1994</v>
      </c>
      <c r="BB119">
        <v>1998</v>
      </c>
      <c r="BC119" t="s">
        <v>26</v>
      </c>
      <c r="BD119" s="10" t="s">
        <v>48</v>
      </c>
      <c r="BE119" t="s">
        <v>47</v>
      </c>
      <c r="BF119" s="3" t="s">
        <v>1191</v>
      </c>
      <c r="BG119" t="s">
        <v>23</v>
      </c>
      <c r="BH119" t="s">
        <v>718</v>
      </c>
      <c r="BI119" s="4" t="s">
        <v>22</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21</v>
      </c>
      <c r="HS119" s="4" t="s">
        <v>20</v>
      </c>
      <c r="HT119" s="50">
        <v>34335</v>
      </c>
      <c r="HU119" s="50">
        <v>36160</v>
      </c>
      <c r="HV119" s="50"/>
      <c r="HW119" s="50"/>
      <c r="IO119" t="s">
        <v>46</v>
      </c>
      <c r="IP119" s="46" t="s">
        <v>1184</v>
      </c>
      <c r="IS119">
        <v>1995</v>
      </c>
      <c r="IT119">
        <v>1995.2</v>
      </c>
      <c r="IU119" s="4" t="s">
        <v>18</v>
      </c>
      <c r="IV119" t="s">
        <v>38</v>
      </c>
      <c r="IW119" t="s">
        <v>19</v>
      </c>
      <c r="JA119">
        <v>0</v>
      </c>
      <c r="JB119">
        <v>0</v>
      </c>
      <c r="JC119">
        <v>0</v>
      </c>
      <c r="JD119">
        <v>0</v>
      </c>
      <c r="JE119">
        <v>0</v>
      </c>
      <c r="JF119">
        <v>0</v>
      </c>
      <c r="JG119">
        <v>0</v>
      </c>
      <c r="JH119">
        <v>0</v>
      </c>
      <c r="JI119">
        <v>0</v>
      </c>
      <c r="JK119" s="12" t="s">
        <v>691</v>
      </c>
      <c r="JP119" s="4"/>
      <c r="JV119" s="4"/>
      <c r="JW119" s="4"/>
      <c r="JX119" s="4"/>
      <c r="JY119" s="4"/>
      <c r="JZ119" s="4"/>
      <c r="KA119" s="4"/>
      <c r="KF119" s="7" t="s">
        <v>12</v>
      </c>
      <c r="KJ119" s="7" t="s">
        <v>690</v>
      </c>
      <c r="KK119" s="7"/>
      <c r="MY119" t="s">
        <v>11</v>
      </c>
      <c r="MZ119">
        <v>42</v>
      </c>
      <c r="NB119" s="4" t="s">
        <v>131</v>
      </c>
      <c r="NJ119" t="s">
        <v>130</v>
      </c>
      <c r="NL119" s="4" t="s">
        <v>1114</v>
      </c>
      <c r="NM119" s="6" t="s">
        <v>7</v>
      </c>
      <c r="NV119" t="s">
        <v>6</v>
      </c>
      <c r="NW119" s="5" t="s">
        <v>154</v>
      </c>
      <c r="NX119" s="4" t="s">
        <v>4</v>
      </c>
      <c r="NY119" s="3">
        <v>5.7057695211359005E-2</v>
      </c>
      <c r="OB119">
        <v>4</v>
      </c>
      <c r="OU119" t="s">
        <v>150</v>
      </c>
      <c r="OW119">
        <v>1997</v>
      </c>
      <c r="OZ119" s="2" t="s">
        <v>60</v>
      </c>
      <c r="PB119" t="s">
        <v>1127</v>
      </c>
      <c r="PC119" s="50">
        <v>46094</v>
      </c>
    </row>
    <row r="120" spans="1:419" ht="15.75" hidden="1" thickBot="1">
      <c r="A120" s="11" t="s">
        <v>36</v>
      </c>
      <c r="B120" t="s">
        <v>35</v>
      </c>
      <c r="C120" t="s">
        <v>34</v>
      </c>
      <c r="D120" s="4" t="s">
        <v>33</v>
      </c>
      <c r="E120" t="s">
        <v>32</v>
      </c>
      <c r="F120" s="4" t="s">
        <v>31</v>
      </c>
      <c r="G120" t="s">
        <v>2</v>
      </c>
      <c r="H120" t="s">
        <v>30</v>
      </c>
      <c r="I120" s="10">
        <v>0.1</v>
      </c>
      <c r="J120" s="10">
        <v>34.566667000000002</v>
      </c>
      <c r="K120">
        <v>200</v>
      </c>
      <c r="AV120" t="s">
        <v>28</v>
      </c>
      <c r="AW120">
        <v>100</v>
      </c>
      <c r="AX120" t="s">
        <v>29</v>
      </c>
      <c r="AY120">
        <v>4</v>
      </c>
      <c r="AZ120" t="s">
        <v>27</v>
      </c>
      <c r="BA120">
        <v>1994</v>
      </c>
      <c r="BB120">
        <v>1998</v>
      </c>
      <c r="BC120" t="s">
        <v>26</v>
      </c>
      <c r="BD120" s="10" t="s">
        <v>44</v>
      </c>
      <c r="BE120" t="s">
        <v>43</v>
      </c>
      <c r="BF120" s="3" t="s">
        <v>1191</v>
      </c>
      <c r="BG120" t="s">
        <v>23</v>
      </c>
      <c r="BH120" t="s">
        <v>718</v>
      </c>
      <c r="BI120" s="4" t="s">
        <v>22</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21</v>
      </c>
      <c r="HS120" s="4" t="s">
        <v>20</v>
      </c>
      <c r="HT120" s="50">
        <v>34335</v>
      </c>
      <c r="HU120" s="50">
        <v>36160</v>
      </c>
      <c r="HV120" s="50"/>
      <c r="HW120" s="50"/>
      <c r="IO120" t="s">
        <v>42</v>
      </c>
      <c r="IP120" s="13" t="s">
        <v>1185</v>
      </c>
      <c r="IS120">
        <v>1994</v>
      </c>
      <c r="IT120">
        <v>1994.2</v>
      </c>
      <c r="IU120" s="4" t="s">
        <v>18</v>
      </c>
      <c r="IV120" t="s">
        <v>38</v>
      </c>
      <c r="IW120" t="s">
        <v>19</v>
      </c>
      <c r="JA120">
        <v>0</v>
      </c>
      <c r="JB120">
        <v>0</v>
      </c>
      <c r="JC120">
        <v>0</v>
      </c>
      <c r="JD120">
        <v>0</v>
      </c>
      <c r="JE120">
        <v>0</v>
      </c>
      <c r="JF120">
        <v>0</v>
      </c>
      <c r="JG120">
        <v>0</v>
      </c>
      <c r="JH120">
        <v>0</v>
      </c>
      <c r="JI120">
        <v>0</v>
      </c>
      <c r="JK120" s="12" t="s">
        <v>691</v>
      </c>
      <c r="JP120" s="4"/>
      <c r="JV120" s="4"/>
      <c r="JW120" s="4"/>
      <c r="JX120" s="4"/>
      <c r="JY120" s="4"/>
      <c r="JZ120" s="4"/>
      <c r="KA120" s="4"/>
      <c r="KF120" s="7" t="s">
        <v>12</v>
      </c>
      <c r="KJ120" s="7" t="s">
        <v>690</v>
      </c>
      <c r="KK120" s="7"/>
      <c r="MY120" t="s">
        <v>11</v>
      </c>
      <c r="MZ120">
        <v>42</v>
      </c>
      <c r="NB120" s="4" t="s">
        <v>131</v>
      </c>
      <c r="NJ120" t="s">
        <v>130</v>
      </c>
      <c r="NL120" s="4" t="s">
        <v>1114</v>
      </c>
      <c r="NM120" s="6" t="s">
        <v>7</v>
      </c>
      <c r="NV120" t="s">
        <v>6</v>
      </c>
      <c r="NW120" s="5" t="s">
        <v>153</v>
      </c>
      <c r="NX120" s="4" t="s">
        <v>4</v>
      </c>
      <c r="NY120" s="3">
        <v>8.4073840028185021E-2</v>
      </c>
      <c r="OB120">
        <v>4</v>
      </c>
      <c r="OU120" t="s">
        <v>150</v>
      </c>
      <c r="OW120">
        <v>1997</v>
      </c>
      <c r="OZ120" s="2" t="s">
        <v>60</v>
      </c>
      <c r="PB120" t="s">
        <v>1127</v>
      </c>
      <c r="PC120" s="50">
        <v>46094</v>
      </c>
    </row>
    <row r="121" spans="1:419" ht="15.75" hidden="1" thickBot="1">
      <c r="A121" s="11" t="s">
        <v>36</v>
      </c>
      <c r="B121" t="s">
        <v>35</v>
      </c>
      <c r="C121" t="s">
        <v>34</v>
      </c>
      <c r="D121" s="4" t="s">
        <v>33</v>
      </c>
      <c r="E121" t="s">
        <v>32</v>
      </c>
      <c r="F121" s="4" t="s">
        <v>31</v>
      </c>
      <c r="G121" t="s">
        <v>2</v>
      </c>
      <c r="H121" t="s">
        <v>30</v>
      </c>
      <c r="I121" s="10">
        <v>0.1</v>
      </c>
      <c r="J121" s="10">
        <v>34.566667000000002</v>
      </c>
      <c r="K121">
        <v>200</v>
      </c>
      <c r="AV121" t="s">
        <v>28</v>
      </c>
      <c r="AW121">
        <v>100</v>
      </c>
      <c r="AX121" t="s">
        <v>29</v>
      </c>
      <c r="AY121">
        <v>4</v>
      </c>
      <c r="AZ121" t="s">
        <v>27</v>
      </c>
      <c r="BA121">
        <v>1994</v>
      </c>
      <c r="BB121">
        <v>1998</v>
      </c>
      <c r="BC121" t="s">
        <v>26</v>
      </c>
      <c r="BD121" s="10" t="s">
        <v>40</v>
      </c>
      <c r="BE121" t="s">
        <v>39</v>
      </c>
      <c r="BF121" s="3" t="s">
        <v>1191</v>
      </c>
      <c r="BG121" t="s">
        <v>23</v>
      </c>
      <c r="BH121" t="s">
        <v>718</v>
      </c>
      <c r="BI121" s="4" t="s">
        <v>22</v>
      </c>
      <c r="BJ121" s="9">
        <v>53000</v>
      </c>
      <c r="HQ121" t="s">
        <v>21</v>
      </c>
      <c r="HS121" s="4" t="s">
        <v>20</v>
      </c>
      <c r="HT121" s="50">
        <v>34335</v>
      </c>
      <c r="HU121" s="50">
        <v>36160</v>
      </c>
      <c r="HV121" s="50"/>
      <c r="HW121" s="50"/>
      <c r="IO121" t="s">
        <v>38</v>
      </c>
      <c r="IP121" s="46" t="s">
        <v>19</v>
      </c>
      <c r="IU121" s="4" t="s">
        <v>18</v>
      </c>
      <c r="IV121" t="s">
        <v>38</v>
      </c>
      <c r="IW121" s="46" t="s">
        <v>19</v>
      </c>
      <c r="JA121">
        <v>0</v>
      </c>
      <c r="JB121">
        <v>0</v>
      </c>
      <c r="JC121">
        <v>0</v>
      </c>
      <c r="JD121">
        <v>0</v>
      </c>
      <c r="JE121">
        <v>0</v>
      </c>
      <c r="JF121">
        <v>0</v>
      </c>
      <c r="JG121">
        <v>0</v>
      </c>
      <c r="JH121">
        <v>0</v>
      </c>
      <c r="JI121">
        <v>0</v>
      </c>
      <c r="JK121" s="12" t="s">
        <v>691</v>
      </c>
      <c r="JP121" s="4"/>
      <c r="JV121" s="4"/>
      <c r="JW121" s="4"/>
      <c r="JX121" s="4"/>
      <c r="JY121" s="4"/>
      <c r="JZ121" s="4"/>
      <c r="KA121" s="4"/>
      <c r="KF121" s="7" t="s">
        <v>12</v>
      </c>
      <c r="KJ121" s="7" t="s">
        <v>690</v>
      </c>
      <c r="KK121" s="7"/>
      <c r="MY121" t="s">
        <v>11</v>
      </c>
      <c r="MZ121">
        <v>42</v>
      </c>
      <c r="NB121" s="4" t="s">
        <v>131</v>
      </c>
      <c r="NJ121" t="s">
        <v>130</v>
      </c>
      <c r="NL121" s="4" t="s">
        <v>1114</v>
      </c>
      <c r="NM121" s="6" t="s">
        <v>7</v>
      </c>
      <c r="NU121" t="s">
        <v>703</v>
      </c>
      <c r="NV121" t="s">
        <v>6</v>
      </c>
      <c r="NW121" s="5" t="s">
        <v>152</v>
      </c>
      <c r="NX121" s="4" t="s">
        <v>4</v>
      </c>
      <c r="NY121" s="3">
        <v>4.8093323416414979E-2</v>
      </c>
      <c r="OB121">
        <v>4</v>
      </c>
      <c r="OU121" t="s">
        <v>150</v>
      </c>
      <c r="OW121">
        <v>1997</v>
      </c>
      <c r="OZ121" s="2" t="s">
        <v>60</v>
      </c>
      <c r="PB121" t="s">
        <v>1127</v>
      </c>
      <c r="PC121" s="50">
        <v>46094</v>
      </c>
    </row>
    <row r="122" spans="1:419" ht="15.75" hidden="1" thickBot="1">
      <c r="A122" s="11" t="s">
        <v>36</v>
      </c>
      <c r="B122" t="s">
        <v>35</v>
      </c>
      <c r="C122" t="s">
        <v>34</v>
      </c>
      <c r="D122" s="4" t="s">
        <v>33</v>
      </c>
      <c r="E122" t="s">
        <v>32</v>
      </c>
      <c r="F122" s="4" t="s">
        <v>31</v>
      </c>
      <c r="G122" t="s">
        <v>2</v>
      </c>
      <c r="H122" t="s">
        <v>30</v>
      </c>
      <c r="I122" s="10">
        <v>0.1</v>
      </c>
      <c r="J122" s="10">
        <v>34.566667000000002</v>
      </c>
      <c r="K122">
        <v>200</v>
      </c>
      <c r="AV122" t="s">
        <v>28</v>
      </c>
      <c r="AW122">
        <v>100</v>
      </c>
      <c r="AX122" t="s">
        <v>29</v>
      </c>
      <c r="AY122">
        <v>4</v>
      </c>
      <c r="AZ122" t="s">
        <v>27</v>
      </c>
      <c r="BA122">
        <v>1994</v>
      </c>
      <c r="BB122">
        <v>1998</v>
      </c>
      <c r="BC122" t="s">
        <v>26</v>
      </c>
      <c r="BD122" s="10" t="s">
        <v>25</v>
      </c>
      <c r="BE122" t="s">
        <v>24</v>
      </c>
      <c r="BF122" s="3" t="s">
        <v>1191</v>
      </c>
      <c r="BG122" t="s">
        <v>23</v>
      </c>
      <c r="BH122" t="s">
        <v>718</v>
      </c>
      <c r="BI122" s="4" t="s">
        <v>22</v>
      </c>
      <c r="BJ122" s="9">
        <v>53000</v>
      </c>
      <c r="HQ122" t="s">
        <v>21</v>
      </c>
      <c r="HS122" s="4" t="s">
        <v>20</v>
      </c>
      <c r="HT122" s="50">
        <v>34335</v>
      </c>
      <c r="HU122" s="50">
        <v>36160</v>
      </c>
      <c r="HV122" s="50"/>
      <c r="HW122" s="50"/>
      <c r="IO122" t="s">
        <v>16</v>
      </c>
      <c r="IP122" s="46" t="s">
        <v>19</v>
      </c>
      <c r="IU122" s="4" t="s">
        <v>18</v>
      </c>
      <c r="IV122" t="s">
        <v>17</v>
      </c>
      <c r="IW122" s="46" t="s">
        <v>19</v>
      </c>
      <c r="JA122">
        <v>0</v>
      </c>
      <c r="JB122">
        <v>0</v>
      </c>
      <c r="JC122">
        <v>0</v>
      </c>
      <c r="JD122">
        <v>0</v>
      </c>
      <c r="JE122">
        <v>0</v>
      </c>
      <c r="JF122">
        <v>0</v>
      </c>
      <c r="JG122">
        <v>0</v>
      </c>
      <c r="JH122">
        <v>0</v>
      </c>
      <c r="JI122">
        <v>0</v>
      </c>
      <c r="JJ122" t="s">
        <v>16</v>
      </c>
      <c r="JK122" t="s">
        <v>15</v>
      </c>
      <c r="JL122" s="8" t="s">
        <v>14</v>
      </c>
      <c r="JP122" s="4" t="s">
        <v>13</v>
      </c>
      <c r="JQ122">
        <v>60</v>
      </c>
      <c r="JT122">
        <v>60</v>
      </c>
      <c r="JV122" s="4"/>
      <c r="JW122" s="4"/>
      <c r="JX122" s="4"/>
      <c r="JY122" s="4"/>
      <c r="JZ122" s="4"/>
      <c r="KA122" s="4"/>
      <c r="KF122" s="7" t="s">
        <v>12</v>
      </c>
      <c r="KJ122" s="7" t="s">
        <v>690</v>
      </c>
      <c r="KK122" s="7"/>
      <c r="MY122" t="s">
        <v>11</v>
      </c>
      <c r="MZ122">
        <v>42</v>
      </c>
      <c r="NB122" s="4" t="s">
        <v>131</v>
      </c>
      <c r="NJ122" t="s">
        <v>130</v>
      </c>
      <c r="NL122" s="4" t="s">
        <v>1114</v>
      </c>
      <c r="NM122" s="6" t="s">
        <v>7</v>
      </c>
      <c r="NU122" t="s">
        <v>715</v>
      </c>
      <c r="NV122" t="s">
        <v>6</v>
      </c>
      <c r="NW122" s="5" t="s">
        <v>151</v>
      </c>
      <c r="NX122" s="4" t="s">
        <v>4</v>
      </c>
      <c r="NY122" s="3">
        <v>2.1021256130499988E-2</v>
      </c>
      <c r="OB122">
        <v>4</v>
      </c>
      <c r="OU122" t="s">
        <v>150</v>
      </c>
      <c r="OW122">
        <v>1997</v>
      </c>
      <c r="OZ122" s="2" t="s">
        <v>60</v>
      </c>
      <c r="PB122" t="s">
        <v>1127</v>
      </c>
      <c r="PC122" s="50">
        <v>46094</v>
      </c>
    </row>
    <row r="123" spans="1:419" ht="15.75" hidden="1" thickBot="1">
      <c r="A123" s="11" t="s">
        <v>36</v>
      </c>
      <c r="B123" t="s">
        <v>35</v>
      </c>
      <c r="C123" t="s">
        <v>34</v>
      </c>
      <c r="D123" s="4" t="s">
        <v>33</v>
      </c>
      <c r="E123" t="s">
        <v>32</v>
      </c>
      <c r="F123" s="4" t="s">
        <v>31</v>
      </c>
      <c r="G123" t="s">
        <v>2</v>
      </c>
      <c r="H123" t="s">
        <v>30</v>
      </c>
      <c r="I123" s="10">
        <v>0.1</v>
      </c>
      <c r="J123" s="10">
        <v>34.566667000000002</v>
      </c>
      <c r="K123">
        <v>200</v>
      </c>
      <c r="AV123" t="s">
        <v>28</v>
      </c>
      <c r="AW123">
        <v>100</v>
      </c>
      <c r="AX123" t="s">
        <v>29</v>
      </c>
      <c r="AY123">
        <v>4</v>
      </c>
      <c r="AZ123" t="s">
        <v>27</v>
      </c>
      <c r="BA123">
        <v>1994</v>
      </c>
      <c r="BB123">
        <v>1998</v>
      </c>
      <c r="BC123" t="s">
        <v>26</v>
      </c>
      <c r="BD123" s="10" t="s">
        <v>63</v>
      </c>
      <c r="BE123" t="s">
        <v>62</v>
      </c>
      <c r="BF123" s="3" t="s">
        <v>1191</v>
      </c>
      <c r="BG123" t="s">
        <v>23</v>
      </c>
      <c r="BH123" t="s">
        <v>718</v>
      </c>
      <c r="BI123" s="4" t="s">
        <v>22</v>
      </c>
      <c r="BJ123" s="9">
        <v>53000</v>
      </c>
      <c r="ED123" t="s">
        <v>54</v>
      </c>
      <c r="EE123" s="4" t="s">
        <v>22</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21</v>
      </c>
      <c r="HS123" s="4" t="s">
        <v>20</v>
      </c>
      <c r="HT123" s="50">
        <v>34335</v>
      </c>
      <c r="HU123" s="50">
        <v>36160</v>
      </c>
      <c r="HV123" s="50"/>
      <c r="HW123" s="50"/>
      <c r="IN123" s="4"/>
      <c r="IO123" t="s">
        <v>61</v>
      </c>
      <c r="IP123" s="12" t="s">
        <v>1676</v>
      </c>
      <c r="IS123">
        <v>1995</v>
      </c>
      <c r="IT123">
        <v>1995.2</v>
      </c>
      <c r="IU123" s="4" t="s">
        <v>18</v>
      </c>
      <c r="IV123" t="s">
        <v>59</v>
      </c>
      <c r="IW123" s="12" t="s">
        <v>51</v>
      </c>
      <c r="IZ123">
        <v>0.5</v>
      </c>
      <c r="JA123" t="s">
        <v>29</v>
      </c>
      <c r="JB123" t="s">
        <v>29</v>
      </c>
      <c r="JC123" t="s">
        <v>29</v>
      </c>
      <c r="JD123" t="s">
        <v>29</v>
      </c>
      <c r="JE123" t="s">
        <v>29</v>
      </c>
      <c r="JF123" t="s">
        <v>29</v>
      </c>
      <c r="JG123" t="s">
        <v>29</v>
      </c>
      <c r="JH123" t="s">
        <v>29</v>
      </c>
      <c r="JI123" t="s">
        <v>29</v>
      </c>
      <c r="JK123" s="12" t="s">
        <v>691</v>
      </c>
      <c r="JP123" s="4"/>
      <c r="JV123" s="4"/>
      <c r="JW123" s="4"/>
      <c r="JX123" s="4"/>
      <c r="JY123" s="4"/>
      <c r="JZ123" s="4"/>
      <c r="KA123" s="4"/>
      <c r="KF123" s="7" t="s">
        <v>12</v>
      </c>
      <c r="KJ123" s="7" t="s">
        <v>689</v>
      </c>
      <c r="KK123" s="7" t="s">
        <v>50</v>
      </c>
      <c r="KM123" t="s">
        <v>29</v>
      </c>
      <c r="MY123" t="s">
        <v>11</v>
      </c>
      <c r="MZ123">
        <v>42</v>
      </c>
      <c r="NB123" s="4" t="s">
        <v>131</v>
      </c>
      <c r="NJ123" t="s">
        <v>130</v>
      </c>
      <c r="NL123" s="4" t="s">
        <v>1114</v>
      </c>
      <c r="NM123" s="6" t="s">
        <v>7</v>
      </c>
      <c r="NV123" t="s">
        <v>6</v>
      </c>
      <c r="NW123" s="5" t="s">
        <v>149</v>
      </c>
      <c r="NX123" s="4" t="s">
        <v>4</v>
      </c>
      <c r="NY123" s="3">
        <v>6.0038362813794988E-2</v>
      </c>
      <c r="OB123">
        <v>4</v>
      </c>
      <c r="OU123" t="s">
        <v>143</v>
      </c>
      <c r="OW123">
        <v>1998</v>
      </c>
      <c r="OZ123" s="2" t="s">
        <v>60</v>
      </c>
      <c r="PB123" t="s">
        <v>1127</v>
      </c>
      <c r="PC123" s="50">
        <v>46094</v>
      </c>
    </row>
    <row r="124" spans="1:419" ht="15.75" hidden="1" thickBot="1">
      <c r="A124" s="11" t="s">
        <v>36</v>
      </c>
      <c r="B124" t="s">
        <v>35</v>
      </c>
      <c r="C124" t="s">
        <v>34</v>
      </c>
      <c r="D124" s="4" t="s">
        <v>33</v>
      </c>
      <c r="E124" t="s">
        <v>32</v>
      </c>
      <c r="F124" s="4" t="s">
        <v>31</v>
      </c>
      <c r="G124" t="s">
        <v>2</v>
      </c>
      <c r="H124" t="s">
        <v>30</v>
      </c>
      <c r="I124" s="10">
        <v>0.1</v>
      </c>
      <c r="J124" s="10">
        <v>34.566667000000002</v>
      </c>
      <c r="K124">
        <v>200</v>
      </c>
      <c r="AV124" t="s">
        <v>28</v>
      </c>
      <c r="AW124">
        <v>100</v>
      </c>
      <c r="AX124" t="s">
        <v>29</v>
      </c>
      <c r="AY124">
        <v>4</v>
      </c>
      <c r="AZ124" t="s">
        <v>27</v>
      </c>
      <c r="BA124">
        <v>1994</v>
      </c>
      <c r="BB124">
        <v>1998</v>
      </c>
      <c r="BC124" t="s">
        <v>26</v>
      </c>
      <c r="BD124" s="10" t="s">
        <v>57</v>
      </c>
      <c r="BE124" t="s">
        <v>56</v>
      </c>
      <c r="BF124" s="3" t="s">
        <v>1191</v>
      </c>
      <c r="BG124" t="s">
        <v>23</v>
      </c>
      <c r="BH124" t="s">
        <v>718</v>
      </c>
      <c r="BI124" s="4" t="s">
        <v>22</v>
      </c>
      <c r="BJ124" s="9">
        <v>53000</v>
      </c>
      <c r="ED124" t="s">
        <v>54</v>
      </c>
      <c r="EE124" s="4" t="s">
        <v>22</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21</v>
      </c>
      <c r="HS124" s="4" t="s">
        <v>20</v>
      </c>
      <c r="HT124" s="50">
        <v>34335</v>
      </c>
      <c r="HU124" s="50">
        <v>36160</v>
      </c>
      <c r="HV124" s="50"/>
      <c r="HW124" s="50"/>
      <c r="IN124" s="4"/>
      <c r="IO124" t="s">
        <v>53</v>
      </c>
      <c r="IP124" s="12" t="s">
        <v>1677</v>
      </c>
      <c r="IS124">
        <v>1994</v>
      </c>
      <c r="IT124">
        <v>1994.2</v>
      </c>
      <c r="IU124" s="4" t="s">
        <v>18</v>
      </c>
      <c r="IV124" t="s">
        <v>52</v>
      </c>
      <c r="IW124" s="12" t="s">
        <v>51</v>
      </c>
      <c r="IZ124">
        <v>0.5</v>
      </c>
      <c r="JA124" t="s">
        <v>29</v>
      </c>
      <c r="JB124" t="s">
        <v>29</v>
      </c>
      <c r="JC124" t="s">
        <v>29</v>
      </c>
      <c r="JD124" t="s">
        <v>29</v>
      </c>
      <c r="JE124" t="s">
        <v>29</v>
      </c>
      <c r="JF124" t="s">
        <v>29</v>
      </c>
      <c r="JG124" t="s">
        <v>29</v>
      </c>
      <c r="JH124" t="s">
        <v>29</v>
      </c>
      <c r="JI124" t="s">
        <v>29</v>
      </c>
      <c r="JK124" s="12" t="s">
        <v>691</v>
      </c>
      <c r="JP124" s="4"/>
      <c r="JV124" s="4"/>
      <c r="JW124" s="4"/>
      <c r="JX124" s="4"/>
      <c r="JY124" s="4"/>
      <c r="JZ124" s="4"/>
      <c r="KA124" s="4"/>
      <c r="KF124" s="7" t="s">
        <v>12</v>
      </c>
      <c r="KJ124" s="7" t="s">
        <v>689</v>
      </c>
      <c r="KK124" s="7" t="s">
        <v>50</v>
      </c>
      <c r="KM124" t="s">
        <v>29</v>
      </c>
      <c r="MY124" t="s">
        <v>11</v>
      </c>
      <c r="MZ124">
        <v>42</v>
      </c>
      <c r="NB124" s="4" t="s">
        <v>131</v>
      </c>
      <c r="NJ124" t="s">
        <v>130</v>
      </c>
      <c r="NL124" s="4" t="s">
        <v>1114</v>
      </c>
      <c r="NM124" s="6" t="s">
        <v>7</v>
      </c>
      <c r="NV124" t="s">
        <v>6</v>
      </c>
      <c r="NW124" s="5" t="s">
        <v>148</v>
      </c>
      <c r="NX124" s="4" t="s">
        <v>4</v>
      </c>
      <c r="NY124" s="3">
        <v>3.000799691307901E-2</v>
      </c>
      <c r="OB124">
        <v>4</v>
      </c>
      <c r="OU124" t="s">
        <v>143</v>
      </c>
      <c r="OW124">
        <v>1998</v>
      </c>
      <c r="OZ124" s="2" t="s">
        <v>60</v>
      </c>
      <c r="PB124" t="s">
        <v>1127</v>
      </c>
      <c r="PC124" s="50">
        <v>46094</v>
      </c>
    </row>
    <row r="125" spans="1:419" ht="15.75" hidden="1" thickBot="1">
      <c r="A125" s="11" t="s">
        <v>36</v>
      </c>
      <c r="B125" t="s">
        <v>35</v>
      </c>
      <c r="C125" t="s">
        <v>34</v>
      </c>
      <c r="D125" s="4" t="s">
        <v>33</v>
      </c>
      <c r="E125" t="s">
        <v>32</v>
      </c>
      <c r="F125" s="4" t="s">
        <v>31</v>
      </c>
      <c r="G125" t="s">
        <v>2</v>
      </c>
      <c r="H125" t="s">
        <v>30</v>
      </c>
      <c r="I125" s="10">
        <v>0.1</v>
      </c>
      <c r="J125" s="10">
        <v>34.566667000000002</v>
      </c>
      <c r="K125">
        <v>200</v>
      </c>
      <c r="AV125" t="s">
        <v>28</v>
      </c>
      <c r="AW125">
        <v>100</v>
      </c>
      <c r="AX125" t="s">
        <v>29</v>
      </c>
      <c r="AY125">
        <v>4</v>
      </c>
      <c r="AZ125" t="s">
        <v>27</v>
      </c>
      <c r="BA125">
        <v>1994</v>
      </c>
      <c r="BB125">
        <v>1998</v>
      </c>
      <c r="BC125" t="s">
        <v>26</v>
      </c>
      <c r="BD125" s="10" t="s">
        <v>48</v>
      </c>
      <c r="BE125" t="s">
        <v>47</v>
      </c>
      <c r="BF125" s="3" t="s">
        <v>1191</v>
      </c>
      <c r="BG125" t="s">
        <v>23</v>
      </c>
      <c r="BH125" t="s">
        <v>718</v>
      </c>
      <c r="BI125" s="4" t="s">
        <v>22</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21</v>
      </c>
      <c r="HS125" s="4" t="s">
        <v>20</v>
      </c>
      <c r="HT125" s="50">
        <v>34335</v>
      </c>
      <c r="HU125" s="50">
        <v>36160</v>
      </c>
      <c r="HV125" s="50"/>
      <c r="HW125" s="50"/>
      <c r="IO125" t="s">
        <v>46</v>
      </c>
      <c r="IP125" s="46" t="s">
        <v>1184</v>
      </c>
      <c r="IS125">
        <v>1995</v>
      </c>
      <c r="IT125">
        <v>1995.2</v>
      </c>
      <c r="IU125" s="4" t="s">
        <v>18</v>
      </c>
      <c r="IV125" t="s">
        <v>38</v>
      </c>
      <c r="IW125" t="s">
        <v>19</v>
      </c>
      <c r="JA125">
        <v>0</v>
      </c>
      <c r="JB125">
        <v>0</v>
      </c>
      <c r="JC125">
        <v>0</v>
      </c>
      <c r="JD125">
        <v>0</v>
      </c>
      <c r="JE125">
        <v>0</v>
      </c>
      <c r="JF125">
        <v>0</v>
      </c>
      <c r="JG125">
        <v>0</v>
      </c>
      <c r="JH125">
        <v>0</v>
      </c>
      <c r="JI125">
        <v>0</v>
      </c>
      <c r="JK125" s="12" t="s">
        <v>691</v>
      </c>
      <c r="JP125" s="4"/>
      <c r="JV125" s="4"/>
      <c r="JW125" s="4"/>
      <c r="JX125" s="4"/>
      <c r="JY125" s="4"/>
      <c r="JZ125" s="4"/>
      <c r="KA125" s="4"/>
      <c r="KF125" s="7" t="s">
        <v>12</v>
      </c>
      <c r="KJ125" s="7" t="s">
        <v>690</v>
      </c>
      <c r="KK125" s="7"/>
      <c r="MY125" t="s">
        <v>11</v>
      </c>
      <c r="MZ125">
        <v>42</v>
      </c>
      <c r="NB125" s="4" t="s">
        <v>131</v>
      </c>
      <c r="NJ125" t="s">
        <v>130</v>
      </c>
      <c r="NL125" s="4" t="s">
        <v>1114</v>
      </c>
      <c r="NM125" s="6" t="s">
        <v>7</v>
      </c>
      <c r="NV125" t="s">
        <v>6</v>
      </c>
      <c r="NW125" s="5" t="s">
        <v>147</v>
      </c>
      <c r="NX125" s="4" t="s">
        <v>4</v>
      </c>
      <c r="NY125" s="3">
        <v>4.2076065742454982E-2</v>
      </c>
      <c r="OB125">
        <v>4</v>
      </c>
      <c r="OU125" t="s">
        <v>143</v>
      </c>
      <c r="OW125">
        <v>1998</v>
      </c>
      <c r="OZ125" s="2" t="s">
        <v>60</v>
      </c>
      <c r="PB125" t="s">
        <v>1127</v>
      </c>
      <c r="PC125" s="50">
        <v>46094</v>
      </c>
    </row>
    <row r="126" spans="1:419" ht="15.75" hidden="1" thickBot="1">
      <c r="A126" s="11" t="s">
        <v>36</v>
      </c>
      <c r="B126" t="s">
        <v>35</v>
      </c>
      <c r="C126" t="s">
        <v>34</v>
      </c>
      <c r="D126" s="4" t="s">
        <v>33</v>
      </c>
      <c r="E126" t="s">
        <v>32</v>
      </c>
      <c r="F126" s="4" t="s">
        <v>31</v>
      </c>
      <c r="G126" t="s">
        <v>2</v>
      </c>
      <c r="H126" t="s">
        <v>30</v>
      </c>
      <c r="I126" s="10">
        <v>0.1</v>
      </c>
      <c r="J126" s="10">
        <v>34.566667000000002</v>
      </c>
      <c r="K126">
        <v>200</v>
      </c>
      <c r="AV126" t="s">
        <v>28</v>
      </c>
      <c r="AW126">
        <v>100</v>
      </c>
      <c r="AX126" t="s">
        <v>29</v>
      </c>
      <c r="AY126">
        <v>4</v>
      </c>
      <c r="AZ126" t="s">
        <v>27</v>
      </c>
      <c r="BA126">
        <v>1994</v>
      </c>
      <c r="BB126">
        <v>1998</v>
      </c>
      <c r="BC126" t="s">
        <v>26</v>
      </c>
      <c r="BD126" s="10" t="s">
        <v>44</v>
      </c>
      <c r="BE126" t="s">
        <v>43</v>
      </c>
      <c r="BF126" s="3" t="s">
        <v>1191</v>
      </c>
      <c r="BG126" t="s">
        <v>23</v>
      </c>
      <c r="BH126" t="s">
        <v>718</v>
      </c>
      <c r="BI126" s="4" t="s">
        <v>22</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21</v>
      </c>
      <c r="HS126" s="4" t="s">
        <v>20</v>
      </c>
      <c r="HT126" s="50">
        <v>34335</v>
      </c>
      <c r="HU126" s="50">
        <v>36160</v>
      </c>
      <c r="HV126" s="50"/>
      <c r="HW126" s="50"/>
      <c r="IO126" t="s">
        <v>42</v>
      </c>
      <c r="IP126" s="13" t="s">
        <v>1185</v>
      </c>
      <c r="IS126">
        <v>1994</v>
      </c>
      <c r="IT126">
        <v>1994.2</v>
      </c>
      <c r="IU126" s="4" t="s">
        <v>18</v>
      </c>
      <c r="IV126" t="s">
        <v>38</v>
      </c>
      <c r="IW126" t="s">
        <v>19</v>
      </c>
      <c r="JA126">
        <v>0</v>
      </c>
      <c r="JB126">
        <v>0</v>
      </c>
      <c r="JC126">
        <v>0</v>
      </c>
      <c r="JD126">
        <v>0</v>
      </c>
      <c r="JE126">
        <v>0</v>
      </c>
      <c r="JF126">
        <v>0</v>
      </c>
      <c r="JG126">
        <v>0</v>
      </c>
      <c r="JH126">
        <v>0</v>
      </c>
      <c r="JI126">
        <v>0</v>
      </c>
      <c r="JK126" s="12" t="s">
        <v>691</v>
      </c>
      <c r="JP126" s="4"/>
      <c r="JV126" s="4"/>
      <c r="JW126" s="4"/>
      <c r="JX126" s="4"/>
      <c r="JY126" s="4"/>
      <c r="JZ126" s="4"/>
      <c r="KA126" s="4"/>
      <c r="KF126" s="7" t="s">
        <v>12</v>
      </c>
      <c r="KJ126" s="7" t="s">
        <v>690</v>
      </c>
      <c r="KK126" s="7"/>
      <c r="MY126" t="s">
        <v>11</v>
      </c>
      <c r="MZ126">
        <v>42</v>
      </c>
      <c r="NB126" s="4" t="s">
        <v>131</v>
      </c>
      <c r="NJ126" t="s">
        <v>130</v>
      </c>
      <c r="NL126" s="4" t="s">
        <v>1114</v>
      </c>
      <c r="NM126" s="6" t="s">
        <v>7</v>
      </c>
      <c r="NV126" t="s">
        <v>6</v>
      </c>
      <c r="NW126" s="5" t="s">
        <v>146</v>
      </c>
      <c r="NX126" s="4" t="s">
        <v>4</v>
      </c>
      <c r="NY126" s="3">
        <v>6.306376839150199E-2</v>
      </c>
      <c r="OB126">
        <v>4</v>
      </c>
      <c r="OU126" t="s">
        <v>143</v>
      </c>
      <c r="OW126">
        <v>1998</v>
      </c>
      <c r="OZ126" s="2" t="s">
        <v>60</v>
      </c>
      <c r="PB126" t="s">
        <v>1127</v>
      </c>
      <c r="PC126" s="50">
        <v>46094</v>
      </c>
    </row>
    <row r="127" spans="1:419" ht="15.75" hidden="1" thickBot="1">
      <c r="A127" s="11" t="s">
        <v>36</v>
      </c>
      <c r="B127" t="s">
        <v>35</v>
      </c>
      <c r="C127" t="s">
        <v>34</v>
      </c>
      <c r="D127" s="4" t="s">
        <v>33</v>
      </c>
      <c r="E127" t="s">
        <v>32</v>
      </c>
      <c r="F127" s="4" t="s">
        <v>31</v>
      </c>
      <c r="G127" t="s">
        <v>2</v>
      </c>
      <c r="H127" t="s">
        <v>30</v>
      </c>
      <c r="I127" s="10">
        <v>0.1</v>
      </c>
      <c r="J127" s="10">
        <v>34.566667000000002</v>
      </c>
      <c r="K127">
        <v>200</v>
      </c>
      <c r="AV127" t="s">
        <v>28</v>
      </c>
      <c r="AW127">
        <v>100</v>
      </c>
      <c r="AX127" t="s">
        <v>29</v>
      </c>
      <c r="AY127">
        <v>4</v>
      </c>
      <c r="AZ127" t="s">
        <v>27</v>
      </c>
      <c r="BA127">
        <v>1994</v>
      </c>
      <c r="BB127">
        <v>1998</v>
      </c>
      <c r="BC127" t="s">
        <v>26</v>
      </c>
      <c r="BD127" s="10" t="s">
        <v>40</v>
      </c>
      <c r="BE127" t="s">
        <v>39</v>
      </c>
      <c r="BF127" s="3" t="s">
        <v>1191</v>
      </c>
      <c r="BG127" t="s">
        <v>23</v>
      </c>
      <c r="BH127" t="s">
        <v>718</v>
      </c>
      <c r="BI127" s="4" t="s">
        <v>22</v>
      </c>
      <c r="BJ127" s="9">
        <v>53000</v>
      </c>
      <c r="HQ127" t="s">
        <v>21</v>
      </c>
      <c r="HS127" s="4" t="s">
        <v>20</v>
      </c>
      <c r="HT127" s="50">
        <v>34335</v>
      </c>
      <c r="HU127" s="50">
        <v>36160</v>
      </c>
      <c r="HV127" s="50"/>
      <c r="HW127" s="50"/>
      <c r="IO127" t="s">
        <v>38</v>
      </c>
      <c r="IP127" s="46" t="s">
        <v>19</v>
      </c>
      <c r="IU127" s="4" t="s">
        <v>18</v>
      </c>
      <c r="IV127" t="s">
        <v>38</v>
      </c>
      <c r="IW127" s="46" t="s">
        <v>19</v>
      </c>
      <c r="JA127">
        <v>0</v>
      </c>
      <c r="JB127">
        <v>0</v>
      </c>
      <c r="JC127">
        <v>0</v>
      </c>
      <c r="JD127">
        <v>0</v>
      </c>
      <c r="JE127">
        <v>0</v>
      </c>
      <c r="JF127">
        <v>0</v>
      </c>
      <c r="JG127">
        <v>0</v>
      </c>
      <c r="JH127">
        <v>0</v>
      </c>
      <c r="JI127">
        <v>0</v>
      </c>
      <c r="JK127" s="12" t="s">
        <v>691</v>
      </c>
      <c r="JP127" s="4"/>
      <c r="JV127" s="4"/>
      <c r="JW127" s="4"/>
      <c r="JX127" s="4"/>
      <c r="JY127" s="4"/>
      <c r="JZ127" s="4"/>
      <c r="KA127" s="4"/>
      <c r="KF127" s="7" t="s">
        <v>12</v>
      </c>
      <c r="KJ127" s="7" t="s">
        <v>690</v>
      </c>
      <c r="KK127" s="7"/>
      <c r="MY127" t="s">
        <v>11</v>
      </c>
      <c r="MZ127">
        <v>42</v>
      </c>
      <c r="NB127" s="4" t="s">
        <v>131</v>
      </c>
      <c r="NJ127" t="s">
        <v>130</v>
      </c>
      <c r="NL127" s="4" t="s">
        <v>1114</v>
      </c>
      <c r="NM127" s="6" t="s">
        <v>7</v>
      </c>
      <c r="NU127" t="s">
        <v>703</v>
      </c>
      <c r="NV127" t="s">
        <v>6</v>
      </c>
      <c r="NW127" s="5" t="s">
        <v>145</v>
      </c>
      <c r="NX127" s="4" t="s">
        <v>4</v>
      </c>
      <c r="NY127" s="3">
        <v>5.7068879705177045E-2</v>
      </c>
      <c r="OB127">
        <v>4</v>
      </c>
      <c r="OU127" t="s">
        <v>143</v>
      </c>
      <c r="OW127">
        <v>1998</v>
      </c>
      <c r="OZ127" s="2" t="s">
        <v>60</v>
      </c>
      <c r="PB127" t="s">
        <v>1127</v>
      </c>
      <c r="PC127" s="50">
        <v>46094</v>
      </c>
    </row>
    <row r="128" spans="1:419" ht="15.75" hidden="1" thickBot="1">
      <c r="A128" s="11" t="s">
        <v>36</v>
      </c>
      <c r="B128" t="s">
        <v>35</v>
      </c>
      <c r="C128" t="s">
        <v>34</v>
      </c>
      <c r="D128" s="4" t="s">
        <v>33</v>
      </c>
      <c r="E128" t="s">
        <v>32</v>
      </c>
      <c r="F128" s="4" t="s">
        <v>31</v>
      </c>
      <c r="G128" t="s">
        <v>2</v>
      </c>
      <c r="H128" t="s">
        <v>30</v>
      </c>
      <c r="I128" s="10">
        <v>0.1</v>
      </c>
      <c r="J128" s="10">
        <v>34.566667000000002</v>
      </c>
      <c r="K128">
        <v>200</v>
      </c>
      <c r="AV128" t="s">
        <v>28</v>
      </c>
      <c r="AW128">
        <v>100</v>
      </c>
      <c r="AX128" t="s">
        <v>29</v>
      </c>
      <c r="AY128">
        <v>4</v>
      </c>
      <c r="AZ128" t="s">
        <v>27</v>
      </c>
      <c r="BA128">
        <v>1994</v>
      </c>
      <c r="BB128">
        <v>1998</v>
      </c>
      <c r="BC128" t="s">
        <v>26</v>
      </c>
      <c r="BD128" s="10" t="s">
        <v>25</v>
      </c>
      <c r="BE128" t="s">
        <v>24</v>
      </c>
      <c r="BF128" s="3" t="s">
        <v>1191</v>
      </c>
      <c r="BG128" t="s">
        <v>23</v>
      </c>
      <c r="BH128" t="s">
        <v>718</v>
      </c>
      <c r="BI128" s="4" t="s">
        <v>22</v>
      </c>
      <c r="BJ128" s="9">
        <v>53000</v>
      </c>
      <c r="HQ128" t="s">
        <v>21</v>
      </c>
      <c r="HS128" s="4" t="s">
        <v>20</v>
      </c>
      <c r="HT128" s="50">
        <v>34335</v>
      </c>
      <c r="HU128" s="50">
        <v>36160</v>
      </c>
      <c r="HV128" s="50"/>
      <c r="HW128" s="50"/>
      <c r="IO128" t="s">
        <v>16</v>
      </c>
      <c r="IP128" s="46" t="s">
        <v>19</v>
      </c>
      <c r="IU128" s="4" t="s">
        <v>18</v>
      </c>
      <c r="IV128" t="s">
        <v>17</v>
      </c>
      <c r="IW128" s="46" t="s">
        <v>19</v>
      </c>
      <c r="JA128">
        <v>0</v>
      </c>
      <c r="JB128">
        <v>0</v>
      </c>
      <c r="JC128">
        <v>0</v>
      </c>
      <c r="JD128">
        <v>0</v>
      </c>
      <c r="JE128">
        <v>0</v>
      </c>
      <c r="JF128">
        <v>0</v>
      </c>
      <c r="JG128">
        <v>0</v>
      </c>
      <c r="JH128">
        <v>0</v>
      </c>
      <c r="JI128">
        <v>0</v>
      </c>
      <c r="JJ128" t="s">
        <v>16</v>
      </c>
      <c r="JK128" t="s">
        <v>15</v>
      </c>
      <c r="JL128" s="8" t="s">
        <v>14</v>
      </c>
      <c r="JP128" s="4" t="s">
        <v>13</v>
      </c>
      <c r="JQ128">
        <v>60</v>
      </c>
      <c r="JT128">
        <v>60</v>
      </c>
      <c r="JV128" s="4"/>
      <c r="JW128" s="4"/>
      <c r="JX128" s="4"/>
      <c r="JY128" s="4"/>
      <c r="JZ128" s="4"/>
      <c r="KA128" s="4"/>
      <c r="KF128" s="7" t="s">
        <v>12</v>
      </c>
      <c r="KJ128" s="7" t="s">
        <v>690</v>
      </c>
      <c r="KK128" s="7"/>
      <c r="MY128" t="s">
        <v>11</v>
      </c>
      <c r="MZ128">
        <v>42</v>
      </c>
      <c r="NB128" s="4" t="s">
        <v>131</v>
      </c>
      <c r="NJ128" t="s">
        <v>130</v>
      </c>
      <c r="NL128" s="4" t="s">
        <v>1114</v>
      </c>
      <c r="NM128" s="6" t="s">
        <v>7</v>
      </c>
      <c r="NU128" t="s">
        <v>715</v>
      </c>
      <c r="NV128" t="s">
        <v>6</v>
      </c>
      <c r="NW128" s="5" t="s">
        <v>144</v>
      </c>
      <c r="NX128" s="4" t="s">
        <v>4</v>
      </c>
      <c r="NY128" s="3">
        <v>7.2050509174081068E-2</v>
      </c>
      <c r="OB128">
        <v>4</v>
      </c>
      <c r="OU128" t="s">
        <v>143</v>
      </c>
      <c r="OW128">
        <v>1998</v>
      </c>
      <c r="OZ128" s="2" t="s">
        <v>60</v>
      </c>
      <c r="PB128" t="s">
        <v>1127</v>
      </c>
      <c r="PC128" s="50">
        <v>46094</v>
      </c>
    </row>
    <row r="129" spans="1:419" ht="15.75" hidden="1" thickBot="1">
      <c r="A129" s="11" t="s">
        <v>36</v>
      </c>
      <c r="B129" t="s">
        <v>35</v>
      </c>
      <c r="C129" t="s">
        <v>34</v>
      </c>
      <c r="D129" s="4" t="s">
        <v>33</v>
      </c>
      <c r="E129" t="s">
        <v>32</v>
      </c>
      <c r="F129" s="4" t="s">
        <v>31</v>
      </c>
      <c r="G129" t="s">
        <v>2</v>
      </c>
      <c r="H129" t="s">
        <v>30</v>
      </c>
      <c r="I129" s="10">
        <v>0.1</v>
      </c>
      <c r="J129" s="10">
        <v>34.566667000000002</v>
      </c>
      <c r="K129">
        <v>200</v>
      </c>
      <c r="AV129" t="s">
        <v>28</v>
      </c>
      <c r="AW129">
        <v>100</v>
      </c>
      <c r="AX129" t="s">
        <v>29</v>
      </c>
      <c r="AY129">
        <v>4</v>
      </c>
      <c r="AZ129" t="s">
        <v>27</v>
      </c>
      <c r="BA129">
        <v>1994</v>
      </c>
      <c r="BB129">
        <v>1998</v>
      </c>
      <c r="BC129" t="s">
        <v>26</v>
      </c>
      <c r="BD129" s="10" t="s">
        <v>63</v>
      </c>
      <c r="BE129" t="s">
        <v>62</v>
      </c>
      <c r="BF129" s="3" t="s">
        <v>1191</v>
      </c>
      <c r="BG129" t="s">
        <v>23</v>
      </c>
      <c r="BH129" t="s">
        <v>718</v>
      </c>
      <c r="BI129" s="4" t="s">
        <v>22</v>
      </c>
      <c r="BJ129" s="9">
        <v>53000</v>
      </c>
      <c r="ED129" t="s">
        <v>54</v>
      </c>
      <c r="EE129" s="4" t="s">
        <v>22</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21</v>
      </c>
      <c r="HS129" s="4" t="s">
        <v>20</v>
      </c>
      <c r="HT129" s="50">
        <v>34335</v>
      </c>
      <c r="HU129" s="50">
        <v>36160</v>
      </c>
      <c r="HV129" s="50"/>
      <c r="HW129" s="50"/>
      <c r="IN129" s="4"/>
      <c r="IO129" t="s">
        <v>61</v>
      </c>
      <c r="IP129" s="12" t="s">
        <v>1676</v>
      </c>
      <c r="IS129">
        <v>1995</v>
      </c>
      <c r="IT129">
        <v>1995.2</v>
      </c>
      <c r="IU129" s="4" t="s">
        <v>18</v>
      </c>
      <c r="IV129" t="s">
        <v>59</v>
      </c>
      <c r="IW129" s="12" t="s">
        <v>51</v>
      </c>
      <c r="IZ129">
        <v>0.5</v>
      </c>
      <c r="JA129" t="s">
        <v>29</v>
      </c>
      <c r="JB129" t="s">
        <v>29</v>
      </c>
      <c r="JC129" t="s">
        <v>29</v>
      </c>
      <c r="JD129" t="s">
        <v>29</v>
      </c>
      <c r="JE129" t="s">
        <v>29</v>
      </c>
      <c r="JF129" t="s">
        <v>29</v>
      </c>
      <c r="JG129" t="s">
        <v>29</v>
      </c>
      <c r="JH129" t="s">
        <v>29</v>
      </c>
      <c r="JI129" t="s">
        <v>29</v>
      </c>
      <c r="JK129" s="12" t="s">
        <v>691</v>
      </c>
      <c r="JP129" s="4"/>
      <c r="JV129" s="4"/>
      <c r="JW129" s="4"/>
      <c r="JX129" s="4"/>
      <c r="JY129" s="4"/>
      <c r="JZ129" s="4"/>
      <c r="KA129" s="4"/>
      <c r="KF129" s="7" t="s">
        <v>12</v>
      </c>
      <c r="KJ129" s="7" t="s">
        <v>689</v>
      </c>
      <c r="KK129" s="7" t="s">
        <v>50</v>
      </c>
      <c r="KM129" t="s">
        <v>29</v>
      </c>
      <c r="MY129" t="s">
        <v>11</v>
      </c>
      <c r="MZ129">
        <v>42</v>
      </c>
      <c r="NB129" s="4" t="s">
        <v>131</v>
      </c>
      <c r="NJ129" t="s">
        <v>130</v>
      </c>
      <c r="NL129" s="4" t="s">
        <v>1114</v>
      </c>
      <c r="NM129" s="6" t="s">
        <v>7</v>
      </c>
      <c r="NV129" t="s">
        <v>6</v>
      </c>
      <c r="NW129" s="5" t="s">
        <v>142</v>
      </c>
      <c r="NX129" s="4" t="s">
        <v>4</v>
      </c>
      <c r="NY129" s="3">
        <v>5.7576404974476025E-2</v>
      </c>
      <c r="OB129">
        <v>4</v>
      </c>
      <c r="OU129" t="s">
        <v>137</v>
      </c>
      <c r="OW129">
        <v>1996</v>
      </c>
      <c r="OZ129" s="2" t="s">
        <v>1</v>
      </c>
      <c r="PB129" t="s">
        <v>1127</v>
      </c>
      <c r="PC129" s="50">
        <v>46094</v>
      </c>
    </row>
    <row r="130" spans="1:419" ht="15.75" hidden="1" thickBot="1">
      <c r="A130" s="11" t="s">
        <v>36</v>
      </c>
      <c r="B130" t="s">
        <v>35</v>
      </c>
      <c r="C130" t="s">
        <v>34</v>
      </c>
      <c r="D130" s="4" t="s">
        <v>33</v>
      </c>
      <c r="E130" t="s">
        <v>32</v>
      </c>
      <c r="F130" s="4" t="s">
        <v>31</v>
      </c>
      <c r="G130" t="s">
        <v>2</v>
      </c>
      <c r="H130" t="s">
        <v>30</v>
      </c>
      <c r="I130" s="10">
        <v>0.1</v>
      </c>
      <c r="J130" s="10">
        <v>34.566667000000002</v>
      </c>
      <c r="K130">
        <v>200</v>
      </c>
      <c r="AV130" t="s">
        <v>28</v>
      </c>
      <c r="AW130">
        <v>100</v>
      </c>
      <c r="AX130" t="s">
        <v>29</v>
      </c>
      <c r="AY130">
        <v>4</v>
      </c>
      <c r="AZ130" t="s">
        <v>27</v>
      </c>
      <c r="BA130">
        <v>1994</v>
      </c>
      <c r="BB130">
        <v>1998</v>
      </c>
      <c r="BC130" t="s">
        <v>26</v>
      </c>
      <c r="BD130" s="10" t="s">
        <v>57</v>
      </c>
      <c r="BE130" t="s">
        <v>56</v>
      </c>
      <c r="BF130" s="3" t="s">
        <v>1191</v>
      </c>
      <c r="BG130" t="s">
        <v>23</v>
      </c>
      <c r="BH130" t="s">
        <v>718</v>
      </c>
      <c r="BI130" s="4" t="s">
        <v>22</v>
      </c>
      <c r="BJ130" s="9">
        <v>53000</v>
      </c>
      <c r="ED130" t="s">
        <v>54</v>
      </c>
      <c r="EE130" s="4" t="s">
        <v>22</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21</v>
      </c>
      <c r="HS130" s="4" t="s">
        <v>20</v>
      </c>
      <c r="HT130" s="50">
        <v>34335</v>
      </c>
      <c r="HU130" s="50">
        <v>36160</v>
      </c>
      <c r="HV130" s="50"/>
      <c r="HW130" s="50"/>
      <c r="IN130" s="4"/>
      <c r="IO130" t="s">
        <v>53</v>
      </c>
      <c r="IP130" s="12" t="s">
        <v>1677</v>
      </c>
      <c r="IS130">
        <v>1994</v>
      </c>
      <c r="IT130">
        <v>1994.2</v>
      </c>
      <c r="IU130" s="4" t="s">
        <v>18</v>
      </c>
      <c r="IV130" t="s">
        <v>52</v>
      </c>
      <c r="IW130" s="12" t="s">
        <v>51</v>
      </c>
      <c r="IZ130">
        <v>0.5</v>
      </c>
      <c r="JA130" t="s">
        <v>29</v>
      </c>
      <c r="JB130" t="s">
        <v>29</v>
      </c>
      <c r="JC130" t="s">
        <v>29</v>
      </c>
      <c r="JD130" t="s">
        <v>29</v>
      </c>
      <c r="JE130" t="s">
        <v>29</v>
      </c>
      <c r="JF130" t="s">
        <v>29</v>
      </c>
      <c r="JG130" t="s">
        <v>29</v>
      </c>
      <c r="JH130" t="s">
        <v>29</v>
      </c>
      <c r="JI130" t="s">
        <v>29</v>
      </c>
      <c r="JK130" s="12" t="s">
        <v>691</v>
      </c>
      <c r="JP130" s="4"/>
      <c r="JV130" s="4"/>
      <c r="JW130" s="4"/>
      <c r="JX130" s="4"/>
      <c r="JY130" s="4"/>
      <c r="JZ130" s="4"/>
      <c r="KA130" s="4"/>
      <c r="KF130" s="7" t="s">
        <v>12</v>
      </c>
      <c r="KJ130" s="7" t="s">
        <v>689</v>
      </c>
      <c r="KK130" s="7" t="s">
        <v>50</v>
      </c>
      <c r="KM130" t="s">
        <v>29</v>
      </c>
      <c r="MY130" t="s">
        <v>11</v>
      </c>
      <c r="MZ130">
        <v>42</v>
      </c>
      <c r="NB130" s="4" t="s">
        <v>131</v>
      </c>
      <c r="NJ130" t="s">
        <v>130</v>
      </c>
      <c r="NL130" s="4" t="s">
        <v>1114</v>
      </c>
      <c r="NM130" s="6" t="s">
        <v>7</v>
      </c>
      <c r="NV130" t="s">
        <v>6</v>
      </c>
      <c r="NW130" s="5" t="s">
        <v>141</v>
      </c>
      <c r="NX130" s="4" t="s">
        <v>4</v>
      </c>
      <c r="NY130" s="3">
        <v>3.9428115231519956E-2</v>
      </c>
      <c r="OB130">
        <v>4</v>
      </c>
      <c r="OU130" t="s">
        <v>137</v>
      </c>
      <c r="OW130">
        <v>1996</v>
      </c>
      <c r="OZ130" s="2" t="s">
        <v>1</v>
      </c>
      <c r="PB130" t="s">
        <v>1127</v>
      </c>
      <c r="PC130" s="50">
        <v>46094</v>
      </c>
    </row>
    <row r="131" spans="1:419" ht="15.75" hidden="1" thickBot="1">
      <c r="A131" s="11" t="s">
        <v>36</v>
      </c>
      <c r="B131" t="s">
        <v>35</v>
      </c>
      <c r="C131" t="s">
        <v>34</v>
      </c>
      <c r="D131" s="4" t="s">
        <v>33</v>
      </c>
      <c r="E131" t="s">
        <v>32</v>
      </c>
      <c r="F131" s="4" t="s">
        <v>31</v>
      </c>
      <c r="G131" t="s">
        <v>2</v>
      </c>
      <c r="H131" t="s">
        <v>30</v>
      </c>
      <c r="I131" s="10">
        <v>0.1</v>
      </c>
      <c r="J131" s="10">
        <v>34.566667000000002</v>
      </c>
      <c r="K131">
        <v>200</v>
      </c>
      <c r="AV131" t="s">
        <v>28</v>
      </c>
      <c r="AW131">
        <v>100</v>
      </c>
      <c r="AX131" t="s">
        <v>29</v>
      </c>
      <c r="AY131">
        <v>4</v>
      </c>
      <c r="AZ131" t="s">
        <v>27</v>
      </c>
      <c r="BA131">
        <v>1994</v>
      </c>
      <c r="BB131">
        <v>1998</v>
      </c>
      <c r="BC131" t="s">
        <v>26</v>
      </c>
      <c r="BD131" s="10" t="s">
        <v>48</v>
      </c>
      <c r="BE131" t="s">
        <v>47</v>
      </c>
      <c r="BF131" s="3" t="s">
        <v>1191</v>
      </c>
      <c r="BG131" t="s">
        <v>23</v>
      </c>
      <c r="BH131" t="s">
        <v>718</v>
      </c>
      <c r="BI131" s="4" t="s">
        <v>22</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21</v>
      </c>
      <c r="HS131" s="4" t="s">
        <v>20</v>
      </c>
      <c r="HT131" s="50">
        <v>34335</v>
      </c>
      <c r="HU131" s="50">
        <v>36160</v>
      </c>
      <c r="HV131" s="50"/>
      <c r="HW131" s="50"/>
      <c r="IO131" t="s">
        <v>46</v>
      </c>
      <c r="IP131" s="46" t="s">
        <v>1184</v>
      </c>
      <c r="IS131">
        <v>1995</v>
      </c>
      <c r="IT131">
        <v>1995.2</v>
      </c>
      <c r="IU131" s="4" t="s">
        <v>18</v>
      </c>
      <c r="IV131" t="s">
        <v>38</v>
      </c>
      <c r="IW131" t="s">
        <v>19</v>
      </c>
      <c r="JA131">
        <v>0</v>
      </c>
      <c r="JB131">
        <v>0</v>
      </c>
      <c r="JC131">
        <v>0</v>
      </c>
      <c r="JD131">
        <v>0</v>
      </c>
      <c r="JE131">
        <v>0</v>
      </c>
      <c r="JF131">
        <v>0</v>
      </c>
      <c r="JG131">
        <v>0</v>
      </c>
      <c r="JH131">
        <v>0</v>
      </c>
      <c r="JI131">
        <v>0</v>
      </c>
      <c r="JK131" s="12" t="s">
        <v>691</v>
      </c>
      <c r="JP131" s="4"/>
      <c r="JV131" s="4"/>
      <c r="JW131" s="4"/>
      <c r="JX131" s="4"/>
      <c r="JY131" s="4"/>
      <c r="JZ131" s="4"/>
      <c r="KA131" s="4"/>
      <c r="KF131" s="7" t="s">
        <v>12</v>
      </c>
      <c r="KJ131" s="7" t="s">
        <v>690</v>
      </c>
      <c r="KK131" s="7"/>
      <c r="MY131" t="s">
        <v>11</v>
      </c>
      <c r="MZ131">
        <v>42</v>
      </c>
      <c r="NB131" s="4" t="s">
        <v>131</v>
      </c>
      <c r="NJ131" t="s">
        <v>130</v>
      </c>
      <c r="NL131" s="4" t="s">
        <v>1114</v>
      </c>
      <c r="NM131" s="6" t="s">
        <v>7</v>
      </c>
      <c r="NV131" t="s">
        <v>6</v>
      </c>
      <c r="NW131" s="5" t="s">
        <v>140</v>
      </c>
      <c r="NX131" s="4" t="s">
        <v>4</v>
      </c>
      <c r="NY131" s="3">
        <v>2.7306766815840988E-2</v>
      </c>
      <c r="OB131">
        <v>4</v>
      </c>
      <c r="OU131" t="s">
        <v>137</v>
      </c>
      <c r="OW131">
        <v>1996</v>
      </c>
      <c r="OZ131" s="2" t="s">
        <v>1</v>
      </c>
      <c r="PB131" t="s">
        <v>1127</v>
      </c>
      <c r="PC131" s="50">
        <v>46094</v>
      </c>
    </row>
    <row r="132" spans="1:419" ht="15.75" hidden="1" thickBot="1">
      <c r="A132" s="11" t="s">
        <v>36</v>
      </c>
      <c r="B132" t="s">
        <v>35</v>
      </c>
      <c r="C132" t="s">
        <v>34</v>
      </c>
      <c r="D132" s="4" t="s">
        <v>33</v>
      </c>
      <c r="E132" t="s">
        <v>32</v>
      </c>
      <c r="F132" s="4" t="s">
        <v>31</v>
      </c>
      <c r="G132" t="s">
        <v>2</v>
      </c>
      <c r="H132" t="s">
        <v>30</v>
      </c>
      <c r="I132" s="10">
        <v>0.1</v>
      </c>
      <c r="J132" s="10">
        <v>34.566667000000002</v>
      </c>
      <c r="K132">
        <v>200</v>
      </c>
      <c r="AV132" t="s">
        <v>28</v>
      </c>
      <c r="AW132">
        <v>100</v>
      </c>
      <c r="AX132" t="s">
        <v>29</v>
      </c>
      <c r="AY132">
        <v>4</v>
      </c>
      <c r="AZ132" t="s">
        <v>27</v>
      </c>
      <c r="BA132">
        <v>1994</v>
      </c>
      <c r="BB132">
        <v>1998</v>
      </c>
      <c r="BC132" t="s">
        <v>26</v>
      </c>
      <c r="BD132" s="10" t="s">
        <v>44</v>
      </c>
      <c r="BE132" t="s">
        <v>43</v>
      </c>
      <c r="BF132" s="3" t="s">
        <v>1191</v>
      </c>
      <c r="BG132" t="s">
        <v>23</v>
      </c>
      <c r="BH132" t="s">
        <v>718</v>
      </c>
      <c r="BI132" s="4" t="s">
        <v>22</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21</v>
      </c>
      <c r="HS132" s="4" t="s">
        <v>20</v>
      </c>
      <c r="HT132" s="50">
        <v>34335</v>
      </c>
      <c r="HU132" s="50">
        <v>36160</v>
      </c>
      <c r="HV132" s="50"/>
      <c r="HW132" s="50"/>
      <c r="IO132" t="s">
        <v>42</v>
      </c>
      <c r="IP132" s="13" t="s">
        <v>1185</v>
      </c>
      <c r="IS132">
        <v>1994</v>
      </c>
      <c r="IT132">
        <v>1994.2</v>
      </c>
      <c r="IU132" s="4" t="s">
        <v>18</v>
      </c>
      <c r="IV132" t="s">
        <v>38</v>
      </c>
      <c r="IW132" t="s">
        <v>19</v>
      </c>
      <c r="JA132">
        <v>0</v>
      </c>
      <c r="JB132">
        <v>0</v>
      </c>
      <c r="JC132">
        <v>0</v>
      </c>
      <c r="JD132">
        <v>0</v>
      </c>
      <c r="JE132">
        <v>0</v>
      </c>
      <c r="JF132">
        <v>0</v>
      </c>
      <c r="JG132">
        <v>0</v>
      </c>
      <c r="JH132">
        <v>0</v>
      </c>
      <c r="JI132">
        <v>0</v>
      </c>
      <c r="JK132" s="12" t="s">
        <v>691</v>
      </c>
      <c r="JP132" s="4"/>
      <c r="JV132" s="4"/>
      <c r="JW132" s="4"/>
      <c r="JX132" s="4"/>
      <c r="JY132" s="4"/>
      <c r="JZ132" s="4"/>
      <c r="KA132" s="4"/>
      <c r="KF132" s="7" t="s">
        <v>12</v>
      </c>
      <c r="KJ132" s="7" t="s">
        <v>690</v>
      </c>
      <c r="KK132" s="7"/>
      <c r="MY132" t="s">
        <v>11</v>
      </c>
      <c r="MZ132">
        <v>42</v>
      </c>
      <c r="NB132" s="4" t="s">
        <v>131</v>
      </c>
      <c r="NJ132" t="s">
        <v>130</v>
      </c>
      <c r="NL132" s="4" t="s">
        <v>1114</v>
      </c>
      <c r="NM132" s="6" t="s">
        <v>7</v>
      </c>
      <c r="NV132" t="s">
        <v>6</v>
      </c>
      <c r="NW132" s="5" t="s">
        <v>139</v>
      </c>
      <c r="NX132" s="4" t="s">
        <v>4</v>
      </c>
      <c r="NY132" s="3">
        <v>4.5488789439359967E-2</v>
      </c>
      <c r="OB132">
        <v>4</v>
      </c>
      <c r="OU132" t="s">
        <v>137</v>
      </c>
      <c r="OW132">
        <v>1996</v>
      </c>
      <c r="OZ132" s="2" t="s">
        <v>1</v>
      </c>
      <c r="PB132" t="s">
        <v>1127</v>
      </c>
      <c r="PC132" s="50">
        <v>46094</v>
      </c>
    </row>
    <row r="133" spans="1:419" ht="15.75" hidden="1" thickBot="1">
      <c r="A133" s="11" t="s">
        <v>36</v>
      </c>
      <c r="B133" t="s">
        <v>35</v>
      </c>
      <c r="C133" t="s">
        <v>34</v>
      </c>
      <c r="D133" s="4" t="s">
        <v>33</v>
      </c>
      <c r="E133" t="s">
        <v>32</v>
      </c>
      <c r="F133" s="4" t="s">
        <v>31</v>
      </c>
      <c r="G133" t="s">
        <v>2</v>
      </c>
      <c r="H133" t="s">
        <v>30</v>
      </c>
      <c r="I133" s="10">
        <v>0.1</v>
      </c>
      <c r="J133" s="10">
        <v>34.566667000000002</v>
      </c>
      <c r="K133">
        <v>200</v>
      </c>
      <c r="AV133" t="s">
        <v>28</v>
      </c>
      <c r="AW133">
        <v>100</v>
      </c>
      <c r="AX133" t="s">
        <v>29</v>
      </c>
      <c r="AY133">
        <v>4</v>
      </c>
      <c r="AZ133" t="s">
        <v>27</v>
      </c>
      <c r="BA133">
        <v>1994</v>
      </c>
      <c r="BB133">
        <v>1998</v>
      </c>
      <c r="BC133" t="s">
        <v>26</v>
      </c>
      <c r="BD133" s="10" t="s">
        <v>40</v>
      </c>
      <c r="BE133" t="s">
        <v>39</v>
      </c>
      <c r="BF133" s="3" t="s">
        <v>1191</v>
      </c>
      <c r="BG133" t="s">
        <v>23</v>
      </c>
      <c r="BH133" t="s">
        <v>718</v>
      </c>
      <c r="BI133" s="4" t="s">
        <v>22</v>
      </c>
      <c r="BJ133" s="9">
        <v>53000</v>
      </c>
      <c r="HQ133" t="s">
        <v>21</v>
      </c>
      <c r="HS133" s="4" t="s">
        <v>20</v>
      </c>
      <c r="HT133" s="50">
        <v>34335</v>
      </c>
      <c r="HU133" s="50">
        <v>36160</v>
      </c>
      <c r="HV133" s="50"/>
      <c r="HW133" s="50"/>
      <c r="IO133" t="s">
        <v>38</v>
      </c>
      <c r="IP133" s="46" t="s">
        <v>19</v>
      </c>
      <c r="IU133" s="4" t="s">
        <v>18</v>
      </c>
      <c r="IV133" t="s">
        <v>38</v>
      </c>
      <c r="IW133" s="46" t="s">
        <v>19</v>
      </c>
      <c r="JA133">
        <v>0</v>
      </c>
      <c r="JB133">
        <v>0</v>
      </c>
      <c r="JC133">
        <v>0</v>
      </c>
      <c r="JD133">
        <v>0</v>
      </c>
      <c r="JE133">
        <v>0</v>
      </c>
      <c r="JF133">
        <v>0</v>
      </c>
      <c r="JG133">
        <v>0</v>
      </c>
      <c r="JH133">
        <v>0</v>
      </c>
      <c r="JI133">
        <v>0</v>
      </c>
      <c r="JK133" s="12" t="s">
        <v>691</v>
      </c>
      <c r="JP133" s="4"/>
      <c r="JV133" s="4"/>
      <c r="JW133" s="4"/>
      <c r="JX133" s="4"/>
      <c r="JY133" s="4"/>
      <c r="JZ133" s="4"/>
      <c r="KA133" s="4"/>
      <c r="KF133" s="7" t="s">
        <v>12</v>
      </c>
      <c r="KJ133" s="7" t="s">
        <v>690</v>
      </c>
      <c r="KK133" s="7"/>
      <c r="MY133" t="s">
        <v>11</v>
      </c>
      <c r="MZ133">
        <v>42</v>
      </c>
      <c r="NB133" s="4" t="s">
        <v>131</v>
      </c>
      <c r="NJ133" t="s">
        <v>130</v>
      </c>
      <c r="NL133" s="4" t="s">
        <v>1114</v>
      </c>
      <c r="NM133" s="6" t="s">
        <v>7</v>
      </c>
      <c r="NU133" t="s">
        <v>703</v>
      </c>
      <c r="NV133" t="s">
        <v>6</v>
      </c>
      <c r="NW133" s="5" t="s">
        <v>138</v>
      </c>
      <c r="NX133" s="4" t="s">
        <v>4</v>
      </c>
      <c r="NY133" s="3">
        <v>1.8170778329998E-2</v>
      </c>
      <c r="OB133">
        <v>4</v>
      </c>
      <c r="OU133" t="s">
        <v>137</v>
      </c>
      <c r="OW133">
        <v>1996</v>
      </c>
      <c r="OZ133" s="2" t="s">
        <v>1</v>
      </c>
      <c r="PB133" t="s">
        <v>1127</v>
      </c>
      <c r="PC133" s="50">
        <v>46094</v>
      </c>
    </row>
    <row r="134" spans="1:419" ht="15.75" hidden="1" thickBot="1">
      <c r="A134" s="11" t="s">
        <v>36</v>
      </c>
      <c r="B134" t="s">
        <v>35</v>
      </c>
      <c r="C134" t="s">
        <v>34</v>
      </c>
      <c r="D134" s="4" t="s">
        <v>33</v>
      </c>
      <c r="E134" t="s">
        <v>32</v>
      </c>
      <c r="F134" s="4" t="s">
        <v>31</v>
      </c>
      <c r="G134" t="s">
        <v>2</v>
      </c>
      <c r="H134" t="s">
        <v>30</v>
      </c>
      <c r="I134" s="10">
        <v>0.1</v>
      </c>
      <c r="J134" s="10">
        <v>34.566667000000002</v>
      </c>
      <c r="K134">
        <v>200</v>
      </c>
      <c r="AV134" t="s">
        <v>28</v>
      </c>
      <c r="AW134">
        <v>100</v>
      </c>
      <c r="AX134" t="s">
        <v>29</v>
      </c>
      <c r="AY134">
        <v>4</v>
      </c>
      <c r="AZ134" t="s">
        <v>27</v>
      </c>
      <c r="BA134">
        <v>1994</v>
      </c>
      <c r="BB134">
        <v>1998</v>
      </c>
      <c r="BC134" t="s">
        <v>26</v>
      </c>
      <c r="BD134" s="10" t="s">
        <v>25</v>
      </c>
      <c r="BE134" t="s">
        <v>24</v>
      </c>
      <c r="BF134" s="3" t="s">
        <v>1191</v>
      </c>
      <c r="BG134" t="s">
        <v>23</v>
      </c>
      <c r="BH134" t="s">
        <v>718</v>
      </c>
      <c r="BI134" s="4" t="s">
        <v>22</v>
      </c>
      <c r="BJ134" s="9">
        <v>53000</v>
      </c>
      <c r="HQ134" t="s">
        <v>21</v>
      </c>
      <c r="HS134" s="4" t="s">
        <v>20</v>
      </c>
      <c r="HT134" s="50">
        <v>34335</v>
      </c>
      <c r="HU134" s="50">
        <v>36160</v>
      </c>
      <c r="HV134" s="50"/>
      <c r="HW134" s="50"/>
      <c r="IO134" t="s">
        <v>16</v>
      </c>
      <c r="IP134" s="46" t="s">
        <v>19</v>
      </c>
      <c r="IU134" s="4" t="s">
        <v>18</v>
      </c>
      <c r="IV134" t="s">
        <v>17</v>
      </c>
      <c r="IW134" s="46" t="s">
        <v>19</v>
      </c>
      <c r="JA134">
        <v>0</v>
      </c>
      <c r="JB134">
        <v>0</v>
      </c>
      <c r="JC134">
        <v>0</v>
      </c>
      <c r="JD134">
        <v>0</v>
      </c>
      <c r="JE134">
        <v>0</v>
      </c>
      <c r="JF134">
        <v>0</v>
      </c>
      <c r="JG134">
        <v>0</v>
      </c>
      <c r="JH134">
        <v>0</v>
      </c>
      <c r="JI134">
        <v>0</v>
      </c>
      <c r="JJ134" t="s">
        <v>16</v>
      </c>
      <c r="JK134" t="s">
        <v>15</v>
      </c>
      <c r="JL134" s="8" t="s">
        <v>14</v>
      </c>
      <c r="JP134" s="4" t="s">
        <v>13</v>
      </c>
      <c r="JQ134">
        <v>60</v>
      </c>
      <c r="JT134">
        <v>60</v>
      </c>
      <c r="JV134" s="4"/>
      <c r="JW134" s="4"/>
      <c r="JX134" s="4"/>
      <c r="JY134" s="4"/>
      <c r="JZ134" s="4"/>
      <c r="KA134" s="4"/>
      <c r="KF134" s="7" t="s">
        <v>12</v>
      </c>
      <c r="KJ134" s="7" t="s">
        <v>690</v>
      </c>
      <c r="KK134" s="7"/>
      <c r="MY134" t="s">
        <v>11</v>
      </c>
      <c r="MZ134">
        <v>42</v>
      </c>
      <c r="NB134" s="4" t="s">
        <v>131</v>
      </c>
      <c r="NJ134" t="s">
        <v>130</v>
      </c>
      <c r="NL134" s="4" t="s">
        <v>1114</v>
      </c>
      <c r="NM134" s="6" t="s">
        <v>7</v>
      </c>
      <c r="NU134" t="s">
        <v>715</v>
      </c>
      <c r="NV134" t="s">
        <v>6</v>
      </c>
      <c r="NW134">
        <v>0.28012346234286101</v>
      </c>
      <c r="NX134" s="4" t="s">
        <v>4</v>
      </c>
      <c r="NY134" s="3">
        <v>2.7228056761192998E-2</v>
      </c>
      <c r="OB134">
        <v>4</v>
      </c>
      <c r="OU134" t="s">
        <v>137</v>
      </c>
      <c r="OW134">
        <v>1996</v>
      </c>
      <c r="OZ134" s="2" t="s">
        <v>1</v>
      </c>
      <c r="PB134" t="s">
        <v>1127</v>
      </c>
      <c r="PC134" s="50">
        <v>46094</v>
      </c>
    </row>
    <row r="135" spans="1:419" ht="15.75" hidden="1" thickBot="1">
      <c r="A135" s="11" t="s">
        <v>36</v>
      </c>
      <c r="B135" t="s">
        <v>35</v>
      </c>
      <c r="C135" t="s">
        <v>34</v>
      </c>
      <c r="D135" s="4" t="s">
        <v>33</v>
      </c>
      <c r="E135" t="s">
        <v>32</v>
      </c>
      <c r="F135" s="4" t="s">
        <v>31</v>
      </c>
      <c r="G135" t="s">
        <v>2</v>
      </c>
      <c r="H135" t="s">
        <v>30</v>
      </c>
      <c r="I135" s="10">
        <v>0.1</v>
      </c>
      <c r="J135" s="10">
        <v>34.566667000000002</v>
      </c>
      <c r="K135">
        <v>200</v>
      </c>
      <c r="AV135" t="s">
        <v>28</v>
      </c>
      <c r="AW135">
        <v>100</v>
      </c>
      <c r="AX135" t="s">
        <v>29</v>
      </c>
      <c r="AY135">
        <v>4</v>
      </c>
      <c r="AZ135" t="s">
        <v>27</v>
      </c>
      <c r="BA135">
        <v>1994</v>
      </c>
      <c r="BB135">
        <v>1998</v>
      </c>
      <c r="BC135" t="s">
        <v>26</v>
      </c>
      <c r="BD135" s="10" t="s">
        <v>63</v>
      </c>
      <c r="BE135" t="s">
        <v>62</v>
      </c>
      <c r="BF135" s="3" t="s">
        <v>1191</v>
      </c>
      <c r="BG135" t="s">
        <v>23</v>
      </c>
      <c r="BH135" t="s">
        <v>718</v>
      </c>
      <c r="BI135" s="4" t="s">
        <v>22</v>
      </c>
      <c r="BJ135" s="9">
        <v>53000</v>
      </c>
      <c r="ED135" t="s">
        <v>54</v>
      </c>
      <c r="EE135" s="4" t="s">
        <v>22</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21</v>
      </c>
      <c r="HS135" s="4" t="s">
        <v>20</v>
      </c>
      <c r="HT135" s="50">
        <v>34335</v>
      </c>
      <c r="HU135" s="50">
        <v>36160</v>
      </c>
      <c r="HV135" s="50"/>
      <c r="HW135" s="50"/>
      <c r="IN135" s="4"/>
      <c r="IO135" t="s">
        <v>61</v>
      </c>
      <c r="IP135" s="12" t="s">
        <v>1676</v>
      </c>
      <c r="IS135">
        <v>1995</v>
      </c>
      <c r="IT135">
        <v>1995.2</v>
      </c>
      <c r="IU135" s="4" t="s">
        <v>18</v>
      </c>
      <c r="IV135" t="s">
        <v>59</v>
      </c>
      <c r="IW135" s="12" t="s">
        <v>51</v>
      </c>
      <c r="IZ135">
        <v>0.5</v>
      </c>
      <c r="JA135" t="s">
        <v>29</v>
      </c>
      <c r="JB135" t="s">
        <v>29</v>
      </c>
      <c r="JC135" t="s">
        <v>29</v>
      </c>
      <c r="JD135" t="s">
        <v>29</v>
      </c>
      <c r="JE135" t="s">
        <v>29</v>
      </c>
      <c r="JF135" t="s">
        <v>29</v>
      </c>
      <c r="JG135" t="s">
        <v>29</v>
      </c>
      <c r="JH135" t="s">
        <v>29</v>
      </c>
      <c r="JI135" t="s">
        <v>29</v>
      </c>
      <c r="JK135" s="12" t="s">
        <v>691</v>
      </c>
      <c r="JP135" s="4"/>
      <c r="JV135" s="4"/>
      <c r="JW135" s="4"/>
      <c r="JX135" s="4"/>
      <c r="JY135" s="4"/>
      <c r="JZ135" s="4"/>
      <c r="KA135" s="4"/>
      <c r="KF135" s="7" t="s">
        <v>12</v>
      </c>
      <c r="KJ135" s="7" t="s">
        <v>689</v>
      </c>
      <c r="KK135" s="7" t="s">
        <v>50</v>
      </c>
      <c r="KM135" t="s">
        <v>29</v>
      </c>
      <c r="MY135" t="s">
        <v>11</v>
      </c>
      <c r="MZ135">
        <v>42</v>
      </c>
      <c r="NB135" s="4" t="s">
        <v>131</v>
      </c>
      <c r="NJ135" t="s">
        <v>130</v>
      </c>
      <c r="NL135" s="4" t="s">
        <v>1114</v>
      </c>
      <c r="NM135" s="6" t="s">
        <v>7</v>
      </c>
      <c r="NV135" t="s">
        <v>6</v>
      </c>
      <c r="NW135" s="5" t="s">
        <v>136</v>
      </c>
      <c r="NX135" s="4" t="s">
        <v>4</v>
      </c>
      <c r="NY135" s="3">
        <v>2.1189871140396999E-2</v>
      </c>
      <c r="OB135">
        <v>4</v>
      </c>
      <c r="OU135" t="s">
        <v>128</v>
      </c>
      <c r="OW135">
        <v>1997</v>
      </c>
      <c r="OZ135" s="2" t="s">
        <v>1</v>
      </c>
      <c r="PB135" t="s">
        <v>1127</v>
      </c>
      <c r="PC135" s="50">
        <v>46094</v>
      </c>
    </row>
    <row r="136" spans="1:419" ht="15.75" hidden="1" thickBot="1">
      <c r="A136" s="11" t="s">
        <v>36</v>
      </c>
      <c r="B136" t="s">
        <v>35</v>
      </c>
      <c r="C136" t="s">
        <v>34</v>
      </c>
      <c r="D136" s="4" t="s">
        <v>33</v>
      </c>
      <c r="E136" t="s">
        <v>32</v>
      </c>
      <c r="F136" s="4" t="s">
        <v>31</v>
      </c>
      <c r="G136" t="s">
        <v>2</v>
      </c>
      <c r="H136" t="s">
        <v>30</v>
      </c>
      <c r="I136" s="10">
        <v>0.1</v>
      </c>
      <c r="J136" s="10">
        <v>34.566667000000002</v>
      </c>
      <c r="K136">
        <v>200</v>
      </c>
      <c r="AV136" t="s">
        <v>28</v>
      </c>
      <c r="AW136">
        <v>100</v>
      </c>
      <c r="AX136" t="s">
        <v>29</v>
      </c>
      <c r="AY136">
        <v>4</v>
      </c>
      <c r="AZ136" t="s">
        <v>27</v>
      </c>
      <c r="BA136">
        <v>1994</v>
      </c>
      <c r="BB136">
        <v>1998</v>
      </c>
      <c r="BC136" t="s">
        <v>26</v>
      </c>
      <c r="BD136" s="10" t="s">
        <v>57</v>
      </c>
      <c r="BE136" t="s">
        <v>56</v>
      </c>
      <c r="BF136" s="3" t="s">
        <v>1191</v>
      </c>
      <c r="BG136" t="s">
        <v>23</v>
      </c>
      <c r="BH136" t="s">
        <v>718</v>
      </c>
      <c r="BI136" s="4" t="s">
        <v>22</v>
      </c>
      <c r="BJ136" s="9">
        <v>53000</v>
      </c>
      <c r="ED136" t="s">
        <v>54</v>
      </c>
      <c r="EE136" s="4" t="s">
        <v>22</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21</v>
      </c>
      <c r="HS136" s="4" t="s">
        <v>20</v>
      </c>
      <c r="HT136" s="50">
        <v>34335</v>
      </c>
      <c r="HU136" s="50">
        <v>36160</v>
      </c>
      <c r="HV136" s="50"/>
      <c r="HW136" s="50"/>
      <c r="IN136" s="4"/>
      <c r="IO136" t="s">
        <v>53</v>
      </c>
      <c r="IP136" s="12" t="s">
        <v>1677</v>
      </c>
      <c r="IS136">
        <v>1994</v>
      </c>
      <c r="IT136">
        <v>1994.2</v>
      </c>
      <c r="IU136" s="4" t="s">
        <v>18</v>
      </c>
      <c r="IV136" t="s">
        <v>52</v>
      </c>
      <c r="IW136" s="12" t="s">
        <v>51</v>
      </c>
      <c r="IZ136">
        <v>0.5</v>
      </c>
      <c r="JA136" t="s">
        <v>29</v>
      </c>
      <c r="JB136" t="s">
        <v>29</v>
      </c>
      <c r="JC136" t="s">
        <v>29</v>
      </c>
      <c r="JD136" t="s">
        <v>29</v>
      </c>
      <c r="JE136" t="s">
        <v>29</v>
      </c>
      <c r="JF136" t="s">
        <v>29</v>
      </c>
      <c r="JG136" t="s">
        <v>29</v>
      </c>
      <c r="JH136" t="s">
        <v>29</v>
      </c>
      <c r="JI136" t="s">
        <v>29</v>
      </c>
      <c r="JK136" s="12" t="s">
        <v>691</v>
      </c>
      <c r="JP136" s="4"/>
      <c r="JV136" s="4"/>
      <c r="JW136" s="4"/>
      <c r="JX136" s="4"/>
      <c r="JY136" s="4"/>
      <c r="JZ136" s="4"/>
      <c r="KA136" s="4"/>
      <c r="KF136" s="7" t="s">
        <v>12</v>
      </c>
      <c r="KJ136" s="7" t="s">
        <v>689</v>
      </c>
      <c r="KK136" s="7" t="s">
        <v>50</v>
      </c>
      <c r="KM136" t="s">
        <v>29</v>
      </c>
      <c r="MY136" t="s">
        <v>11</v>
      </c>
      <c r="MZ136">
        <v>42</v>
      </c>
      <c r="NB136" s="4" t="s">
        <v>131</v>
      </c>
      <c r="NJ136" t="s">
        <v>130</v>
      </c>
      <c r="NL136" s="4" t="s">
        <v>1114</v>
      </c>
      <c r="NM136" s="6" t="s">
        <v>7</v>
      </c>
      <c r="NV136" t="s">
        <v>6</v>
      </c>
      <c r="NW136" s="5" t="s">
        <v>135</v>
      </c>
      <c r="NX136" s="4" t="s">
        <v>4</v>
      </c>
      <c r="NY136" s="3">
        <v>2.4242696831358018E-2</v>
      </c>
      <c r="OB136">
        <v>4</v>
      </c>
      <c r="OU136" t="s">
        <v>128</v>
      </c>
      <c r="OW136">
        <v>1997</v>
      </c>
      <c r="OZ136" s="2" t="s">
        <v>1</v>
      </c>
      <c r="PB136" t="s">
        <v>1127</v>
      </c>
      <c r="PC136" s="50">
        <v>46094</v>
      </c>
    </row>
    <row r="137" spans="1:419" ht="15.75" hidden="1" thickBot="1">
      <c r="A137" s="11" t="s">
        <v>36</v>
      </c>
      <c r="B137" t="s">
        <v>35</v>
      </c>
      <c r="C137" t="s">
        <v>34</v>
      </c>
      <c r="D137" s="4" t="s">
        <v>33</v>
      </c>
      <c r="E137" t="s">
        <v>32</v>
      </c>
      <c r="F137" s="4" t="s">
        <v>31</v>
      </c>
      <c r="G137" t="s">
        <v>2</v>
      </c>
      <c r="H137" t="s">
        <v>30</v>
      </c>
      <c r="I137" s="10">
        <v>0.1</v>
      </c>
      <c r="J137" s="10">
        <v>34.566667000000002</v>
      </c>
      <c r="K137">
        <v>200</v>
      </c>
      <c r="AV137" t="s">
        <v>28</v>
      </c>
      <c r="AW137">
        <v>100</v>
      </c>
      <c r="AX137" t="s">
        <v>29</v>
      </c>
      <c r="AY137">
        <v>4</v>
      </c>
      <c r="AZ137" t="s">
        <v>27</v>
      </c>
      <c r="BA137">
        <v>1994</v>
      </c>
      <c r="BB137">
        <v>1998</v>
      </c>
      <c r="BC137" t="s">
        <v>26</v>
      </c>
      <c r="BD137" s="10" t="s">
        <v>48</v>
      </c>
      <c r="BE137" t="s">
        <v>47</v>
      </c>
      <c r="BF137" s="3" t="s">
        <v>1191</v>
      </c>
      <c r="BG137" t="s">
        <v>23</v>
      </c>
      <c r="BH137" t="s">
        <v>718</v>
      </c>
      <c r="BI137" s="4" t="s">
        <v>22</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21</v>
      </c>
      <c r="HS137" s="4" t="s">
        <v>20</v>
      </c>
      <c r="HT137" s="50">
        <v>34335</v>
      </c>
      <c r="HU137" s="50">
        <v>36160</v>
      </c>
      <c r="HV137" s="50"/>
      <c r="HW137" s="50"/>
      <c r="IO137" t="s">
        <v>46</v>
      </c>
      <c r="IP137" s="46" t="s">
        <v>1184</v>
      </c>
      <c r="IS137">
        <v>1995</v>
      </c>
      <c r="IT137">
        <v>1995.2</v>
      </c>
      <c r="IU137" s="4" t="s">
        <v>18</v>
      </c>
      <c r="IV137" t="s">
        <v>38</v>
      </c>
      <c r="IW137" t="s">
        <v>19</v>
      </c>
      <c r="JA137">
        <v>0</v>
      </c>
      <c r="JB137">
        <v>0</v>
      </c>
      <c r="JC137">
        <v>0</v>
      </c>
      <c r="JD137">
        <v>0</v>
      </c>
      <c r="JE137">
        <v>0</v>
      </c>
      <c r="JF137">
        <v>0</v>
      </c>
      <c r="JG137">
        <v>0</v>
      </c>
      <c r="JH137">
        <v>0</v>
      </c>
      <c r="JI137">
        <v>0</v>
      </c>
      <c r="JK137" s="12" t="s">
        <v>691</v>
      </c>
      <c r="JP137" s="4"/>
      <c r="JV137" s="4"/>
      <c r="JW137" s="4"/>
      <c r="JX137" s="4"/>
      <c r="JY137" s="4"/>
      <c r="JZ137" s="4"/>
      <c r="KA137" s="4"/>
      <c r="KF137" s="7" t="s">
        <v>12</v>
      </c>
      <c r="KJ137" s="7" t="s">
        <v>690</v>
      </c>
      <c r="KK137" s="7"/>
      <c r="MY137" t="s">
        <v>11</v>
      </c>
      <c r="MZ137">
        <v>42</v>
      </c>
      <c r="NB137" s="4" t="s">
        <v>131</v>
      </c>
      <c r="NJ137" t="s">
        <v>130</v>
      </c>
      <c r="NL137" s="4" t="s">
        <v>1114</v>
      </c>
      <c r="NM137" s="6" t="s">
        <v>7</v>
      </c>
      <c r="NV137" t="s">
        <v>6</v>
      </c>
      <c r="NW137" s="5" t="s">
        <v>134</v>
      </c>
      <c r="NX137" s="4" t="s">
        <v>4</v>
      </c>
      <c r="NY137" s="3">
        <v>3.0303371039197002E-2</v>
      </c>
      <c r="OB137">
        <v>4</v>
      </c>
      <c r="OU137" t="s">
        <v>128</v>
      </c>
      <c r="OW137">
        <v>1997</v>
      </c>
      <c r="OZ137" s="2" t="s">
        <v>1</v>
      </c>
      <c r="PB137" t="s">
        <v>1127</v>
      </c>
      <c r="PC137" s="50">
        <v>46094</v>
      </c>
    </row>
    <row r="138" spans="1:419" ht="15.75" hidden="1" thickBot="1">
      <c r="A138" s="11" t="s">
        <v>36</v>
      </c>
      <c r="B138" t="s">
        <v>35</v>
      </c>
      <c r="C138" t="s">
        <v>34</v>
      </c>
      <c r="D138" s="4" t="s">
        <v>33</v>
      </c>
      <c r="E138" t="s">
        <v>32</v>
      </c>
      <c r="F138" s="4" t="s">
        <v>31</v>
      </c>
      <c r="G138" t="s">
        <v>2</v>
      </c>
      <c r="H138" t="s">
        <v>30</v>
      </c>
      <c r="I138" s="10">
        <v>0.1</v>
      </c>
      <c r="J138" s="10">
        <v>34.566667000000002</v>
      </c>
      <c r="K138">
        <v>200</v>
      </c>
      <c r="AV138" t="s">
        <v>28</v>
      </c>
      <c r="AW138">
        <v>100</v>
      </c>
      <c r="AX138" t="s">
        <v>29</v>
      </c>
      <c r="AY138">
        <v>4</v>
      </c>
      <c r="AZ138" t="s">
        <v>27</v>
      </c>
      <c r="BA138">
        <v>1994</v>
      </c>
      <c r="BB138">
        <v>1998</v>
      </c>
      <c r="BC138" t="s">
        <v>26</v>
      </c>
      <c r="BD138" s="10" t="s">
        <v>44</v>
      </c>
      <c r="BE138" t="s">
        <v>43</v>
      </c>
      <c r="BF138" s="3" t="s">
        <v>1191</v>
      </c>
      <c r="BG138" t="s">
        <v>23</v>
      </c>
      <c r="BH138" t="s">
        <v>718</v>
      </c>
      <c r="BI138" s="4" t="s">
        <v>22</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21</v>
      </c>
      <c r="HS138" s="4" t="s">
        <v>20</v>
      </c>
      <c r="HT138" s="50">
        <v>34335</v>
      </c>
      <c r="HU138" s="50">
        <v>36160</v>
      </c>
      <c r="HV138" s="50"/>
      <c r="HW138" s="50"/>
      <c r="IO138" t="s">
        <v>42</v>
      </c>
      <c r="IP138" s="13" t="s">
        <v>1185</v>
      </c>
      <c r="IS138">
        <v>1994</v>
      </c>
      <c r="IT138">
        <v>1994.2</v>
      </c>
      <c r="IU138" s="4" t="s">
        <v>18</v>
      </c>
      <c r="IV138" t="s">
        <v>38</v>
      </c>
      <c r="IW138" t="s">
        <v>19</v>
      </c>
      <c r="JA138">
        <v>0</v>
      </c>
      <c r="JB138">
        <v>0</v>
      </c>
      <c r="JC138">
        <v>0</v>
      </c>
      <c r="JD138">
        <v>0</v>
      </c>
      <c r="JE138">
        <v>0</v>
      </c>
      <c r="JF138">
        <v>0</v>
      </c>
      <c r="JG138">
        <v>0</v>
      </c>
      <c r="JH138">
        <v>0</v>
      </c>
      <c r="JI138">
        <v>0</v>
      </c>
      <c r="JK138" s="12" t="s">
        <v>691</v>
      </c>
      <c r="JP138" s="4"/>
      <c r="JV138" s="4"/>
      <c r="JW138" s="4"/>
      <c r="JX138" s="4"/>
      <c r="JY138" s="4"/>
      <c r="JZ138" s="4"/>
      <c r="KA138" s="4"/>
      <c r="KF138" s="7" t="s">
        <v>12</v>
      </c>
      <c r="KJ138" s="7" t="s">
        <v>690</v>
      </c>
      <c r="KK138" s="7"/>
      <c r="MY138" t="s">
        <v>11</v>
      </c>
      <c r="MZ138">
        <v>42</v>
      </c>
      <c r="NB138" s="4" t="s">
        <v>131</v>
      </c>
      <c r="NJ138" t="s">
        <v>130</v>
      </c>
      <c r="NL138" s="4" t="s">
        <v>1114</v>
      </c>
      <c r="NM138" s="6" t="s">
        <v>7</v>
      </c>
      <c r="NV138" t="s">
        <v>6</v>
      </c>
      <c r="NW138" s="5" t="s">
        <v>133</v>
      </c>
      <c r="NX138" s="4" t="s">
        <v>4</v>
      </c>
      <c r="NY138" s="3">
        <v>2.7318011109362994E-2</v>
      </c>
      <c r="OB138">
        <v>4</v>
      </c>
      <c r="OU138" t="s">
        <v>128</v>
      </c>
      <c r="OW138">
        <v>1997</v>
      </c>
      <c r="OZ138" s="2" t="s">
        <v>1</v>
      </c>
      <c r="PB138" t="s">
        <v>1127</v>
      </c>
      <c r="PC138" s="50">
        <v>46094</v>
      </c>
    </row>
    <row r="139" spans="1:419" ht="15.75" hidden="1" thickBot="1">
      <c r="A139" s="11" t="s">
        <v>36</v>
      </c>
      <c r="B139" t="s">
        <v>35</v>
      </c>
      <c r="C139" t="s">
        <v>34</v>
      </c>
      <c r="D139" s="4" t="s">
        <v>33</v>
      </c>
      <c r="E139" t="s">
        <v>32</v>
      </c>
      <c r="F139" s="4" t="s">
        <v>31</v>
      </c>
      <c r="G139" t="s">
        <v>2</v>
      </c>
      <c r="H139" t="s">
        <v>30</v>
      </c>
      <c r="I139" s="10">
        <v>0.1</v>
      </c>
      <c r="J139" s="10">
        <v>34.566667000000002</v>
      </c>
      <c r="K139">
        <v>200</v>
      </c>
      <c r="AV139" t="s">
        <v>28</v>
      </c>
      <c r="AW139">
        <v>100</v>
      </c>
      <c r="AX139" t="s">
        <v>29</v>
      </c>
      <c r="AY139">
        <v>4</v>
      </c>
      <c r="AZ139" t="s">
        <v>27</v>
      </c>
      <c r="BA139">
        <v>1994</v>
      </c>
      <c r="BB139">
        <v>1998</v>
      </c>
      <c r="BC139" t="s">
        <v>26</v>
      </c>
      <c r="BD139" s="10" t="s">
        <v>40</v>
      </c>
      <c r="BE139" t="s">
        <v>39</v>
      </c>
      <c r="BF139" s="3" t="s">
        <v>1191</v>
      </c>
      <c r="BG139" t="s">
        <v>23</v>
      </c>
      <c r="BH139" t="s">
        <v>718</v>
      </c>
      <c r="BI139" s="4" t="s">
        <v>22</v>
      </c>
      <c r="BJ139" s="9">
        <v>53000</v>
      </c>
      <c r="HQ139" t="s">
        <v>21</v>
      </c>
      <c r="HS139" s="4" t="s">
        <v>20</v>
      </c>
      <c r="HT139" s="50">
        <v>34335</v>
      </c>
      <c r="HU139" s="50">
        <v>36160</v>
      </c>
      <c r="HV139" s="50"/>
      <c r="HW139" s="50"/>
      <c r="IO139" t="s">
        <v>38</v>
      </c>
      <c r="IP139" s="46" t="s">
        <v>19</v>
      </c>
      <c r="IU139" s="4" t="s">
        <v>18</v>
      </c>
      <c r="IV139" t="s">
        <v>38</v>
      </c>
      <c r="IW139" s="46" t="s">
        <v>19</v>
      </c>
      <c r="JA139">
        <v>0</v>
      </c>
      <c r="JB139">
        <v>0</v>
      </c>
      <c r="JC139">
        <v>0</v>
      </c>
      <c r="JD139">
        <v>0</v>
      </c>
      <c r="JE139">
        <v>0</v>
      </c>
      <c r="JF139">
        <v>0</v>
      </c>
      <c r="JG139">
        <v>0</v>
      </c>
      <c r="JH139">
        <v>0</v>
      </c>
      <c r="JI139">
        <v>0</v>
      </c>
      <c r="JK139" s="12" t="s">
        <v>691</v>
      </c>
      <c r="JP139" s="4"/>
      <c r="JV139" s="4"/>
      <c r="JW139" s="4"/>
      <c r="JX139" s="4"/>
      <c r="JY139" s="4"/>
      <c r="JZ139" s="4"/>
      <c r="KA139" s="4"/>
      <c r="KF139" s="7" t="s">
        <v>12</v>
      </c>
      <c r="KJ139" s="7" t="s">
        <v>690</v>
      </c>
      <c r="KK139" s="7"/>
      <c r="MY139" t="s">
        <v>11</v>
      </c>
      <c r="MZ139">
        <v>42</v>
      </c>
      <c r="NB139" s="4" t="s">
        <v>131</v>
      </c>
      <c r="NJ139" t="s">
        <v>130</v>
      </c>
      <c r="NL139" s="4" t="s">
        <v>1114</v>
      </c>
      <c r="NM139" s="6" t="s">
        <v>7</v>
      </c>
      <c r="NU139" t="s">
        <v>703</v>
      </c>
      <c r="NV139" t="s">
        <v>6</v>
      </c>
      <c r="NW139" s="5" t="s">
        <v>132</v>
      </c>
      <c r="NX139" s="4" t="s">
        <v>4</v>
      </c>
      <c r="NY139" s="3">
        <v>4.2435963748398003E-2</v>
      </c>
      <c r="OB139">
        <v>4</v>
      </c>
      <c r="OU139" t="s">
        <v>128</v>
      </c>
      <c r="OW139">
        <v>1997</v>
      </c>
      <c r="OZ139" s="2" t="s">
        <v>1</v>
      </c>
      <c r="PB139" t="s">
        <v>1127</v>
      </c>
      <c r="PC139" s="50">
        <v>46094</v>
      </c>
    </row>
    <row r="140" spans="1:419" ht="15.75" hidden="1" thickBot="1">
      <c r="A140" s="11" t="s">
        <v>36</v>
      </c>
      <c r="B140" t="s">
        <v>35</v>
      </c>
      <c r="C140" t="s">
        <v>34</v>
      </c>
      <c r="D140" s="4" t="s">
        <v>33</v>
      </c>
      <c r="E140" t="s">
        <v>32</v>
      </c>
      <c r="F140" s="4" t="s">
        <v>31</v>
      </c>
      <c r="G140" t="s">
        <v>2</v>
      </c>
      <c r="H140" t="s">
        <v>30</v>
      </c>
      <c r="I140" s="10">
        <v>0.1</v>
      </c>
      <c r="J140" s="10">
        <v>34.566667000000002</v>
      </c>
      <c r="K140">
        <v>200</v>
      </c>
      <c r="AV140" t="s">
        <v>28</v>
      </c>
      <c r="AW140">
        <v>100</v>
      </c>
      <c r="AX140" t="s">
        <v>29</v>
      </c>
      <c r="AY140">
        <v>4</v>
      </c>
      <c r="AZ140" t="s">
        <v>27</v>
      </c>
      <c r="BA140">
        <v>1994</v>
      </c>
      <c r="BB140">
        <v>1998</v>
      </c>
      <c r="BC140" t="s">
        <v>26</v>
      </c>
      <c r="BD140" s="10" t="s">
        <v>25</v>
      </c>
      <c r="BE140" t="s">
        <v>24</v>
      </c>
      <c r="BF140" s="3" t="s">
        <v>1191</v>
      </c>
      <c r="BG140" t="s">
        <v>23</v>
      </c>
      <c r="BH140" t="s">
        <v>718</v>
      </c>
      <c r="BI140" s="4" t="s">
        <v>22</v>
      </c>
      <c r="BJ140" s="9">
        <v>53000</v>
      </c>
      <c r="HQ140" t="s">
        <v>21</v>
      </c>
      <c r="HS140" s="4" t="s">
        <v>20</v>
      </c>
      <c r="HT140" s="50">
        <v>34335</v>
      </c>
      <c r="HU140" s="50">
        <v>36160</v>
      </c>
      <c r="HV140" s="50"/>
      <c r="HW140" s="50"/>
      <c r="IO140" t="s">
        <v>16</v>
      </c>
      <c r="IP140" s="46" t="s">
        <v>19</v>
      </c>
      <c r="IU140" s="4" t="s">
        <v>18</v>
      </c>
      <c r="IV140" t="s">
        <v>17</v>
      </c>
      <c r="IW140" s="46" t="s">
        <v>19</v>
      </c>
      <c r="JA140">
        <v>0</v>
      </c>
      <c r="JB140">
        <v>0</v>
      </c>
      <c r="JC140">
        <v>0</v>
      </c>
      <c r="JD140">
        <v>0</v>
      </c>
      <c r="JE140">
        <v>0</v>
      </c>
      <c r="JF140">
        <v>0</v>
      </c>
      <c r="JG140">
        <v>0</v>
      </c>
      <c r="JH140">
        <v>0</v>
      </c>
      <c r="JI140">
        <v>0</v>
      </c>
      <c r="JJ140" t="s">
        <v>16</v>
      </c>
      <c r="JK140" t="s">
        <v>15</v>
      </c>
      <c r="JL140" s="8" t="s">
        <v>14</v>
      </c>
      <c r="JP140" s="4" t="s">
        <v>13</v>
      </c>
      <c r="JQ140">
        <v>60</v>
      </c>
      <c r="JT140">
        <v>60</v>
      </c>
      <c r="JV140" s="4"/>
      <c r="JW140" s="4"/>
      <c r="JX140" s="4"/>
      <c r="JY140" s="4"/>
      <c r="JZ140" s="4"/>
      <c r="KA140" s="4"/>
      <c r="KF140" s="7" t="s">
        <v>12</v>
      </c>
      <c r="KJ140" s="7" t="s">
        <v>690</v>
      </c>
      <c r="KK140" s="7"/>
      <c r="MY140" t="s">
        <v>11</v>
      </c>
      <c r="MZ140">
        <v>42</v>
      </c>
      <c r="NB140" s="4" t="s">
        <v>131</v>
      </c>
      <c r="NJ140" t="s">
        <v>130</v>
      </c>
      <c r="NL140" s="4" t="s">
        <v>1114</v>
      </c>
      <c r="NM140" s="6" t="s">
        <v>7</v>
      </c>
      <c r="NU140" t="s">
        <v>715</v>
      </c>
      <c r="NV140" t="s">
        <v>6</v>
      </c>
      <c r="NW140" s="5" t="s">
        <v>129</v>
      </c>
      <c r="NX140" s="4" t="s">
        <v>4</v>
      </c>
      <c r="NY140" s="3">
        <v>3.0325859626239016E-2</v>
      </c>
      <c r="OB140">
        <v>4</v>
      </c>
      <c r="OU140" t="s">
        <v>128</v>
      </c>
      <c r="OW140">
        <v>1997</v>
      </c>
      <c r="OZ140" s="2" t="s">
        <v>1</v>
      </c>
      <c r="PB140" t="s">
        <v>1127</v>
      </c>
      <c r="PC140" s="50">
        <v>46094</v>
      </c>
    </row>
    <row r="141" spans="1:419" ht="15.75" hidden="1" thickBot="1">
      <c r="A141" s="11" t="s">
        <v>36</v>
      </c>
      <c r="B141" t="s">
        <v>35</v>
      </c>
      <c r="C141" t="s">
        <v>34</v>
      </c>
      <c r="D141" s="4" t="s">
        <v>33</v>
      </c>
      <c r="E141" t="s">
        <v>32</v>
      </c>
      <c r="F141" s="4" t="s">
        <v>31</v>
      </c>
      <c r="G141" t="s">
        <v>2</v>
      </c>
      <c r="H141" t="s">
        <v>30</v>
      </c>
      <c r="I141" s="10">
        <v>0.1</v>
      </c>
      <c r="J141" s="10">
        <v>34.566667000000002</v>
      </c>
      <c r="K141">
        <v>200</v>
      </c>
      <c r="AV141" t="s">
        <v>28</v>
      </c>
      <c r="AW141">
        <v>100</v>
      </c>
      <c r="AX141" t="s">
        <v>29</v>
      </c>
      <c r="AY141">
        <v>4</v>
      </c>
      <c r="AZ141" t="s">
        <v>27</v>
      </c>
      <c r="BA141">
        <v>1994</v>
      </c>
      <c r="BB141">
        <v>1998</v>
      </c>
      <c r="BC141" t="s">
        <v>26</v>
      </c>
      <c r="BD141" s="10" t="s">
        <v>63</v>
      </c>
      <c r="BE141" t="s">
        <v>62</v>
      </c>
      <c r="BF141" s="3" t="s">
        <v>1191</v>
      </c>
      <c r="BG141" t="s">
        <v>23</v>
      </c>
      <c r="BH141" t="s">
        <v>718</v>
      </c>
      <c r="BI141" s="4" t="s">
        <v>22</v>
      </c>
      <c r="BJ141" s="9">
        <v>53000</v>
      </c>
      <c r="ED141" t="s">
        <v>54</v>
      </c>
      <c r="EE141" s="4" t="s">
        <v>22</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21</v>
      </c>
      <c r="HS141" s="4" t="s">
        <v>20</v>
      </c>
      <c r="HT141" s="50">
        <v>34335</v>
      </c>
      <c r="HU141" s="50">
        <v>36160</v>
      </c>
      <c r="HV141" s="50"/>
      <c r="HW141" s="50"/>
      <c r="IN141" s="4"/>
      <c r="IO141" t="s">
        <v>61</v>
      </c>
      <c r="IP141" s="12" t="s">
        <v>1676</v>
      </c>
      <c r="IS141">
        <v>1995</v>
      </c>
      <c r="IT141">
        <v>1995.2</v>
      </c>
      <c r="IU141" s="4" t="s">
        <v>18</v>
      </c>
      <c r="IV141" t="s">
        <v>59</v>
      </c>
      <c r="IW141" s="12" t="s">
        <v>51</v>
      </c>
      <c r="IZ141">
        <v>0.5</v>
      </c>
      <c r="JA141" t="s">
        <v>29</v>
      </c>
      <c r="JB141" t="s">
        <v>29</v>
      </c>
      <c r="JC141" t="s">
        <v>29</v>
      </c>
      <c r="JD141" t="s">
        <v>29</v>
      </c>
      <c r="JE141" t="s">
        <v>29</v>
      </c>
      <c r="JF141" t="s">
        <v>29</v>
      </c>
      <c r="JG141" t="s">
        <v>29</v>
      </c>
      <c r="JH141" t="s">
        <v>29</v>
      </c>
      <c r="JI141" t="s">
        <v>29</v>
      </c>
      <c r="JK141" s="12" t="s">
        <v>691</v>
      </c>
      <c r="JP141" s="4"/>
      <c r="JV141" s="4"/>
      <c r="JW141" s="4"/>
      <c r="JX141" s="4"/>
      <c r="JY141" s="4"/>
      <c r="JZ141" s="4"/>
      <c r="KA141" s="4"/>
      <c r="KF141" s="7" t="s">
        <v>12</v>
      </c>
      <c r="KJ141" s="7" t="s">
        <v>689</v>
      </c>
      <c r="KK141" s="7" t="s">
        <v>50</v>
      </c>
      <c r="KM141" t="s">
        <v>29</v>
      </c>
      <c r="MY141" t="s">
        <v>11</v>
      </c>
      <c r="MZ141">
        <v>42</v>
      </c>
      <c r="NB141" s="4" t="s">
        <v>94</v>
      </c>
      <c r="NJ141" t="s">
        <v>93</v>
      </c>
      <c r="NL141" s="4" t="s">
        <v>1114</v>
      </c>
      <c r="NM141" s="6" t="s">
        <v>7</v>
      </c>
      <c r="NV141" t="s">
        <v>6</v>
      </c>
      <c r="NW141" s="5" t="s">
        <v>127</v>
      </c>
      <c r="NX141" s="4" t="s">
        <v>4</v>
      </c>
      <c r="NY141" s="3">
        <v>0.27494262741666997</v>
      </c>
      <c r="OB141">
        <v>4</v>
      </c>
      <c r="OU141" t="s">
        <v>121</v>
      </c>
      <c r="OW141">
        <v>1996</v>
      </c>
      <c r="OZ141" s="2" t="s">
        <v>60</v>
      </c>
      <c r="PB141" t="s">
        <v>1127</v>
      </c>
      <c r="PC141" s="50">
        <v>46094</v>
      </c>
    </row>
    <row r="142" spans="1:419" ht="15.75" hidden="1" thickBot="1">
      <c r="A142" s="11" t="s">
        <v>36</v>
      </c>
      <c r="B142" t="s">
        <v>35</v>
      </c>
      <c r="C142" t="s">
        <v>34</v>
      </c>
      <c r="D142" s="4" t="s">
        <v>33</v>
      </c>
      <c r="E142" t="s">
        <v>32</v>
      </c>
      <c r="F142" s="4" t="s">
        <v>31</v>
      </c>
      <c r="G142" t="s">
        <v>2</v>
      </c>
      <c r="H142" t="s">
        <v>30</v>
      </c>
      <c r="I142" s="10">
        <v>0.1</v>
      </c>
      <c r="J142" s="10">
        <v>34.566667000000002</v>
      </c>
      <c r="K142">
        <v>200</v>
      </c>
      <c r="AV142" t="s">
        <v>28</v>
      </c>
      <c r="AW142">
        <v>100</v>
      </c>
      <c r="AX142" t="s">
        <v>29</v>
      </c>
      <c r="AY142">
        <v>4</v>
      </c>
      <c r="AZ142" t="s">
        <v>27</v>
      </c>
      <c r="BA142">
        <v>1994</v>
      </c>
      <c r="BB142">
        <v>1998</v>
      </c>
      <c r="BC142" t="s">
        <v>26</v>
      </c>
      <c r="BD142" s="10" t="s">
        <v>57</v>
      </c>
      <c r="BE142" t="s">
        <v>56</v>
      </c>
      <c r="BF142" s="3" t="s">
        <v>1191</v>
      </c>
      <c r="BG142" t="s">
        <v>23</v>
      </c>
      <c r="BH142" t="s">
        <v>718</v>
      </c>
      <c r="BI142" s="4" t="s">
        <v>22</v>
      </c>
      <c r="BJ142" s="9">
        <v>53000</v>
      </c>
      <c r="ED142" t="s">
        <v>54</v>
      </c>
      <c r="EE142" s="4" t="s">
        <v>22</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21</v>
      </c>
      <c r="HS142" s="4" t="s">
        <v>20</v>
      </c>
      <c r="HT142" s="50">
        <v>34335</v>
      </c>
      <c r="HU142" s="50">
        <v>36160</v>
      </c>
      <c r="HV142" s="50"/>
      <c r="HW142" s="50"/>
      <c r="IN142" s="4"/>
      <c r="IO142" t="s">
        <v>53</v>
      </c>
      <c r="IP142" s="12" t="s">
        <v>1677</v>
      </c>
      <c r="IS142">
        <v>1994</v>
      </c>
      <c r="IT142">
        <v>1994.2</v>
      </c>
      <c r="IU142" s="4" t="s">
        <v>18</v>
      </c>
      <c r="IV142" t="s">
        <v>52</v>
      </c>
      <c r="IW142" s="12" t="s">
        <v>51</v>
      </c>
      <c r="IZ142">
        <v>0.5</v>
      </c>
      <c r="JA142" t="s">
        <v>29</v>
      </c>
      <c r="JB142" t="s">
        <v>29</v>
      </c>
      <c r="JC142" t="s">
        <v>29</v>
      </c>
      <c r="JD142" t="s">
        <v>29</v>
      </c>
      <c r="JE142" t="s">
        <v>29</v>
      </c>
      <c r="JF142" t="s">
        <v>29</v>
      </c>
      <c r="JG142" t="s">
        <v>29</v>
      </c>
      <c r="JH142" t="s">
        <v>29</v>
      </c>
      <c r="JI142" t="s">
        <v>29</v>
      </c>
      <c r="JK142" s="12" t="s">
        <v>691</v>
      </c>
      <c r="JP142" s="4"/>
      <c r="JV142" s="4"/>
      <c r="JW142" s="4"/>
      <c r="JX142" s="4"/>
      <c r="JY142" s="4"/>
      <c r="JZ142" s="4"/>
      <c r="KA142" s="4"/>
      <c r="KF142" s="7" t="s">
        <v>12</v>
      </c>
      <c r="KJ142" s="7" t="s">
        <v>689</v>
      </c>
      <c r="KK142" s="7" t="s">
        <v>50</v>
      </c>
      <c r="KM142" t="s">
        <v>29</v>
      </c>
      <c r="MY142" t="s">
        <v>11</v>
      </c>
      <c r="MZ142">
        <v>42</v>
      </c>
      <c r="NB142" s="4" t="s">
        <v>94</v>
      </c>
      <c r="NJ142" t="s">
        <v>93</v>
      </c>
      <c r="NL142" s="4" t="s">
        <v>1114</v>
      </c>
      <c r="NM142" s="6" t="s">
        <v>7</v>
      </c>
      <c r="NV142" t="s">
        <v>6</v>
      </c>
      <c r="NW142" s="5" t="s">
        <v>126</v>
      </c>
      <c r="NX142" s="4" t="s">
        <v>4</v>
      </c>
      <c r="NY142" s="3">
        <v>0.29593796606625</v>
      </c>
      <c r="OB142">
        <v>4</v>
      </c>
      <c r="OU142" t="s">
        <v>121</v>
      </c>
      <c r="OW142">
        <v>1996</v>
      </c>
      <c r="OZ142" s="2" t="s">
        <v>60</v>
      </c>
      <c r="PB142" t="s">
        <v>1127</v>
      </c>
      <c r="PC142" s="50">
        <v>46094</v>
      </c>
    </row>
    <row r="143" spans="1:419" ht="15.75" hidden="1" thickBot="1">
      <c r="A143" s="11" t="s">
        <v>36</v>
      </c>
      <c r="B143" t="s">
        <v>35</v>
      </c>
      <c r="C143" t="s">
        <v>34</v>
      </c>
      <c r="D143" s="4" t="s">
        <v>33</v>
      </c>
      <c r="E143" t="s">
        <v>32</v>
      </c>
      <c r="F143" s="4" t="s">
        <v>31</v>
      </c>
      <c r="G143" t="s">
        <v>2</v>
      </c>
      <c r="H143" t="s">
        <v>30</v>
      </c>
      <c r="I143" s="10">
        <v>0.1</v>
      </c>
      <c r="J143" s="10">
        <v>34.566667000000002</v>
      </c>
      <c r="K143">
        <v>200</v>
      </c>
      <c r="AV143" t="s">
        <v>28</v>
      </c>
      <c r="AW143">
        <v>100</v>
      </c>
      <c r="AX143" t="s">
        <v>29</v>
      </c>
      <c r="AY143">
        <v>4</v>
      </c>
      <c r="AZ143" t="s">
        <v>27</v>
      </c>
      <c r="BA143">
        <v>1994</v>
      </c>
      <c r="BB143">
        <v>1998</v>
      </c>
      <c r="BC143" t="s">
        <v>26</v>
      </c>
      <c r="BD143" s="10" t="s">
        <v>48</v>
      </c>
      <c r="BE143" t="s">
        <v>47</v>
      </c>
      <c r="BF143" s="3" t="s">
        <v>1191</v>
      </c>
      <c r="BG143" t="s">
        <v>23</v>
      </c>
      <c r="BH143" t="s">
        <v>718</v>
      </c>
      <c r="BI143" s="4" t="s">
        <v>22</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21</v>
      </c>
      <c r="HS143" s="4" t="s">
        <v>20</v>
      </c>
      <c r="HT143" s="50">
        <v>34335</v>
      </c>
      <c r="HU143" s="50">
        <v>36160</v>
      </c>
      <c r="HV143" s="50"/>
      <c r="HW143" s="50"/>
      <c r="IO143" t="s">
        <v>46</v>
      </c>
      <c r="IP143" s="46" t="s">
        <v>1184</v>
      </c>
      <c r="IS143">
        <v>1995</v>
      </c>
      <c r="IT143">
        <v>1995.2</v>
      </c>
      <c r="IU143" s="4" t="s">
        <v>18</v>
      </c>
      <c r="IV143" t="s">
        <v>38</v>
      </c>
      <c r="IW143" t="s">
        <v>19</v>
      </c>
      <c r="JA143">
        <v>0</v>
      </c>
      <c r="JB143">
        <v>0</v>
      </c>
      <c r="JC143">
        <v>0</v>
      </c>
      <c r="JD143">
        <v>0</v>
      </c>
      <c r="JE143">
        <v>0</v>
      </c>
      <c r="JF143">
        <v>0</v>
      </c>
      <c r="JG143">
        <v>0</v>
      </c>
      <c r="JH143">
        <v>0</v>
      </c>
      <c r="JI143">
        <v>0</v>
      </c>
      <c r="JK143" s="12" t="s">
        <v>691</v>
      </c>
      <c r="JP143" s="4"/>
      <c r="JV143" s="4"/>
      <c r="JW143" s="4"/>
      <c r="JX143" s="4"/>
      <c r="JY143" s="4"/>
      <c r="JZ143" s="4"/>
      <c r="KA143" s="4"/>
      <c r="KF143" s="7" t="s">
        <v>12</v>
      </c>
      <c r="KJ143" s="7" t="s">
        <v>690</v>
      </c>
      <c r="KK143" s="7"/>
      <c r="MY143" t="s">
        <v>11</v>
      </c>
      <c r="MZ143">
        <v>42</v>
      </c>
      <c r="NB143" s="4" t="s">
        <v>94</v>
      </c>
      <c r="NJ143" t="s">
        <v>93</v>
      </c>
      <c r="NL143" s="4" t="s">
        <v>1114</v>
      </c>
      <c r="NM143" s="6" t="s">
        <v>7</v>
      </c>
      <c r="NV143" t="s">
        <v>6</v>
      </c>
      <c r="NW143" s="5" t="s">
        <v>125</v>
      </c>
      <c r="NX143" s="4" t="s">
        <v>4</v>
      </c>
      <c r="NY143" s="3">
        <v>0.27509672164527998</v>
      </c>
      <c r="OB143">
        <v>4</v>
      </c>
      <c r="OU143" t="s">
        <v>121</v>
      </c>
      <c r="OW143">
        <v>1996</v>
      </c>
      <c r="OZ143" s="2" t="s">
        <v>60</v>
      </c>
      <c r="PB143" t="s">
        <v>1127</v>
      </c>
      <c r="PC143" s="50">
        <v>46094</v>
      </c>
    </row>
    <row r="144" spans="1:419" ht="15.75" hidden="1" thickBot="1">
      <c r="A144" s="11" t="s">
        <v>36</v>
      </c>
      <c r="B144" t="s">
        <v>35</v>
      </c>
      <c r="C144" t="s">
        <v>34</v>
      </c>
      <c r="D144" s="4" t="s">
        <v>33</v>
      </c>
      <c r="E144" t="s">
        <v>32</v>
      </c>
      <c r="F144" s="4" t="s">
        <v>31</v>
      </c>
      <c r="G144" t="s">
        <v>2</v>
      </c>
      <c r="H144" t="s">
        <v>30</v>
      </c>
      <c r="I144" s="10">
        <v>0.1</v>
      </c>
      <c r="J144" s="10">
        <v>34.566667000000002</v>
      </c>
      <c r="K144">
        <v>200</v>
      </c>
      <c r="AV144" t="s">
        <v>28</v>
      </c>
      <c r="AW144">
        <v>100</v>
      </c>
      <c r="AX144" t="s">
        <v>29</v>
      </c>
      <c r="AY144">
        <v>4</v>
      </c>
      <c r="AZ144" t="s">
        <v>27</v>
      </c>
      <c r="BA144">
        <v>1994</v>
      </c>
      <c r="BB144">
        <v>1998</v>
      </c>
      <c r="BC144" t="s">
        <v>26</v>
      </c>
      <c r="BD144" s="10" t="s">
        <v>44</v>
      </c>
      <c r="BE144" t="s">
        <v>43</v>
      </c>
      <c r="BF144" s="3" t="s">
        <v>1191</v>
      </c>
      <c r="BG144" t="s">
        <v>23</v>
      </c>
      <c r="BH144" t="s">
        <v>718</v>
      </c>
      <c r="BI144" s="4" t="s">
        <v>22</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21</v>
      </c>
      <c r="HS144" s="4" t="s">
        <v>20</v>
      </c>
      <c r="HT144" s="50">
        <v>34335</v>
      </c>
      <c r="HU144" s="50">
        <v>36160</v>
      </c>
      <c r="HV144" s="50"/>
      <c r="HW144" s="50"/>
      <c r="IO144" t="s">
        <v>42</v>
      </c>
      <c r="IP144" s="13" t="s">
        <v>1185</v>
      </c>
      <c r="IS144">
        <v>1994</v>
      </c>
      <c r="IT144">
        <v>1994.2</v>
      </c>
      <c r="IU144" s="4" t="s">
        <v>18</v>
      </c>
      <c r="IV144" t="s">
        <v>38</v>
      </c>
      <c r="IW144" t="s">
        <v>19</v>
      </c>
      <c r="JA144">
        <v>0</v>
      </c>
      <c r="JB144">
        <v>0</v>
      </c>
      <c r="JC144">
        <v>0</v>
      </c>
      <c r="JD144">
        <v>0</v>
      </c>
      <c r="JE144">
        <v>0</v>
      </c>
      <c r="JF144">
        <v>0</v>
      </c>
      <c r="JG144">
        <v>0</v>
      </c>
      <c r="JH144">
        <v>0</v>
      </c>
      <c r="JI144">
        <v>0</v>
      </c>
      <c r="JK144" s="12" t="s">
        <v>691</v>
      </c>
      <c r="JP144" s="4"/>
      <c r="JV144" s="4"/>
      <c r="JW144" s="4"/>
      <c r="JX144" s="4"/>
      <c r="JY144" s="4"/>
      <c r="JZ144" s="4"/>
      <c r="KA144" s="4"/>
      <c r="KF144" s="7" t="s">
        <v>12</v>
      </c>
      <c r="KJ144" s="7" t="s">
        <v>690</v>
      </c>
      <c r="KK144" s="7"/>
      <c r="MY144" t="s">
        <v>11</v>
      </c>
      <c r="MZ144">
        <v>42</v>
      </c>
      <c r="NB144" s="4" t="s">
        <v>94</v>
      </c>
      <c r="NJ144" t="s">
        <v>93</v>
      </c>
      <c r="NL144" s="4" t="s">
        <v>1114</v>
      </c>
      <c r="NM144" s="6" t="s">
        <v>7</v>
      </c>
      <c r="NV144" t="s">
        <v>6</v>
      </c>
      <c r="NW144" s="5" t="s">
        <v>124</v>
      </c>
      <c r="NX144" s="4" t="s">
        <v>4</v>
      </c>
      <c r="NY144" s="3">
        <v>0.38076683892200025</v>
      </c>
      <c r="OB144">
        <v>4</v>
      </c>
      <c r="OU144" t="s">
        <v>121</v>
      </c>
      <c r="OW144">
        <v>1996</v>
      </c>
      <c r="OZ144" s="2" t="s">
        <v>60</v>
      </c>
      <c r="PB144" t="s">
        <v>1127</v>
      </c>
      <c r="PC144" s="50">
        <v>46094</v>
      </c>
    </row>
    <row r="145" spans="1:419" ht="15.75" hidden="1" thickBot="1">
      <c r="A145" s="11" t="s">
        <v>36</v>
      </c>
      <c r="B145" t="s">
        <v>35</v>
      </c>
      <c r="C145" t="s">
        <v>34</v>
      </c>
      <c r="D145" s="4" t="s">
        <v>33</v>
      </c>
      <c r="E145" t="s">
        <v>32</v>
      </c>
      <c r="F145" s="4" t="s">
        <v>31</v>
      </c>
      <c r="G145" t="s">
        <v>2</v>
      </c>
      <c r="H145" t="s">
        <v>30</v>
      </c>
      <c r="I145" s="10">
        <v>0.1</v>
      </c>
      <c r="J145" s="10">
        <v>34.566667000000002</v>
      </c>
      <c r="K145">
        <v>200</v>
      </c>
      <c r="AV145" t="s">
        <v>28</v>
      </c>
      <c r="AW145">
        <v>100</v>
      </c>
      <c r="AX145" t="s">
        <v>29</v>
      </c>
      <c r="AY145">
        <v>4</v>
      </c>
      <c r="AZ145" t="s">
        <v>27</v>
      </c>
      <c r="BA145">
        <v>1994</v>
      </c>
      <c r="BB145">
        <v>1998</v>
      </c>
      <c r="BC145" t="s">
        <v>26</v>
      </c>
      <c r="BD145" s="10" t="s">
        <v>40</v>
      </c>
      <c r="BE145" t="s">
        <v>39</v>
      </c>
      <c r="BF145" s="3" t="s">
        <v>1191</v>
      </c>
      <c r="BG145" t="s">
        <v>23</v>
      </c>
      <c r="BH145" t="s">
        <v>718</v>
      </c>
      <c r="BI145" s="4" t="s">
        <v>22</v>
      </c>
      <c r="BJ145" s="9">
        <v>53000</v>
      </c>
      <c r="HQ145" t="s">
        <v>21</v>
      </c>
      <c r="HS145" s="4" t="s">
        <v>20</v>
      </c>
      <c r="HT145" s="50">
        <v>34335</v>
      </c>
      <c r="HU145" s="50">
        <v>36160</v>
      </c>
      <c r="HV145" s="50"/>
      <c r="HW145" s="50"/>
      <c r="IO145" t="s">
        <v>38</v>
      </c>
      <c r="IP145" s="46" t="s">
        <v>19</v>
      </c>
      <c r="IU145" s="4" t="s">
        <v>18</v>
      </c>
      <c r="IV145" t="s">
        <v>38</v>
      </c>
      <c r="IW145" s="46" t="s">
        <v>19</v>
      </c>
      <c r="JA145">
        <v>0</v>
      </c>
      <c r="JB145">
        <v>0</v>
      </c>
      <c r="JC145">
        <v>0</v>
      </c>
      <c r="JD145">
        <v>0</v>
      </c>
      <c r="JE145">
        <v>0</v>
      </c>
      <c r="JF145">
        <v>0</v>
      </c>
      <c r="JG145">
        <v>0</v>
      </c>
      <c r="JH145">
        <v>0</v>
      </c>
      <c r="JI145">
        <v>0</v>
      </c>
      <c r="JK145" s="12" t="s">
        <v>691</v>
      </c>
      <c r="JP145" s="4"/>
      <c r="JV145" s="4"/>
      <c r="JW145" s="4"/>
      <c r="JX145" s="4"/>
      <c r="JY145" s="4"/>
      <c r="JZ145" s="4"/>
      <c r="KA145" s="4"/>
      <c r="KF145" s="7" t="s">
        <v>12</v>
      </c>
      <c r="KJ145" s="7" t="s">
        <v>690</v>
      </c>
      <c r="KK145" s="7"/>
      <c r="MY145" t="s">
        <v>11</v>
      </c>
      <c r="MZ145">
        <v>42</v>
      </c>
      <c r="NB145" s="4" t="s">
        <v>94</v>
      </c>
      <c r="NJ145" t="s">
        <v>93</v>
      </c>
      <c r="NL145" s="4" t="s">
        <v>1114</v>
      </c>
      <c r="NM145" s="6" t="s">
        <v>7</v>
      </c>
      <c r="NU145" t="s">
        <v>703</v>
      </c>
      <c r="NV145" t="s">
        <v>6</v>
      </c>
      <c r="NW145" s="5" t="s">
        <v>123</v>
      </c>
      <c r="NX145" s="4" t="s">
        <v>4</v>
      </c>
      <c r="NY145" s="3">
        <v>0.29601501318055989</v>
      </c>
      <c r="OB145">
        <v>4</v>
      </c>
      <c r="OU145" t="s">
        <v>121</v>
      </c>
      <c r="OW145">
        <v>1996</v>
      </c>
      <c r="OZ145" s="2" t="s">
        <v>60</v>
      </c>
      <c r="PB145" t="s">
        <v>1127</v>
      </c>
      <c r="PC145" s="50">
        <v>46094</v>
      </c>
    </row>
    <row r="146" spans="1:419" ht="15.75" hidden="1" thickBot="1">
      <c r="A146" s="11" t="s">
        <v>36</v>
      </c>
      <c r="B146" t="s">
        <v>35</v>
      </c>
      <c r="C146" t="s">
        <v>34</v>
      </c>
      <c r="D146" s="4" t="s">
        <v>33</v>
      </c>
      <c r="E146" t="s">
        <v>32</v>
      </c>
      <c r="F146" s="4" t="s">
        <v>31</v>
      </c>
      <c r="G146" t="s">
        <v>2</v>
      </c>
      <c r="H146" t="s">
        <v>30</v>
      </c>
      <c r="I146" s="10">
        <v>0.1</v>
      </c>
      <c r="J146" s="10">
        <v>34.566667000000002</v>
      </c>
      <c r="K146">
        <v>200</v>
      </c>
      <c r="AV146" t="s">
        <v>28</v>
      </c>
      <c r="AW146">
        <v>100</v>
      </c>
      <c r="AX146" t="s">
        <v>29</v>
      </c>
      <c r="AY146">
        <v>4</v>
      </c>
      <c r="AZ146" t="s">
        <v>27</v>
      </c>
      <c r="BA146">
        <v>1994</v>
      </c>
      <c r="BB146">
        <v>1998</v>
      </c>
      <c r="BC146" t="s">
        <v>26</v>
      </c>
      <c r="BD146" s="10" t="s">
        <v>25</v>
      </c>
      <c r="BE146" t="s">
        <v>24</v>
      </c>
      <c r="BF146" s="3" t="s">
        <v>1191</v>
      </c>
      <c r="BG146" t="s">
        <v>23</v>
      </c>
      <c r="BH146" t="s">
        <v>718</v>
      </c>
      <c r="BI146" s="4" t="s">
        <v>22</v>
      </c>
      <c r="BJ146" s="9">
        <v>53000</v>
      </c>
      <c r="HQ146" t="s">
        <v>21</v>
      </c>
      <c r="HS146" s="4" t="s">
        <v>20</v>
      </c>
      <c r="HT146" s="50">
        <v>34335</v>
      </c>
      <c r="HU146" s="50">
        <v>36160</v>
      </c>
      <c r="HV146" s="50"/>
      <c r="HW146" s="50"/>
      <c r="IO146" t="s">
        <v>16</v>
      </c>
      <c r="IP146" s="46" t="s">
        <v>19</v>
      </c>
      <c r="IU146" s="4" t="s">
        <v>18</v>
      </c>
      <c r="IV146" t="s">
        <v>17</v>
      </c>
      <c r="IW146" s="46" t="s">
        <v>19</v>
      </c>
      <c r="JA146">
        <v>0</v>
      </c>
      <c r="JB146">
        <v>0</v>
      </c>
      <c r="JC146">
        <v>0</v>
      </c>
      <c r="JD146">
        <v>0</v>
      </c>
      <c r="JE146">
        <v>0</v>
      </c>
      <c r="JF146">
        <v>0</v>
      </c>
      <c r="JG146">
        <v>0</v>
      </c>
      <c r="JH146">
        <v>0</v>
      </c>
      <c r="JI146">
        <v>0</v>
      </c>
      <c r="JJ146" t="s">
        <v>16</v>
      </c>
      <c r="JK146" t="s">
        <v>15</v>
      </c>
      <c r="JL146" s="8" t="s">
        <v>14</v>
      </c>
      <c r="JP146" s="4" t="s">
        <v>13</v>
      </c>
      <c r="JQ146">
        <v>60</v>
      </c>
      <c r="JT146">
        <v>60</v>
      </c>
      <c r="JV146" s="4"/>
      <c r="JW146" s="4"/>
      <c r="JX146" s="4"/>
      <c r="JY146" s="4"/>
      <c r="JZ146" s="4"/>
      <c r="KA146" s="4"/>
      <c r="KF146" s="7" t="s">
        <v>12</v>
      </c>
      <c r="KJ146" s="7" t="s">
        <v>690</v>
      </c>
      <c r="KK146" s="7"/>
      <c r="MY146" t="s">
        <v>11</v>
      </c>
      <c r="MZ146">
        <v>42</v>
      </c>
      <c r="NB146" s="4" t="s">
        <v>94</v>
      </c>
      <c r="NJ146" t="s">
        <v>93</v>
      </c>
      <c r="NL146" s="4" t="s">
        <v>1114</v>
      </c>
      <c r="NM146" s="6" t="s">
        <v>7</v>
      </c>
      <c r="NU146" t="s">
        <v>715</v>
      </c>
      <c r="NV146" t="s">
        <v>6</v>
      </c>
      <c r="NW146" s="5" t="s">
        <v>122</v>
      </c>
      <c r="NX146" s="4" t="s">
        <v>4</v>
      </c>
      <c r="NY146" s="3">
        <v>0.16911841591132992</v>
      </c>
      <c r="OB146">
        <v>4</v>
      </c>
      <c r="OU146" t="s">
        <v>121</v>
      </c>
      <c r="OW146">
        <v>1996</v>
      </c>
      <c r="OZ146" s="2" t="s">
        <v>60</v>
      </c>
      <c r="PB146" t="s">
        <v>1127</v>
      </c>
      <c r="PC146" s="50">
        <v>46094</v>
      </c>
    </row>
    <row r="147" spans="1:419" ht="15.75" hidden="1" thickBot="1">
      <c r="A147" s="11" t="s">
        <v>36</v>
      </c>
      <c r="B147" t="s">
        <v>35</v>
      </c>
      <c r="C147" t="s">
        <v>34</v>
      </c>
      <c r="D147" s="4" t="s">
        <v>33</v>
      </c>
      <c r="E147" t="s">
        <v>32</v>
      </c>
      <c r="F147" s="4" t="s">
        <v>31</v>
      </c>
      <c r="G147" t="s">
        <v>2</v>
      </c>
      <c r="H147" t="s">
        <v>30</v>
      </c>
      <c r="I147" s="10">
        <v>0.1</v>
      </c>
      <c r="J147" s="10">
        <v>34.566667000000002</v>
      </c>
      <c r="K147">
        <v>200</v>
      </c>
      <c r="AV147" t="s">
        <v>28</v>
      </c>
      <c r="AW147">
        <v>100</v>
      </c>
      <c r="AX147" t="s">
        <v>29</v>
      </c>
      <c r="AY147">
        <v>4</v>
      </c>
      <c r="AZ147" t="s">
        <v>27</v>
      </c>
      <c r="BA147">
        <v>1994</v>
      </c>
      <c r="BB147">
        <v>1998</v>
      </c>
      <c r="BC147" t="s">
        <v>26</v>
      </c>
      <c r="BD147" s="10" t="s">
        <v>63</v>
      </c>
      <c r="BE147" t="s">
        <v>62</v>
      </c>
      <c r="BF147" s="3" t="s">
        <v>1191</v>
      </c>
      <c r="BG147" t="s">
        <v>23</v>
      </c>
      <c r="BH147" t="s">
        <v>718</v>
      </c>
      <c r="BI147" s="4" t="s">
        <v>22</v>
      </c>
      <c r="BJ147" s="9">
        <v>53000</v>
      </c>
      <c r="ED147" t="s">
        <v>54</v>
      </c>
      <c r="EE147" s="4" t="s">
        <v>22</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21</v>
      </c>
      <c r="HS147" s="4" t="s">
        <v>20</v>
      </c>
      <c r="HT147" s="50">
        <v>34335</v>
      </c>
      <c r="HU147" s="50">
        <v>36160</v>
      </c>
      <c r="HV147" s="50"/>
      <c r="HW147" s="50"/>
      <c r="IN147" s="4"/>
      <c r="IO147" t="s">
        <v>61</v>
      </c>
      <c r="IP147" s="12" t="s">
        <v>1676</v>
      </c>
      <c r="IS147">
        <v>1995</v>
      </c>
      <c r="IT147">
        <v>1995.2</v>
      </c>
      <c r="IU147" s="4" t="s">
        <v>18</v>
      </c>
      <c r="IV147" t="s">
        <v>59</v>
      </c>
      <c r="IW147" s="12" t="s">
        <v>51</v>
      </c>
      <c r="IZ147">
        <v>0.5</v>
      </c>
      <c r="JA147" t="s">
        <v>29</v>
      </c>
      <c r="JB147" t="s">
        <v>29</v>
      </c>
      <c r="JC147" t="s">
        <v>29</v>
      </c>
      <c r="JD147" t="s">
        <v>29</v>
      </c>
      <c r="JE147" t="s">
        <v>29</v>
      </c>
      <c r="JF147" t="s">
        <v>29</v>
      </c>
      <c r="JG147" t="s">
        <v>29</v>
      </c>
      <c r="JH147" t="s">
        <v>29</v>
      </c>
      <c r="JI147" t="s">
        <v>29</v>
      </c>
      <c r="JK147" s="12" t="s">
        <v>691</v>
      </c>
      <c r="JP147" s="4"/>
      <c r="JV147" s="4"/>
      <c r="JW147" s="4"/>
      <c r="JX147" s="4"/>
      <c r="JY147" s="4"/>
      <c r="JZ147" s="4"/>
      <c r="KA147" s="4"/>
      <c r="KF147" s="7" t="s">
        <v>12</v>
      </c>
      <c r="KJ147" s="7" t="s">
        <v>689</v>
      </c>
      <c r="KK147" s="7" t="s">
        <v>50</v>
      </c>
      <c r="KM147" t="s">
        <v>29</v>
      </c>
      <c r="MY147" t="s">
        <v>11</v>
      </c>
      <c r="MZ147">
        <v>42</v>
      </c>
      <c r="NB147" s="4" t="s">
        <v>94</v>
      </c>
      <c r="NJ147" t="s">
        <v>93</v>
      </c>
      <c r="NL147" s="4" t="s">
        <v>1114</v>
      </c>
      <c r="NM147" s="6" t="s">
        <v>7</v>
      </c>
      <c r="NV147" t="s">
        <v>6</v>
      </c>
      <c r="NW147" s="5" t="s">
        <v>120</v>
      </c>
      <c r="NX147" s="4" t="s">
        <v>4</v>
      </c>
      <c r="NY147" s="3">
        <v>0.52888991618373993</v>
      </c>
      <c r="OB147">
        <v>4</v>
      </c>
      <c r="OU147" t="s">
        <v>114</v>
      </c>
      <c r="OW147">
        <v>1997</v>
      </c>
      <c r="OZ147" s="2" t="s">
        <v>60</v>
      </c>
      <c r="PB147" t="s">
        <v>1127</v>
      </c>
      <c r="PC147" s="50">
        <v>46094</v>
      </c>
    </row>
    <row r="148" spans="1:419" ht="15.75" hidden="1" thickBot="1">
      <c r="A148" s="11" t="s">
        <v>36</v>
      </c>
      <c r="B148" t="s">
        <v>35</v>
      </c>
      <c r="C148" t="s">
        <v>34</v>
      </c>
      <c r="D148" s="4" t="s">
        <v>33</v>
      </c>
      <c r="E148" t="s">
        <v>32</v>
      </c>
      <c r="F148" s="4" t="s">
        <v>31</v>
      </c>
      <c r="G148" t="s">
        <v>2</v>
      </c>
      <c r="H148" t="s">
        <v>30</v>
      </c>
      <c r="I148" s="10">
        <v>0.1</v>
      </c>
      <c r="J148" s="10">
        <v>34.566667000000002</v>
      </c>
      <c r="K148">
        <v>200</v>
      </c>
      <c r="AV148" t="s">
        <v>28</v>
      </c>
      <c r="AW148">
        <v>100</v>
      </c>
      <c r="AX148" t="s">
        <v>29</v>
      </c>
      <c r="AY148">
        <v>4</v>
      </c>
      <c r="AZ148" t="s">
        <v>27</v>
      </c>
      <c r="BA148">
        <v>1994</v>
      </c>
      <c r="BB148">
        <v>1998</v>
      </c>
      <c r="BC148" t="s">
        <v>26</v>
      </c>
      <c r="BD148" s="10" t="s">
        <v>57</v>
      </c>
      <c r="BE148" t="s">
        <v>56</v>
      </c>
      <c r="BF148" s="3" t="s">
        <v>1191</v>
      </c>
      <c r="BG148" t="s">
        <v>23</v>
      </c>
      <c r="BH148" t="s">
        <v>718</v>
      </c>
      <c r="BI148" s="4" t="s">
        <v>22</v>
      </c>
      <c r="BJ148" s="9">
        <v>53000</v>
      </c>
      <c r="ED148" t="s">
        <v>54</v>
      </c>
      <c r="EE148" s="4" t="s">
        <v>22</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21</v>
      </c>
      <c r="HS148" s="4" t="s">
        <v>20</v>
      </c>
      <c r="HT148" s="50">
        <v>34335</v>
      </c>
      <c r="HU148" s="50">
        <v>36160</v>
      </c>
      <c r="HV148" s="50"/>
      <c r="HW148" s="50"/>
      <c r="IN148" s="4"/>
      <c r="IO148" t="s">
        <v>53</v>
      </c>
      <c r="IP148" s="12" t="s">
        <v>1677</v>
      </c>
      <c r="IS148">
        <v>1994</v>
      </c>
      <c r="IT148">
        <v>1994.2</v>
      </c>
      <c r="IU148" s="4" t="s">
        <v>18</v>
      </c>
      <c r="IV148" t="s">
        <v>52</v>
      </c>
      <c r="IW148" s="12" t="s">
        <v>51</v>
      </c>
      <c r="IZ148">
        <v>0.5</v>
      </c>
      <c r="JA148" t="s">
        <v>29</v>
      </c>
      <c r="JB148" t="s">
        <v>29</v>
      </c>
      <c r="JC148" t="s">
        <v>29</v>
      </c>
      <c r="JD148" t="s">
        <v>29</v>
      </c>
      <c r="JE148" t="s">
        <v>29</v>
      </c>
      <c r="JF148" t="s">
        <v>29</v>
      </c>
      <c r="JG148" t="s">
        <v>29</v>
      </c>
      <c r="JH148" t="s">
        <v>29</v>
      </c>
      <c r="JI148" t="s">
        <v>29</v>
      </c>
      <c r="JK148" s="12" t="s">
        <v>691</v>
      </c>
      <c r="JP148" s="4"/>
      <c r="JV148" s="4"/>
      <c r="JW148" s="4"/>
      <c r="JX148" s="4"/>
      <c r="JY148" s="4"/>
      <c r="JZ148" s="4"/>
      <c r="KA148" s="4"/>
      <c r="KF148" s="7" t="s">
        <v>12</v>
      </c>
      <c r="KJ148" s="7" t="s">
        <v>689</v>
      </c>
      <c r="KK148" s="7" t="s">
        <v>50</v>
      </c>
      <c r="KM148" t="s">
        <v>29</v>
      </c>
      <c r="MY148" t="s">
        <v>11</v>
      </c>
      <c r="MZ148">
        <v>42</v>
      </c>
      <c r="NB148" s="4" t="s">
        <v>94</v>
      </c>
      <c r="NJ148" t="s">
        <v>93</v>
      </c>
      <c r="NL148" s="4" t="s">
        <v>1114</v>
      </c>
      <c r="NM148" s="6" t="s">
        <v>7</v>
      </c>
      <c r="NV148" t="s">
        <v>6</v>
      </c>
      <c r="NW148" s="5" t="s">
        <v>119</v>
      </c>
      <c r="NX148" s="4" t="s">
        <v>4</v>
      </c>
      <c r="NY148" s="3">
        <v>0.29586091895194011</v>
      </c>
      <c r="OB148">
        <v>4</v>
      </c>
      <c r="OU148" t="s">
        <v>114</v>
      </c>
      <c r="OW148">
        <v>1997</v>
      </c>
      <c r="OZ148" s="2" t="s">
        <v>60</v>
      </c>
      <c r="PB148" t="s">
        <v>1127</v>
      </c>
      <c r="PC148" s="50">
        <v>46094</v>
      </c>
    </row>
    <row r="149" spans="1:419" ht="15.75" hidden="1" thickBot="1">
      <c r="A149" s="11" t="s">
        <v>36</v>
      </c>
      <c r="B149" t="s">
        <v>35</v>
      </c>
      <c r="C149" t="s">
        <v>34</v>
      </c>
      <c r="D149" s="4" t="s">
        <v>33</v>
      </c>
      <c r="E149" t="s">
        <v>32</v>
      </c>
      <c r="F149" s="4" t="s">
        <v>31</v>
      </c>
      <c r="G149" t="s">
        <v>2</v>
      </c>
      <c r="H149" t="s">
        <v>30</v>
      </c>
      <c r="I149" s="10">
        <v>0.1</v>
      </c>
      <c r="J149" s="10">
        <v>34.566667000000002</v>
      </c>
      <c r="K149">
        <v>200</v>
      </c>
      <c r="AV149" t="s">
        <v>28</v>
      </c>
      <c r="AW149">
        <v>100</v>
      </c>
      <c r="AX149" t="s">
        <v>29</v>
      </c>
      <c r="AY149">
        <v>4</v>
      </c>
      <c r="AZ149" t="s">
        <v>27</v>
      </c>
      <c r="BA149">
        <v>1994</v>
      </c>
      <c r="BB149">
        <v>1998</v>
      </c>
      <c r="BC149" t="s">
        <v>26</v>
      </c>
      <c r="BD149" s="10" t="s">
        <v>48</v>
      </c>
      <c r="BE149" t="s">
        <v>47</v>
      </c>
      <c r="BF149" s="3" t="s">
        <v>1191</v>
      </c>
      <c r="BG149" t="s">
        <v>23</v>
      </c>
      <c r="BH149" t="s">
        <v>718</v>
      </c>
      <c r="BI149" s="4" t="s">
        <v>22</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21</v>
      </c>
      <c r="HS149" s="4" t="s">
        <v>20</v>
      </c>
      <c r="HT149" s="50">
        <v>34335</v>
      </c>
      <c r="HU149" s="50">
        <v>36160</v>
      </c>
      <c r="HV149" s="50"/>
      <c r="HW149" s="50"/>
      <c r="IO149" t="s">
        <v>46</v>
      </c>
      <c r="IP149" s="46" t="s">
        <v>1184</v>
      </c>
      <c r="IS149">
        <v>1995</v>
      </c>
      <c r="IT149">
        <v>1995.2</v>
      </c>
      <c r="IU149" s="4" t="s">
        <v>18</v>
      </c>
      <c r="IV149" t="s">
        <v>38</v>
      </c>
      <c r="IW149" t="s">
        <v>19</v>
      </c>
      <c r="JA149">
        <v>0</v>
      </c>
      <c r="JB149">
        <v>0</v>
      </c>
      <c r="JC149">
        <v>0</v>
      </c>
      <c r="JD149">
        <v>0</v>
      </c>
      <c r="JE149">
        <v>0</v>
      </c>
      <c r="JF149">
        <v>0</v>
      </c>
      <c r="JG149">
        <v>0</v>
      </c>
      <c r="JH149">
        <v>0</v>
      </c>
      <c r="JI149">
        <v>0</v>
      </c>
      <c r="JK149" s="12" t="s">
        <v>691</v>
      </c>
      <c r="JP149" s="4"/>
      <c r="JV149" s="4"/>
      <c r="JW149" s="4"/>
      <c r="JX149" s="4"/>
      <c r="JY149" s="4"/>
      <c r="JZ149" s="4"/>
      <c r="KA149" s="4"/>
      <c r="KF149" s="7" t="s">
        <v>12</v>
      </c>
      <c r="KJ149" s="7" t="s">
        <v>690</v>
      </c>
      <c r="KK149" s="7"/>
      <c r="MY149" t="s">
        <v>11</v>
      </c>
      <c r="MZ149">
        <v>42</v>
      </c>
      <c r="NB149" s="4" t="s">
        <v>94</v>
      </c>
      <c r="NJ149" t="s">
        <v>93</v>
      </c>
      <c r="NL149" s="4" t="s">
        <v>1114</v>
      </c>
      <c r="NM149" s="6" t="s">
        <v>7</v>
      </c>
      <c r="NV149" t="s">
        <v>6</v>
      </c>
      <c r="NW149" s="5" t="s">
        <v>118</v>
      </c>
      <c r="NX149" s="4" t="s">
        <v>4</v>
      </c>
      <c r="NY149" s="3">
        <v>0.3595403589294901</v>
      </c>
      <c r="OB149">
        <v>4</v>
      </c>
      <c r="OU149" t="s">
        <v>114</v>
      </c>
      <c r="OW149">
        <v>1997</v>
      </c>
      <c r="OZ149" s="2" t="s">
        <v>60</v>
      </c>
      <c r="PB149" t="s">
        <v>1127</v>
      </c>
      <c r="PC149" s="50">
        <v>46094</v>
      </c>
    </row>
    <row r="150" spans="1:419" ht="15.75" hidden="1" thickBot="1">
      <c r="A150" s="11" t="s">
        <v>36</v>
      </c>
      <c r="B150" t="s">
        <v>35</v>
      </c>
      <c r="C150" t="s">
        <v>34</v>
      </c>
      <c r="D150" s="4" t="s">
        <v>33</v>
      </c>
      <c r="E150" t="s">
        <v>32</v>
      </c>
      <c r="F150" s="4" t="s">
        <v>31</v>
      </c>
      <c r="G150" t="s">
        <v>2</v>
      </c>
      <c r="H150" t="s">
        <v>30</v>
      </c>
      <c r="I150" s="10">
        <v>0.1</v>
      </c>
      <c r="J150" s="10">
        <v>34.566667000000002</v>
      </c>
      <c r="K150">
        <v>200</v>
      </c>
      <c r="AV150" t="s">
        <v>28</v>
      </c>
      <c r="AW150">
        <v>100</v>
      </c>
      <c r="AX150" t="s">
        <v>29</v>
      </c>
      <c r="AY150">
        <v>4</v>
      </c>
      <c r="AZ150" t="s">
        <v>27</v>
      </c>
      <c r="BA150">
        <v>1994</v>
      </c>
      <c r="BB150">
        <v>1998</v>
      </c>
      <c r="BC150" t="s">
        <v>26</v>
      </c>
      <c r="BD150" s="10" t="s">
        <v>44</v>
      </c>
      <c r="BE150" t="s">
        <v>43</v>
      </c>
      <c r="BF150" s="3" t="s">
        <v>1191</v>
      </c>
      <c r="BG150" t="s">
        <v>23</v>
      </c>
      <c r="BH150" t="s">
        <v>718</v>
      </c>
      <c r="BI150" s="4" t="s">
        <v>22</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21</v>
      </c>
      <c r="HS150" s="4" t="s">
        <v>20</v>
      </c>
      <c r="HT150" s="50">
        <v>34335</v>
      </c>
      <c r="HU150" s="50">
        <v>36160</v>
      </c>
      <c r="HV150" s="50"/>
      <c r="HW150" s="50"/>
      <c r="IO150" t="s">
        <v>42</v>
      </c>
      <c r="IP150" s="13" t="s">
        <v>1185</v>
      </c>
      <c r="IS150">
        <v>1994</v>
      </c>
      <c r="IT150">
        <v>1994.2</v>
      </c>
      <c r="IU150" s="4" t="s">
        <v>18</v>
      </c>
      <c r="IV150" t="s">
        <v>38</v>
      </c>
      <c r="IW150" t="s">
        <v>19</v>
      </c>
      <c r="JA150">
        <v>0</v>
      </c>
      <c r="JB150">
        <v>0</v>
      </c>
      <c r="JC150">
        <v>0</v>
      </c>
      <c r="JD150">
        <v>0</v>
      </c>
      <c r="JE150">
        <v>0</v>
      </c>
      <c r="JF150">
        <v>0</v>
      </c>
      <c r="JG150">
        <v>0</v>
      </c>
      <c r="JH150">
        <v>0</v>
      </c>
      <c r="JI150">
        <v>0</v>
      </c>
      <c r="JK150" s="12" t="s">
        <v>691</v>
      </c>
      <c r="JP150" s="4"/>
      <c r="JV150" s="4"/>
      <c r="JW150" s="4"/>
      <c r="JX150" s="4"/>
      <c r="JY150" s="4"/>
      <c r="JZ150" s="4"/>
      <c r="KA150" s="4"/>
      <c r="KF150" s="7" t="s">
        <v>12</v>
      </c>
      <c r="KJ150" s="7" t="s">
        <v>690</v>
      </c>
      <c r="KK150" s="7"/>
      <c r="MY150" t="s">
        <v>11</v>
      </c>
      <c r="MZ150">
        <v>42</v>
      </c>
      <c r="NB150" s="4" t="s">
        <v>94</v>
      </c>
      <c r="NJ150" t="s">
        <v>93</v>
      </c>
      <c r="NL150" s="4" t="s">
        <v>1114</v>
      </c>
      <c r="NM150" s="6" t="s">
        <v>7</v>
      </c>
      <c r="NV150" t="s">
        <v>6</v>
      </c>
      <c r="NW150" s="5" t="s">
        <v>117</v>
      </c>
      <c r="NX150" s="4" t="s">
        <v>4</v>
      </c>
      <c r="NY150" s="3">
        <v>0.48635990908440041</v>
      </c>
      <c r="OB150">
        <v>4</v>
      </c>
      <c r="OU150" t="s">
        <v>114</v>
      </c>
      <c r="OW150">
        <v>1997</v>
      </c>
      <c r="OZ150" s="2" t="s">
        <v>60</v>
      </c>
      <c r="PB150" t="s">
        <v>1127</v>
      </c>
      <c r="PC150" s="50">
        <v>46094</v>
      </c>
    </row>
    <row r="151" spans="1:419" ht="15.75" hidden="1" thickBot="1">
      <c r="A151" s="11" t="s">
        <v>36</v>
      </c>
      <c r="B151" t="s">
        <v>35</v>
      </c>
      <c r="C151" t="s">
        <v>34</v>
      </c>
      <c r="D151" s="4" t="s">
        <v>33</v>
      </c>
      <c r="E151" t="s">
        <v>32</v>
      </c>
      <c r="F151" s="4" t="s">
        <v>31</v>
      </c>
      <c r="G151" t="s">
        <v>2</v>
      </c>
      <c r="H151" t="s">
        <v>30</v>
      </c>
      <c r="I151" s="10">
        <v>0.1</v>
      </c>
      <c r="J151" s="10">
        <v>34.566667000000002</v>
      </c>
      <c r="K151">
        <v>200</v>
      </c>
      <c r="AV151" t="s">
        <v>28</v>
      </c>
      <c r="AW151">
        <v>100</v>
      </c>
      <c r="AX151" t="s">
        <v>29</v>
      </c>
      <c r="AY151">
        <v>4</v>
      </c>
      <c r="AZ151" t="s">
        <v>27</v>
      </c>
      <c r="BA151">
        <v>1994</v>
      </c>
      <c r="BB151">
        <v>1998</v>
      </c>
      <c r="BC151" t="s">
        <v>26</v>
      </c>
      <c r="BD151" s="10" t="s">
        <v>40</v>
      </c>
      <c r="BE151" t="s">
        <v>39</v>
      </c>
      <c r="BF151" s="3" t="s">
        <v>1191</v>
      </c>
      <c r="BG151" t="s">
        <v>23</v>
      </c>
      <c r="BH151" t="s">
        <v>718</v>
      </c>
      <c r="BI151" s="4" t="s">
        <v>22</v>
      </c>
      <c r="BJ151" s="9">
        <v>53000</v>
      </c>
      <c r="HQ151" t="s">
        <v>21</v>
      </c>
      <c r="HS151" s="4" t="s">
        <v>20</v>
      </c>
      <c r="HT151" s="50">
        <v>34335</v>
      </c>
      <c r="HU151" s="50">
        <v>36160</v>
      </c>
      <c r="HV151" s="50"/>
      <c r="HW151" s="50"/>
      <c r="IO151" t="s">
        <v>38</v>
      </c>
      <c r="IP151" s="46" t="s">
        <v>19</v>
      </c>
      <c r="IU151" s="4" t="s">
        <v>18</v>
      </c>
      <c r="IV151" t="s">
        <v>38</v>
      </c>
      <c r="IW151" s="46" t="s">
        <v>19</v>
      </c>
      <c r="JA151">
        <v>0</v>
      </c>
      <c r="JB151">
        <v>0</v>
      </c>
      <c r="JC151">
        <v>0</v>
      </c>
      <c r="JD151">
        <v>0</v>
      </c>
      <c r="JE151">
        <v>0</v>
      </c>
      <c r="JF151">
        <v>0</v>
      </c>
      <c r="JG151">
        <v>0</v>
      </c>
      <c r="JH151">
        <v>0</v>
      </c>
      <c r="JI151">
        <v>0</v>
      </c>
      <c r="JK151" s="12" t="s">
        <v>691</v>
      </c>
      <c r="JP151" s="4"/>
      <c r="JV151" s="4"/>
      <c r="JW151" s="4"/>
      <c r="JX151" s="4"/>
      <c r="JY151" s="4"/>
      <c r="JZ151" s="4"/>
      <c r="KA151" s="4"/>
      <c r="KF151" s="7" t="s">
        <v>12</v>
      </c>
      <c r="KJ151" s="7" t="s">
        <v>690</v>
      </c>
      <c r="KK151" s="7"/>
      <c r="MY151" t="s">
        <v>11</v>
      </c>
      <c r="MZ151">
        <v>42</v>
      </c>
      <c r="NB151" s="4" t="s">
        <v>94</v>
      </c>
      <c r="NJ151" t="s">
        <v>93</v>
      </c>
      <c r="NL151" s="4" t="s">
        <v>1114</v>
      </c>
      <c r="NM151" s="6" t="s">
        <v>7</v>
      </c>
      <c r="NU151" t="s">
        <v>703</v>
      </c>
      <c r="NV151" t="s">
        <v>6</v>
      </c>
      <c r="NW151" s="5" t="s">
        <v>116</v>
      </c>
      <c r="NX151" s="4" t="s">
        <v>4</v>
      </c>
      <c r="NY151" s="3">
        <v>0.25356205319553027</v>
      </c>
      <c r="OB151">
        <v>4</v>
      </c>
      <c r="OU151" t="s">
        <v>114</v>
      </c>
      <c r="OW151">
        <v>1997</v>
      </c>
      <c r="OZ151" s="2" t="s">
        <v>60</v>
      </c>
      <c r="PB151" t="s">
        <v>1127</v>
      </c>
      <c r="PC151" s="50">
        <v>46094</v>
      </c>
    </row>
    <row r="152" spans="1:419" ht="15.75" hidden="1" thickBot="1">
      <c r="A152" s="11" t="s">
        <v>36</v>
      </c>
      <c r="B152" t="s">
        <v>35</v>
      </c>
      <c r="C152" t="s">
        <v>34</v>
      </c>
      <c r="D152" s="4" t="s">
        <v>33</v>
      </c>
      <c r="E152" t="s">
        <v>32</v>
      </c>
      <c r="F152" s="4" t="s">
        <v>31</v>
      </c>
      <c r="G152" t="s">
        <v>2</v>
      </c>
      <c r="H152" t="s">
        <v>30</v>
      </c>
      <c r="I152" s="10">
        <v>0.1</v>
      </c>
      <c r="J152" s="10">
        <v>34.566667000000002</v>
      </c>
      <c r="K152">
        <v>200</v>
      </c>
      <c r="AV152" t="s">
        <v>28</v>
      </c>
      <c r="AW152">
        <v>100</v>
      </c>
      <c r="AX152" t="s">
        <v>29</v>
      </c>
      <c r="AY152">
        <v>4</v>
      </c>
      <c r="AZ152" t="s">
        <v>27</v>
      </c>
      <c r="BA152">
        <v>1994</v>
      </c>
      <c r="BB152">
        <v>1998</v>
      </c>
      <c r="BC152" t="s">
        <v>26</v>
      </c>
      <c r="BD152" s="10" t="s">
        <v>25</v>
      </c>
      <c r="BE152" t="s">
        <v>24</v>
      </c>
      <c r="BF152" s="3" t="s">
        <v>1191</v>
      </c>
      <c r="BG152" t="s">
        <v>23</v>
      </c>
      <c r="BH152" t="s">
        <v>718</v>
      </c>
      <c r="BI152" s="4" t="s">
        <v>22</v>
      </c>
      <c r="BJ152" s="9">
        <v>53000</v>
      </c>
      <c r="HQ152" t="s">
        <v>21</v>
      </c>
      <c r="HS152" s="4" t="s">
        <v>20</v>
      </c>
      <c r="HT152" s="50">
        <v>34335</v>
      </c>
      <c r="HU152" s="50">
        <v>36160</v>
      </c>
      <c r="HV152" s="50"/>
      <c r="HW152" s="50"/>
      <c r="IO152" t="s">
        <v>16</v>
      </c>
      <c r="IP152" s="46" t="s">
        <v>19</v>
      </c>
      <c r="IU152" s="4" t="s">
        <v>18</v>
      </c>
      <c r="IV152" t="s">
        <v>17</v>
      </c>
      <c r="IW152" s="46" t="s">
        <v>19</v>
      </c>
      <c r="JA152">
        <v>0</v>
      </c>
      <c r="JB152">
        <v>0</v>
      </c>
      <c r="JC152">
        <v>0</v>
      </c>
      <c r="JD152">
        <v>0</v>
      </c>
      <c r="JE152">
        <v>0</v>
      </c>
      <c r="JF152">
        <v>0</v>
      </c>
      <c r="JG152">
        <v>0</v>
      </c>
      <c r="JH152">
        <v>0</v>
      </c>
      <c r="JI152">
        <v>0</v>
      </c>
      <c r="JJ152" t="s">
        <v>16</v>
      </c>
      <c r="JK152" t="s">
        <v>15</v>
      </c>
      <c r="JL152" s="8" t="s">
        <v>14</v>
      </c>
      <c r="JP152" s="4" t="s">
        <v>13</v>
      </c>
      <c r="JQ152">
        <v>60</v>
      </c>
      <c r="JT152">
        <v>60</v>
      </c>
      <c r="JV152" s="4"/>
      <c r="JW152" s="4"/>
      <c r="JX152" s="4"/>
      <c r="JY152" s="4"/>
      <c r="JZ152" s="4"/>
      <c r="KA152" s="4"/>
      <c r="KF152" s="7" t="s">
        <v>12</v>
      </c>
      <c r="KJ152" s="7" t="s">
        <v>690</v>
      </c>
      <c r="KK152" s="7"/>
      <c r="MY152" t="s">
        <v>11</v>
      </c>
      <c r="MZ152">
        <v>42</v>
      </c>
      <c r="NB152" s="4" t="s">
        <v>94</v>
      </c>
      <c r="NJ152" t="s">
        <v>93</v>
      </c>
      <c r="NL152" s="4" t="s">
        <v>1114</v>
      </c>
      <c r="NM152" s="6" t="s">
        <v>7</v>
      </c>
      <c r="NU152" t="s">
        <v>715</v>
      </c>
      <c r="NV152" t="s">
        <v>6</v>
      </c>
      <c r="NW152" s="5" t="s">
        <v>115</v>
      </c>
      <c r="NX152" s="4" t="s">
        <v>4</v>
      </c>
      <c r="NY152" s="3">
        <v>0.29586091895194055</v>
      </c>
      <c r="OB152">
        <v>4</v>
      </c>
      <c r="OU152" t="s">
        <v>114</v>
      </c>
      <c r="OW152">
        <v>1997</v>
      </c>
      <c r="OZ152" s="2" t="s">
        <v>60</v>
      </c>
      <c r="PB152" t="s">
        <v>1127</v>
      </c>
      <c r="PC152" s="50">
        <v>46094</v>
      </c>
    </row>
    <row r="153" spans="1:419" ht="15.75" hidden="1" thickBot="1">
      <c r="A153" s="11" t="s">
        <v>36</v>
      </c>
      <c r="B153" t="s">
        <v>35</v>
      </c>
      <c r="C153" t="s">
        <v>34</v>
      </c>
      <c r="D153" s="4" t="s">
        <v>33</v>
      </c>
      <c r="E153" t="s">
        <v>32</v>
      </c>
      <c r="F153" s="4" t="s">
        <v>31</v>
      </c>
      <c r="G153" t="s">
        <v>2</v>
      </c>
      <c r="H153" t="s">
        <v>30</v>
      </c>
      <c r="I153" s="10">
        <v>0.1</v>
      </c>
      <c r="J153" s="10">
        <v>34.566667000000002</v>
      </c>
      <c r="K153">
        <v>200</v>
      </c>
      <c r="AV153" t="s">
        <v>28</v>
      </c>
      <c r="AW153">
        <v>100</v>
      </c>
      <c r="AX153" t="s">
        <v>29</v>
      </c>
      <c r="AY153">
        <v>4</v>
      </c>
      <c r="AZ153" t="s">
        <v>27</v>
      </c>
      <c r="BA153">
        <v>1994</v>
      </c>
      <c r="BB153">
        <v>1998</v>
      </c>
      <c r="BC153" t="s">
        <v>26</v>
      </c>
      <c r="BD153" s="10" t="s">
        <v>63</v>
      </c>
      <c r="BE153" t="s">
        <v>62</v>
      </c>
      <c r="BF153" s="3" t="s">
        <v>1191</v>
      </c>
      <c r="BG153" t="s">
        <v>23</v>
      </c>
      <c r="BH153" t="s">
        <v>718</v>
      </c>
      <c r="BI153" s="4" t="s">
        <v>22</v>
      </c>
      <c r="BJ153" s="9">
        <v>53000</v>
      </c>
      <c r="ED153" t="s">
        <v>54</v>
      </c>
      <c r="EE153" s="4" t="s">
        <v>22</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21</v>
      </c>
      <c r="HS153" s="4" t="s">
        <v>20</v>
      </c>
      <c r="HT153" s="50">
        <v>34335</v>
      </c>
      <c r="HU153" s="50">
        <v>36160</v>
      </c>
      <c r="HV153" s="50"/>
      <c r="HW153" s="50"/>
      <c r="IN153" s="4"/>
      <c r="IO153" t="s">
        <v>61</v>
      </c>
      <c r="IP153" s="12" t="s">
        <v>1676</v>
      </c>
      <c r="IS153">
        <v>1995</v>
      </c>
      <c r="IT153">
        <v>1995.2</v>
      </c>
      <c r="IU153" s="4" t="s">
        <v>18</v>
      </c>
      <c r="IV153" t="s">
        <v>59</v>
      </c>
      <c r="IW153" s="12" t="s">
        <v>51</v>
      </c>
      <c r="IZ153">
        <v>0.5</v>
      </c>
      <c r="JA153" t="s">
        <v>29</v>
      </c>
      <c r="JB153" t="s">
        <v>29</v>
      </c>
      <c r="JC153" t="s">
        <v>29</v>
      </c>
      <c r="JD153" t="s">
        <v>29</v>
      </c>
      <c r="JE153" t="s">
        <v>29</v>
      </c>
      <c r="JF153" t="s">
        <v>29</v>
      </c>
      <c r="JG153" t="s">
        <v>29</v>
      </c>
      <c r="JH153" t="s">
        <v>29</v>
      </c>
      <c r="JI153" t="s">
        <v>29</v>
      </c>
      <c r="JK153" s="12" t="s">
        <v>691</v>
      </c>
      <c r="JP153" s="4"/>
      <c r="JV153" s="4"/>
      <c r="JW153" s="4"/>
      <c r="JX153" s="4"/>
      <c r="JY153" s="4"/>
      <c r="JZ153" s="4"/>
      <c r="KA153" s="4"/>
      <c r="KF153" s="7" t="s">
        <v>12</v>
      </c>
      <c r="KJ153" s="7" t="s">
        <v>689</v>
      </c>
      <c r="KK153" s="7" t="s">
        <v>50</v>
      </c>
      <c r="KM153" t="s">
        <v>29</v>
      </c>
      <c r="MY153" t="s">
        <v>11</v>
      </c>
      <c r="MZ153">
        <v>42</v>
      </c>
      <c r="NB153" s="4" t="s">
        <v>94</v>
      </c>
      <c r="NJ153" t="s">
        <v>93</v>
      </c>
      <c r="NL153" s="4" t="s">
        <v>1114</v>
      </c>
      <c r="NM153" s="6" t="s">
        <v>7</v>
      </c>
      <c r="NV153" t="s">
        <v>6</v>
      </c>
      <c r="NW153" s="5" t="s">
        <v>113</v>
      </c>
      <c r="NX153" s="4" t="s">
        <v>4</v>
      </c>
      <c r="NY153" s="3">
        <v>0.25356205319553005</v>
      </c>
      <c r="OB153">
        <v>4</v>
      </c>
      <c r="OU153" t="s">
        <v>107</v>
      </c>
      <c r="OW153">
        <v>1998</v>
      </c>
      <c r="OZ153" s="2" t="s">
        <v>60</v>
      </c>
      <c r="PB153" t="s">
        <v>1127</v>
      </c>
      <c r="PC153" s="50">
        <v>46094</v>
      </c>
    </row>
    <row r="154" spans="1:419" ht="15.75" hidden="1" thickBot="1">
      <c r="A154" s="11" t="s">
        <v>36</v>
      </c>
      <c r="B154" t="s">
        <v>35</v>
      </c>
      <c r="C154" t="s">
        <v>34</v>
      </c>
      <c r="D154" s="4" t="s">
        <v>33</v>
      </c>
      <c r="E154" t="s">
        <v>32</v>
      </c>
      <c r="F154" s="4" t="s">
        <v>31</v>
      </c>
      <c r="G154" t="s">
        <v>2</v>
      </c>
      <c r="H154" t="s">
        <v>30</v>
      </c>
      <c r="I154" s="10">
        <v>0.1</v>
      </c>
      <c r="J154" s="10">
        <v>34.566667000000002</v>
      </c>
      <c r="K154">
        <v>200</v>
      </c>
      <c r="AV154" t="s">
        <v>28</v>
      </c>
      <c r="AW154">
        <v>100</v>
      </c>
      <c r="AX154" t="s">
        <v>29</v>
      </c>
      <c r="AY154">
        <v>4</v>
      </c>
      <c r="AZ154" t="s">
        <v>27</v>
      </c>
      <c r="BA154">
        <v>1994</v>
      </c>
      <c r="BB154">
        <v>1998</v>
      </c>
      <c r="BC154" t="s">
        <v>26</v>
      </c>
      <c r="BD154" s="10" t="s">
        <v>57</v>
      </c>
      <c r="BE154" t="s">
        <v>56</v>
      </c>
      <c r="BF154" s="3" t="s">
        <v>1191</v>
      </c>
      <c r="BG154" t="s">
        <v>23</v>
      </c>
      <c r="BH154" t="s">
        <v>718</v>
      </c>
      <c r="BI154" s="4" t="s">
        <v>22</v>
      </c>
      <c r="BJ154" s="9">
        <v>53000</v>
      </c>
      <c r="ED154" t="s">
        <v>54</v>
      </c>
      <c r="EE154" s="4" t="s">
        <v>22</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21</v>
      </c>
      <c r="HS154" s="4" t="s">
        <v>20</v>
      </c>
      <c r="HT154" s="50">
        <v>34335</v>
      </c>
      <c r="HU154" s="50">
        <v>36160</v>
      </c>
      <c r="HV154" s="50"/>
      <c r="HW154" s="50"/>
      <c r="IN154" s="4"/>
      <c r="IO154" t="s">
        <v>53</v>
      </c>
      <c r="IP154" s="12" t="s">
        <v>1677</v>
      </c>
      <c r="IS154">
        <v>1994</v>
      </c>
      <c r="IT154">
        <v>1994.2</v>
      </c>
      <c r="IU154" s="4" t="s">
        <v>18</v>
      </c>
      <c r="IV154" t="s">
        <v>52</v>
      </c>
      <c r="IW154" s="12" t="s">
        <v>51</v>
      </c>
      <c r="IZ154">
        <v>0.5</v>
      </c>
      <c r="JA154" t="s">
        <v>29</v>
      </c>
      <c r="JB154" t="s">
        <v>29</v>
      </c>
      <c r="JC154" t="s">
        <v>29</v>
      </c>
      <c r="JD154" t="s">
        <v>29</v>
      </c>
      <c r="JE154" t="s">
        <v>29</v>
      </c>
      <c r="JF154" t="s">
        <v>29</v>
      </c>
      <c r="JG154" t="s">
        <v>29</v>
      </c>
      <c r="JH154" t="s">
        <v>29</v>
      </c>
      <c r="JI154" t="s">
        <v>29</v>
      </c>
      <c r="JK154" s="12" t="s">
        <v>691</v>
      </c>
      <c r="JP154" s="4"/>
      <c r="JV154" s="4"/>
      <c r="JW154" s="4"/>
      <c r="JX154" s="4"/>
      <c r="JY154" s="4"/>
      <c r="JZ154" s="4"/>
      <c r="KA154" s="4"/>
      <c r="KF154" s="7" t="s">
        <v>12</v>
      </c>
      <c r="KJ154" s="7" t="s">
        <v>689</v>
      </c>
      <c r="KK154" s="7" t="s">
        <v>50</v>
      </c>
      <c r="KM154" t="s">
        <v>29</v>
      </c>
      <c r="MY154" t="s">
        <v>11</v>
      </c>
      <c r="MZ154">
        <v>42</v>
      </c>
      <c r="NB154" s="4" t="s">
        <v>94</v>
      </c>
      <c r="NJ154" t="s">
        <v>93</v>
      </c>
      <c r="NL154" s="4" t="s">
        <v>1114</v>
      </c>
      <c r="NM154" s="6" t="s">
        <v>7</v>
      </c>
      <c r="NV154" t="s">
        <v>6</v>
      </c>
      <c r="NW154" s="5" t="s">
        <v>112</v>
      </c>
      <c r="NX154" s="4" t="s">
        <v>4</v>
      </c>
      <c r="NY154" s="3">
        <v>0.31693330471583003</v>
      </c>
      <c r="OB154">
        <v>4</v>
      </c>
      <c r="OU154" t="s">
        <v>107</v>
      </c>
      <c r="OW154">
        <v>1998</v>
      </c>
      <c r="OZ154" s="2" t="s">
        <v>60</v>
      </c>
      <c r="PB154" t="s">
        <v>1127</v>
      </c>
      <c r="PC154" s="50">
        <v>46094</v>
      </c>
    </row>
    <row r="155" spans="1:419" ht="15.75" hidden="1" thickBot="1">
      <c r="A155" s="11" t="s">
        <v>36</v>
      </c>
      <c r="B155" t="s">
        <v>35</v>
      </c>
      <c r="C155" t="s">
        <v>34</v>
      </c>
      <c r="D155" s="4" t="s">
        <v>33</v>
      </c>
      <c r="E155" t="s">
        <v>32</v>
      </c>
      <c r="F155" s="4" t="s">
        <v>31</v>
      </c>
      <c r="G155" t="s">
        <v>2</v>
      </c>
      <c r="H155" t="s">
        <v>30</v>
      </c>
      <c r="I155" s="10">
        <v>0.1</v>
      </c>
      <c r="J155" s="10">
        <v>34.566667000000002</v>
      </c>
      <c r="K155">
        <v>200</v>
      </c>
      <c r="AV155" t="s">
        <v>28</v>
      </c>
      <c r="AW155">
        <v>100</v>
      </c>
      <c r="AX155" t="s">
        <v>29</v>
      </c>
      <c r="AY155">
        <v>4</v>
      </c>
      <c r="AZ155" t="s">
        <v>27</v>
      </c>
      <c r="BA155">
        <v>1994</v>
      </c>
      <c r="BB155">
        <v>1998</v>
      </c>
      <c r="BC155" t="s">
        <v>26</v>
      </c>
      <c r="BD155" s="10" t="s">
        <v>48</v>
      </c>
      <c r="BE155" t="s">
        <v>47</v>
      </c>
      <c r="BF155" s="3" t="s">
        <v>1191</v>
      </c>
      <c r="BG155" t="s">
        <v>23</v>
      </c>
      <c r="BH155" t="s">
        <v>718</v>
      </c>
      <c r="BI155" s="4" t="s">
        <v>22</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21</v>
      </c>
      <c r="HS155" s="4" t="s">
        <v>20</v>
      </c>
      <c r="HT155" s="50">
        <v>34335</v>
      </c>
      <c r="HU155" s="50">
        <v>36160</v>
      </c>
      <c r="HV155" s="50"/>
      <c r="HW155" s="50"/>
      <c r="IO155" t="s">
        <v>46</v>
      </c>
      <c r="IP155" s="46" t="s">
        <v>1184</v>
      </c>
      <c r="IS155">
        <v>1995</v>
      </c>
      <c r="IT155">
        <v>1995.2</v>
      </c>
      <c r="IU155" s="4" t="s">
        <v>18</v>
      </c>
      <c r="IV155" t="s">
        <v>38</v>
      </c>
      <c r="IW155" t="s">
        <v>19</v>
      </c>
      <c r="JA155">
        <v>0</v>
      </c>
      <c r="JB155">
        <v>0</v>
      </c>
      <c r="JC155">
        <v>0</v>
      </c>
      <c r="JD155">
        <v>0</v>
      </c>
      <c r="JE155">
        <v>0</v>
      </c>
      <c r="JF155">
        <v>0</v>
      </c>
      <c r="JG155">
        <v>0</v>
      </c>
      <c r="JH155">
        <v>0</v>
      </c>
      <c r="JI155">
        <v>0</v>
      </c>
      <c r="JK155" s="12" t="s">
        <v>691</v>
      </c>
      <c r="JP155" s="4"/>
      <c r="JV155" s="4"/>
      <c r="JW155" s="4"/>
      <c r="JX155" s="4"/>
      <c r="JY155" s="4"/>
      <c r="JZ155" s="4"/>
      <c r="KA155" s="4"/>
      <c r="KF155" s="7" t="s">
        <v>12</v>
      </c>
      <c r="KJ155" s="7" t="s">
        <v>690</v>
      </c>
      <c r="KK155" s="7"/>
      <c r="MY155" t="s">
        <v>11</v>
      </c>
      <c r="MZ155">
        <v>42</v>
      </c>
      <c r="NB155" s="4" t="s">
        <v>94</v>
      </c>
      <c r="NJ155" t="s">
        <v>93</v>
      </c>
      <c r="NL155" s="4" t="s">
        <v>1114</v>
      </c>
      <c r="NM155" s="6" t="s">
        <v>7</v>
      </c>
      <c r="NV155" t="s">
        <v>6</v>
      </c>
      <c r="NW155" s="5" t="s">
        <v>111</v>
      </c>
      <c r="NX155" s="4" t="s">
        <v>4</v>
      </c>
      <c r="NY155" s="3">
        <v>0.42314275179272021</v>
      </c>
      <c r="OB155">
        <v>4</v>
      </c>
      <c r="OU155" t="s">
        <v>107</v>
      </c>
      <c r="OW155">
        <v>1998</v>
      </c>
      <c r="OZ155" s="2" t="s">
        <v>60</v>
      </c>
      <c r="PB155" t="s">
        <v>1127</v>
      </c>
      <c r="PC155" s="50">
        <v>46094</v>
      </c>
    </row>
    <row r="156" spans="1:419" ht="15.75" hidden="1" thickBot="1">
      <c r="A156" s="11" t="s">
        <v>36</v>
      </c>
      <c r="B156" t="s">
        <v>35</v>
      </c>
      <c r="C156" t="s">
        <v>34</v>
      </c>
      <c r="D156" s="4" t="s">
        <v>33</v>
      </c>
      <c r="E156" t="s">
        <v>32</v>
      </c>
      <c r="F156" s="4" t="s">
        <v>31</v>
      </c>
      <c r="G156" t="s">
        <v>2</v>
      </c>
      <c r="H156" t="s">
        <v>30</v>
      </c>
      <c r="I156" s="10">
        <v>0.1</v>
      </c>
      <c r="J156" s="10">
        <v>34.566667000000002</v>
      </c>
      <c r="K156">
        <v>200</v>
      </c>
      <c r="AV156" t="s">
        <v>28</v>
      </c>
      <c r="AW156">
        <v>100</v>
      </c>
      <c r="AX156" t="s">
        <v>29</v>
      </c>
      <c r="AY156">
        <v>4</v>
      </c>
      <c r="AZ156" t="s">
        <v>27</v>
      </c>
      <c r="BA156">
        <v>1994</v>
      </c>
      <c r="BB156">
        <v>1998</v>
      </c>
      <c r="BC156" t="s">
        <v>26</v>
      </c>
      <c r="BD156" s="10" t="s">
        <v>44</v>
      </c>
      <c r="BE156" t="s">
        <v>43</v>
      </c>
      <c r="BF156" s="3" t="s">
        <v>1191</v>
      </c>
      <c r="BG156" t="s">
        <v>23</v>
      </c>
      <c r="BH156" t="s">
        <v>718</v>
      </c>
      <c r="BI156" s="4" t="s">
        <v>22</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21</v>
      </c>
      <c r="HS156" s="4" t="s">
        <v>20</v>
      </c>
      <c r="HT156" s="50">
        <v>34335</v>
      </c>
      <c r="HU156" s="50">
        <v>36160</v>
      </c>
      <c r="HV156" s="50"/>
      <c r="HW156" s="50"/>
      <c r="IO156" t="s">
        <v>42</v>
      </c>
      <c r="IP156" s="13" t="s">
        <v>1185</v>
      </c>
      <c r="IS156">
        <v>1994</v>
      </c>
      <c r="IT156">
        <v>1994.2</v>
      </c>
      <c r="IU156" s="4" t="s">
        <v>18</v>
      </c>
      <c r="IV156" t="s">
        <v>38</v>
      </c>
      <c r="IW156" t="s">
        <v>19</v>
      </c>
      <c r="JA156">
        <v>0</v>
      </c>
      <c r="JB156">
        <v>0</v>
      </c>
      <c r="JC156">
        <v>0</v>
      </c>
      <c r="JD156">
        <v>0</v>
      </c>
      <c r="JE156">
        <v>0</v>
      </c>
      <c r="JF156">
        <v>0</v>
      </c>
      <c r="JG156">
        <v>0</v>
      </c>
      <c r="JH156">
        <v>0</v>
      </c>
      <c r="JI156">
        <v>0</v>
      </c>
      <c r="JK156" s="12" t="s">
        <v>691</v>
      </c>
      <c r="JP156" s="4"/>
      <c r="KF156" s="7" t="s">
        <v>12</v>
      </c>
      <c r="KJ156" s="7" t="s">
        <v>690</v>
      </c>
      <c r="KK156" s="7"/>
      <c r="MY156" t="s">
        <v>11</v>
      </c>
      <c r="MZ156">
        <v>42</v>
      </c>
      <c r="NB156" s="4" t="s">
        <v>94</v>
      </c>
      <c r="NJ156" t="s">
        <v>93</v>
      </c>
      <c r="NL156" s="4" t="s">
        <v>1114</v>
      </c>
      <c r="NM156" s="6" t="s">
        <v>7</v>
      </c>
      <c r="NV156" t="s">
        <v>6</v>
      </c>
      <c r="NW156" s="5" t="s">
        <v>110</v>
      </c>
      <c r="NX156" s="4" t="s">
        <v>4</v>
      </c>
      <c r="NY156" s="3">
        <v>0.38076683892201002</v>
      </c>
      <c r="OB156">
        <v>4</v>
      </c>
      <c r="OU156" t="s">
        <v>107</v>
      </c>
      <c r="OW156">
        <v>1998</v>
      </c>
      <c r="OZ156" s="2" t="s">
        <v>60</v>
      </c>
      <c r="PB156" t="s">
        <v>1127</v>
      </c>
      <c r="PC156" s="50">
        <v>46094</v>
      </c>
    </row>
    <row r="157" spans="1:419" ht="15.75" hidden="1" thickBot="1">
      <c r="A157" s="11" t="s">
        <v>36</v>
      </c>
      <c r="B157" t="s">
        <v>35</v>
      </c>
      <c r="C157" t="s">
        <v>34</v>
      </c>
      <c r="D157" s="4" t="s">
        <v>33</v>
      </c>
      <c r="E157" t="s">
        <v>32</v>
      </c>
      <c r="F157" s="4" t="s">
        <v>31</v>
      </c>
      <c r="G157" t="s">
        <v>2</v>
      </c>
      <c r="H157" t="s">
        <v>30</v>
      </c>
      <c r="I157" s="10">
        <v>0.1</v>
      </c>
      <c r="J157" s="10">
        <v>34.566667000000002</v>
      </c>
      <c r="K157">
        <v>200</v>
      </c>
      <c r="AV157" t="s">
        <v>28</v>
      </c>
      <c r="AW157">
        <v>100</v>
      </c>
      <c r="AX157" t="s">
        <v>29</v>
      </c>
      <c r="AY157">
        <v>4</v>
      </c>
      <c r="AZ157" t="s">
        <v>27</v>
      </c>
      <c r="BA157">
        <v>1994</v>
      </c>
      <c r="BB157">
        <v>1998</v>
      </c>
      <c r="BC157" t="s">
        <v>26</v>
      </c>
      <c r="BD157" s="10" t="s">
        <v>40</v>
      </c>
      <c r="BE157" t="s">
        <v>39</v>
      </c>
      <c r="BF157" s="3" t="s">
        <v>1191</v>
      </c>
      <c r="BG157" t="s">
        <v>23</v>
      </c>
      <c r="BH157" t="s">
        <v>718</v>
      </c>
      <c r="BI157" s="4" t="s">
        <v>22</v>
      </c>
      <c r="BJ157" s="9">
        <v>53000</v>
      </c>
      <c r="HQ157" t="s">
        <v>21</v>
      </c>
      <c r="HS157" s="4" t="s">
        <v>20</v>
      </c>
      <c r="HT157" s="50">
        <v>34335</v>
      </c>
      <c r="HU157" s="50">
        <v>36160</v>
      </c>
      <c r="HV157" s="50"/>
      <c r="HW157" s="50"/>
      <c r="IO157" t="s">
        <v>38</v>
      </c>
      <c r="IP157" s="46" t="s">
        <v>19</v>
      </c>
      <c r="IU157" s="4" t="s">
        <v>18</v>
      </c>
      <c r="IV157" t="s">
        <v>38</v>
      </c>
      <c r="IW157" s="46" t="s">
        <v>19</v>
      </c>
      <c r="JA157">
        <v>0</v>
      </c>
      <c r="JB157">
        <v>0</v>
      </c>
      <c r="JC157">
        <v>0</v>
      </c>
      <c r="JD157">
        <v>0</v>
      </c>
      <c r="JE157">
        <v>0</v>
      </c>
      <c r="JF157">
        <v>0</v>
      </c>
      <c r="JG157">
        <v>0</v>
      </c>
      <c r="JH157">
        <v>0</v>
      </c>
      <c r="JI157">
        <v>0</v>
      </c>
      <c r="JK157" s="12" t="s">
        <v>691</v>
      </c>
      <c r="JP157" s="4"/>
      <c r="KF157" s="7" t="s">
        <v>12</v>
      </c>
      <c r="KJ157" s="7" t="s">
        <v>690</v>
      </c>
      <c r="KK157" s="7"/>
      <c r="MY157" t="s">
        <v>11</v>
      </c>
      <c r="MZ157">
        <v>42</v>
      </c>
      <c r="NB157" s="4" t="s">
        <v>94</v>
      </c>
      <c r="NJ157" t="s">
        <v>93</v>
      </c>
      <c r="NL157" s="4" t="s">
        <v>1114</v>
      </c>
      <c r="NM157" s="6" t="s">
        <v>7</v>
      </c>
      <c r="NU157" t="s">
        <v>703</v>
      </c>
      <c r="NV157" t="s">
        <v>6</v>
      </c>
      <c r="NW157" s="5" t="s">
        <v>109</v>
      </c>
      <c r="NX157" s="4" t="s">
        <v>4</v>
      </c>
      <c r="NY157" s="3">
        <v>0.38045865046476002</v>
      </c>
      <c r="OB157">
        <v>4</v>
      </c>
      <c r="OU157" t="s">
        <v>107</v>
      </c>
      <c r="OW157">
        <v>1998</v>
      </c>
      <c r="OZ157" s="2" t="s">
        <v>60</v>
      </c>
      <c r="PB157" t="s">
        <v>1127</v>
      </c>
      <c r="PC157" s="50">
        <v>46094</v>
      </c>
    </row>
    <row r="158" spans="1:419" ht="15.75" hidden="1" thickBot="1">
      <c r="A158" s="11" t="s">
        <v>36</v>
      </c>
      <c r="B158" t="s">
        <v>35</v>
      </c>
      <c r="C158" t="s">
        <v>34</v>
      </c>
      <c r="D158" s="4" t="s">
        <v>33</v>
      </c>
      <c r="E158" t="s">
        <v>32</v>
      </c>
      <c r="F158" s="4" t="s">
        <v>31</v>
      </c>
      <c r="G158" t="s">
        <v>2</v>
      </c>
      <c r="H158" t="s">
        <v>30</v>
      </c>
      <c r="I158" s="10">
        <v>0.1</v>
      </c>
      <c r="J158" s="10">
        <v>34.566667000000002</v>
      </c>
      <c r="K158">
        <v>200</v>
      </c>
      <c r="AV158" t="s">
        <v>28</v>
      </c>
      <c r="AW158">
        <v>100</v>
      </c>
      <c r="AX158" t="s">
        <v>29</v>
      </c>
      <c r="AY158">
        <v>4</v>
      </c>
      <c r="AZ158" t="s">
        <v>27</v>
      </c>
      <c r="BA158">
        <v>1994</v>
      </c>
      <c r="BB158">
        <v>1998</v>
      </c>
      <c r="BC158" t="s">
        <v>26</v>
      </c>
      <c r="BD158" s="10" t="s">
        <v>25</v>
      </c>
      <c r="BE158" t="s">
        <v>24</v>
      </c>
      <c r="BF158" s="3" t="s">
        <v>1191</v>
      </c>
      <c r="BG158" t="s">
        <v>23</v>
      </c>
      <c r="BH158" t="s">
        <v>718</v>
      </c>
      <c r="BI158" s="4" t="s">
        <v>22</v>
      </c>
      <c r="BJ158" s="9">
        <v>53000</v>
      </c>
      <c r="HQ158" t="s">
        <v>21</v>
      </c>
      <c r="HS158" s="4" t="s">
        <v>20</v>
      </c>
      <c r="HT158" s="50">
        <v>34335</v>
      </c>
      <c r="HU158" s="50">
        <v>36160</v>
      </c>
      <c r="HV158" s="50"/>
      <c r="HW158" s="50"/>
      <c r="IO158" t="s">
        <v>16</v>
      </c>
      <c r="IP158" s="46" t="s">
        <v>19</v>
      </c>
      <c r="IU158" s="4" t="s">
        <v>18</v>
      </c>
      <c r="IV158" t="s">
        <v>17</v>
      </c>
      <c r="IW158" s="46" t="s">
        <v>19</v>
      </c>
      <c r="JA158">
        <v>0</v>
      </c>
      <c r="JB158">
        <v>0</v>
      </c>
      <c r="JC158">
        <v>0</v>
      </c>
      <c r="JD158">
        <v>0</v>
      </c>
      <c r="JE158">
        <v>0</v>
      </c>
      <c r="JF158">
        <v>0</v>
      </c>
      <c r="JG158">
        <v>0</v>
      </c>
      <c r="JH158">
        <v>0</v>
      </c>
      <c r="JI158">
        <v>0</v>
      </c>
      <c r="JJ158" t="s">
        <v>16</v>
      </c>
      <c r="JK158" t="s">
        <v>15</v>
      </c>
      <c r="JL158" s="8" t="s">
        <v>14</v>
      </c>
      <c r="JP158" s="4" t="s">
        <v>13</v>
      </c>
      <c r="JQ158">
        <v>60</v>
      </c>
      <c r="JT158">
        <v>60</v>
      </c>
      <c r="KF158" s="7" t="s">
        <v>12</v>
      </c>
      <c r="KJ158" s="7" t="s">
        <v>690</v>
      </c>
      <c r="KK158" s="7"/>
      <c r="MY158" t="s">
        <v>11</v>
      </c>
      <c r="MZ158">
        <v>42</v>
      </c>
      <c r="NB158" s="4" t="s">
        <v>94</v>
      </c>
      <c r="NJ158" t="s">
        <v>93</v>
      </c>
      <c r="NL158" s="4" t="s">
        <v>1114</v>
      </c>
      <c r="NM158" s="6" t="s">
        <v>7</v>
      </c>
      <c r="NU158" t="s">
        <v>715</v>
      </c>
      <c r="NV158" t="s">
        <v>6</v>
      </c>
      <c r="NW158" s="5" t="s">
        <v>108</v>
      </c>
      <c r="NX158" s="4" t="s">
        <v>4</v>
      </c>
      <c r="NY158" s="3">
        <v>0.16881022745408991</v>
      </c>
      <c r="OB158">
        <v>4</v>
      </c>
      <c r="OU158" t="s">
        <v>107</v>
      </c>
      <c r="OW158">
        <v>1998</v>
      </c>
      <c r="OZ158" s="2" t="s">
        <v>60</v>
      </c>
      <c r="PB158" t="s">
        <v>1127</v>
      </c>
      <c r="PC158" s="50">
        <v>46094</v>
      </c>
    </row>
    <row r="159" spans="1:419" ht="15.75" hidden="1" thickBot="1">
      <c r="A159" s="11" t="s">
        <v>36</v>
      </c>
      <c r="B159" t="s">
        <v>35</v>
      </c>
      <c r="C159" t="s">
        <v>34</v>
      </c>
      <c r="D159" s="4" t="s">
        <v>33</v>
      </c>
      <c r="E159" t="s">
        <v>32</v>
      </c>
      <c r="F159" s="4" t="s">
        <v>31</v>
      </c>
      <c r="G159" t="s">
        <v>2</v>
      </c>
      <c r="H159" t="s">
        <v>30</v>
      </c>
      <c r="I159" s="10">
        <v>0.1</v>
      </c>
      <c r="J159" s="10">
        <v>34.566667000000002</v>
      </c>
      <c r="K159">
        <v>200</v>
      </c>
      <c r="AV159" t="s">
        <v>28</v>
      </c>
      <c r="AW159">
        <v>100</v>
      </c>
      <c r="AX159" t="s">
        <v>29</v>
      </c>
      <c r="AY159">
        <v>4</v>
      </c>
      <c r="AZ159" t="s">
        <v>27</v>
      </c>
      <c r="BA159">
        <v>1994</v>
      </c>
      <c r="BB159">
        <v>1998</v>
      </c>
      <c r="BC159" t="s">
        <v>26</v>
      </c>
      <c r="BD159" s="10" t="s">
        <v>63</v>
      </c>
      <c r="BE159" t="s">
        <v>62</v>
      </c>
      <c r="BF159" s="3" t="s">
        <v>1191</v>
      </c>
      <c r="BG159" t="s">
        <v>23</v>
      </c>
      <c r="BH159" t="s">
        <v>718</v>
      </c>
      <c r="BI159" s="4" t="s">
        <v>22</v>
      </c>
      <c r="BJ159" s="9">
        <v>53000</v>
      </c>
      <c r="ED159" t="s">
        <v>54</v>
      </c>
      <c r="EE159" s="4" t="s">
        <v>22</v>
      </c>
      <c r="EF159" s="9">
        <v>53000</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Q159" t="s">
        <v>21</v>
      </c>
      <c r="HS159" s="4" t="s">
        <v>20</v>
      </c>
      <c r="HT159" s="50">
        <v>34335</v>
      </c>
      <c r="HU159" s="50">
        <v>36160</v>
      </c>
      <c r="HV159" s="50"/>
      <c r="HW159" s="50"/>
      <c r="IN159" s="4"/>
      <c r="IO159" t="s">
        <v>61</v>
      </c>
      <c r="IP159" s="12" t="s">
        <v>1676</v>
      </c>
      <c r="IS159">
        <v>1995</v>
      </c>
      <c r="IT159">
        <v>1995.2</v>
      </c>
      <c r="IU159" s="4" t="s">
        <v>18</v>
      </c>
      <c r="IV159" t="s">
        <v>59</v>
      </c>
      <c r="IW159" s="12" t="s">
        <v>51</v>
      </c>
      <c r="IZ159">
        <v>0.5</v>
      </c>
      <c r="JA159" t="s">
        <v>29</v>
      </c>
      <c r="JB159" t="s">
        <v>29</v>
      </c>
      <c r="JC159" t="s">
        <v>29</v>
      </c>
      <c r="JD159" t="s">
        <v>29</v>
      </c>
      <c r="JE159" t="s">
        <v>29</v>
      </c>
      <c r="JF159" t="s">
        <v>29</v>
      </c>
      <c r="JG159" t="s">
        <v>29</v>
      </c>
      <c r="JH159" t="s">
        <v>29</v>
      </c>
      <c r="JI159" t="s">
        <v>29</v>
      </c>
      <c r="JK159" s="12" t="s">
        <v>691</v>
      </c>
      <c r="JP159" s="4"/>
      <c r="KF159" s="7" t="s">
        <v>12</v>
      </c>
      <c r="KJ159" s="7" t="s">
        <v>689</v>
      </c>
      <c r="KK159" s="7" t="s">
        <v>50</v>
      </c>
      <c r="KM159" t="s">
        <v>29</v>
      </c>
      <c r="MY159" t="s">
        <v>11</v>
      </c>
      <c r="MZ159">
        <v>42</v>
      </c>
      <c r="NB159" s="4" t="s">
        <v>94</v>
      </c>
      <c r="NJ159" t="s">
        <v>93</v>
      </c>
      <c r="NL159" s="4" t="s">
        <v>1114</v>
      </c>
      <c r="NM159" s="6" t="s">
        <v>7</v>
      </c>
      <c r="NV159" t="s">
        <v>6</v>
      </c>
      <c r="NW159" s="5" t="s">
        <v>106</v>
      </c>
      <c r="NX159" s="4" t="s">
        <v>4</v>
      </c>
      <c r="NY159" s="3">
        <v>0.57416550362152963</v>
      </c>
      <c r="OB159">
        <v>4</v>
      </c>
      <c r="OU159" t="s">
        <v>100</v>
      </c>
      <c r="OW159">
        <v>1996</v>
      </c>
      <c r="OZ159" s="2" t="s">
        <v>1</v>
      </c>
      <c r="PB159" t="s">
        <v>1127</v>
      </c>
      <c r="PC159" s="50">
        <v>46094</v>
      </c>
    </row>
    <row r="160" spans="1:419" ht="15.75" hidden="1" thickBot="1">
      <c r="A160" s="11" t="s">
        <v>36</v>
      </c>
      <c r="B160" t="s">
        <v>35</v>
      </c>
      <c r="C160" t="s">
        <v>34</v>
      </c>
      <c r="D160" s="4" t="s">
        <v>33</v>
      </c>
      <c r="E160" t="s">
        <v>32</v>
      </c>
      <c r="F160" s="4" t="s">
        <v>31</v>
      </c>
      <c r="G160" t="s">
        <v>2</v>
      </c>
      <c r="H160" t="s">
        <v>30</v>
      </c>
      <c r="I160" s="10">
        <v>0.1</v>
      </c>
      <c r="J160" s="10">
        <v>34.566667000000002</v>
      </c>
      <c r="K160">
        <v>200</v>
      </c>
      <c r="AV160" t="s">
        <v>28</v>
      </c>
      <c r="AW160">
        <v>100</v>
      </c>
      <c r="AX160" t="s">
        <v>29</v>
      </c>
      <c r="AY160">
        <v>4</v>
      </c>
      <c r="AZ160" t="s">
        <v>27</v>
      </c>
      <c r="BA160">
        <v>1994</v>
      </c>
      <c r="BB160">
        <v>1998</v>
      </c>
      <c r="BC160" t="s">
        <v>26</v>
      </c>
      <c r="BD160" s="10" t="s">
        <v>57</v>
      </c>
      <c r="BE160" t="s">
        <v>56</v>
      </c>
      <c r="BF160" s="3" t="s">
        <v>1191</v>
      </c>
      <c r="BG160" t="s">
        <v>23</v>
      </c>
      <c r="BH160" t="s">
        <v>718</v>
      </c>
      <c r="BI160" s="4" t="s">
        <v>22</v>
      </c>
      <c r="BJ160" s="9">
        <v>53000</v>
      </c>
      <c r="ED160" t="s">
        <v>54</v>
      </c>
      <c r="EE160" s="4" t="s">
        <v>22</v>
      </c>
      <c r="EF160" s="9">
        <v>53000</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Q160" t="s">
        <v>21</v>
      </c>
      <c r="HS160" s="4" t="s">
        <v>20</v>
      </c>
      <c r="HT160" s="50">
        <v>34335</v>
      </c>
      <c r="HU160" s="50">
        <v>36160</v>
      </c>
      <c r="HV160" s="50"/>
      <c r="HW160" s="50"/>
      <c r="IN160" s="4"/>
      <c r="IO160" t="s">
        <v>53</v>
      </c>
      <c r="IP160" s="12" t="s">
        <v>1677</v>
      </c>
      <c r="IS160">
        <v>1994</v>
      </c>
      <c r="IT160">
        <v>1994.2</v>
      </c>
      <c r="IU160" s="4" t="s">
        <v>18</v>
      </c>
      <c r="IV160" t="s">
        <v>52</v>
      </c>
      <c r="IW160" s="12" t="s">
        <v>51</v>
      </c>
      <c r="IZ160">
        <v>0.5</v>
      </c>
      <c r="JA160" t="s">
        <v>29</v>
      </c>
      <c r="JB160" t="s">
        <v>29</v>
      </c>
      <c r="JC160" t="s">
        <v>29</v>
      </c>
      <c r="JD160" t="s">
        <v>29</v>
      </c>
      <c r="JE160" t="s">
        <v>29</v>
      </c>
      <c r="JF160" t="s">
        <v>29</v>
      </c>
      <c r="JG160" t="s">
        <v>29</v>
      </c>
      <c r="JH160" t="s">
        <v>29</v>
      </c>
      <c r="JI160" t="s">
        <v>29</v>
      </c>
      <c r="JK160" s="12" t="s">
        <v>691</v>
      </c>
      <c r="JP160" s="4"/>
      <c r="KF160" s="7" t="s">
        <v>12</v>
      </c>
      <c r="KJ160" s="7" t="s">
        <v>689</v>
      </c>
      <c r="KK160" s="7" t="s">
        <v>50</v>
      </c>
      <c r="KM160" t="s">
        <v>29</v>
      </c>
      <c r="MY160" t="s">
        <v>11</v>
      </c>
      <c r="MZ160">
        <v>42</v>
      </c>
      <c r="NB160" s="4" t="s">
        <v>94</v>
      </c>
      <c r="NJ160" t="s">
        <v>93</v>
      </c>
      <c r="NL160" s="4" t="s">
        <v>1114</v>
      </c>
      <c r="NM160" s="6" t="s">
        <v>7</v>
      </c>
      <c r="NV160" t="s">
        <v>6</v>
      </c>
      <c r="NW160" s="5" t="s">
        <v>105</v>
      </c>
      <c r="NX160" s="4" t="s">
        <v>4</v>
      </c>
      <c r="NY160" s="3">
        <v>0.27675325606668011</v>
      </c>
      <c r="OB160">
        <v>4</v>
      </c>
      <c r="OU160" t="s">
        <v>100</v>
      </c>
      <c r="OW160">
        <v>1996</v>
      </c>
      <c r="OZ160" s="2" t="s">
        <v>1</v>
      </c>
      <c r="PB160" t="s">
        <v>1127</v>
      </c>
      <c r="PC160" s="50">
        <v>46094</v>
      </c>
    </row>
    <row r="161" spans="1:419" ht="15.75" hidden="1" thickBot="1">
      <c r="A161" s="11" t="s">
        <v>36</v>
      </c>
      <c r="B161" t="s">
        <v>35</v>
      </c>
      <c r="C161" t="s">
        <v>34</v>
      </c>
      <c r="D161" s="4" t="s">
        <v>33</v>
      </c>
      <c r="E161" t="s">
        <v>32</v>
      </c>
      <c r="F161" s="4" t="s">
        <v>31</v>
      </c>
      <c r="G161" t="s">
        <v>2</v>
      </c>
      <c r="H161" t="s">
        <v>30</v>
      </c>
      <c r="I161" s="10">
        <v>0.1</v>
      </c>
      <c r="J161" s="10">
        <v>34.566667000000002</v>
      </c>
      <c r="K161">
        <v>200</v>
      </c>
      <c r="AV161" t="s">
        <v>28</v>
      </c>
      <c r="AW161">
        <v>100</v>
      </c>
      <c r="AX161" t="s">
        <v>29</v>
      </c>
      <c r="AY161">
        <v>4</v>
      </c>
      <c r="AZ161" t="s">
        <v>27</v>
      </c>
      <c r="BA161">
        <v>1994</v>
      </c>
      <c r="BB161">
        <v>1998</v>
      </c>
      <c r="BC161" t="s">
        <v>26</v>
      </c>
      <c r="BD161" s="10" t="s">
        <v>48</v>
      </c>
      <c r="BE161" t="s">
        <v>47</v>
      </c>
      <c r="BF161" s="3" t="s">
        <v>1191</v>
      </c>
      <c r="BG161" t="s">
        <v>23</v>
      </c>
      <c r="BH161" t="s">
        <v>718</v>
      </c>
      <c r="BI161" s="4" t="s">
        <v>22</v>
      </c>
      <c r="BJ161" s="9">
        <v>53000</v>
      </c>
      <c r="EE161" s="4"/>
      <c r="EF161" s="9"/>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Q161" t="s">
        <v>21</v>
      </c>
      <c r="HS161" s="4" t="s">
        <v>20</v>
      </c>
      <c r="HT161" s="50">
        <v>34335</v>
      </c>
      <c r="HU161" s="50">
        <v>36160</v>
      </c>
      <c r="HV161" s="50"/>
      <c r="HW161" s="50"/>
      <c r="IO161" t="s">
        <v>46</v>
      </c>
      <c r="IP161" s="46" t="s">
        <v>1184</v>
      </c>
      <c r="IS161">
        <v>1995</v>
      </c>
      <c r="IT161">
        <v>1995.2</v>
      </c>
      <c r="IU161" s="4" t="s">
        <v>18</v>
      </c>
      <c r="IV161" t="s">
        <v>38</v>
      </c>
      <c r="IW161" t="s">
        <v>19</v>
      </c>
      <c r="JA161">
        <v>0</v>
      </c>
      <c r="JB161">
        <v>0</v>
      </c>
      <c r="JC161">
        <v>0</v>
      </c>
      <c r="JD161">
        <v>0</v>
      </c>
      <c r="JE161">
        <v>0</v>
      </c>
      <c r="JF161">
        <v>0</v>
      </c>
      <c r="JG161">
        <v>0</v>
      </c>
      <c r="JH161">
        <v>0</v>
      </c>
      <c r="JI161">
        <v>0</v>
      </c>
      <c r="JK161" s="12" t="s">
        <v>691</v>
      </c>
      <c r="JP161" s="4"/>
      <c r="KF161" s="7" t="s">
        <v>12</v>
      </c>
      <c r="KJ161" s="7" t="s">
        <v>690</v>
      </c>
      <c r="KK161" s="7"/>
      <c r="MY161" t="s">
        <v>11</v>
      </c>
      <c r="MZ161">
        <v>42</v>
      </c>
      <c r="NB161" s="4" t="s">
        <v>94</v>
      </c>
      <c r="NJ161" t="s">
        <v>93</v>
      </c>
      <c r="NL161" s="4" t="s">
        <v>1114</v>
      </c>
      <c r="NM161" s="6" t="s">
        <v>7</v>
      </c>
      <c r="NV161" t="s">
        <v>6</v>
      </c>
      <c r="NW161" s="5" t="s">
        <v>104</v>
      </c>
      <c r="NX161" s="4" t="s">
        <v>4</v>
      </c>
      <c r="NY161" s="3">
        <v>0.21261384510997017</v>
      </c>
      <c r="OB161">
        <v>4</v>
      </c>
      <c r="OU161" t="s">
        <v>100</v>
      </c>
      <c r="OW161">
        <v>1996</v>
      </c>
      <c r="OZ161" s="2" t="s">
        <v>1</v>
      </c>
      <c r="PB161" t="s">
        <v>1127</v>
      </c>
      <c r="PC161" s="50">
        <v>46094</v>
      </c>
    </row>
    <row r="162" spans="1:419" ht="15.75" hidden="1" thickBot="1">
      <c r="A162" s="11" t="s">
        <v>36</v>
      </c>
      <c r="B162" t="s">
        <v>35</v>
      </c>
      <c r="C162" t="s">
        <v>34</v>
      </c>
      <c r="D162" s="4" t="s">
        <v>33</v>
      </c>
      <c r="E162" t="s">
        <v>32</v>
      </c>
      <c r="F162" s="4" t="s">
        <v>31</v>
      </c>
      <c r="G162" t="s">
        <v>2</v>
      </c>
      <c r="H162" t="s">
        <v>30</v>
      </c>
      <c r="I162" s="10">
        <v>0.1</v>
      </c>
      <c r="J162" s="10">
        <v>34.566667000000002</v>
      </c>
      <c r="K162">
        <v>200</v>
      </c>
      <c r="AV162" t="s">
        <v>28</v>
      </c>
      <c r="AW162">
        <v>100</v>
      </c>
      <c r="AX162" t="s">
        <v>29</v>
      </c>
      <c r="AY162">
        <v>4</v>
      </c>
      <c r="AZ162" t="s">
        <v>27</v>
      </c>
      <c r="BA162">
        <v>1994</v>
      </c>
      <c r="BB162">
        <v>1998</v>
      </c>
      <c r="BC162" t="s">
        <v>26</v>
      </c>
      <c r="BD162" s="10" t="s">
        <v>44</v>
      </c>
      <c r="BE162" t="s">
        <v>43</v>
      </c>
      <c r="BF162" s="3" t="s">
        <v>1191</v>
      </c>
      <c r="BG162" t="s">
        <v>23</v>
      </c>
      <c r="BH162" t="s">
        <v>718</v>
      </c>
      <c r="BI162" s="4" t="s">
        <v>22</v>
      </c>
      <c r="BJ162" s="9">
        <v>53000</v>
      </c>
      <c r="EE162" s="4"/>
      <c r="EF162" s="9"/>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Q162" t="s">
        <v>21</v>
      </c>
      <c r="HS162" s="4" t="s">
        <v>20</v>
      </c>
      <c r="HT162" s="50">
        <v>34335</v>
      </c>
      <c r="HU162" s="50">
        <v>36160</v>
      </c>
      <c r="HV162" s="50"/>
      <c r="HW162" s="50"/>
      <c r="IO162" t="s">
        <v>42</v>
      </c>
      <c r="IP162" s="13" t="s">
        <v>1185</v>
      </c>
      <c r="IS162">
        <v>1994</v>
      </c>
      <c r="IT162">
        <v>1994.2</v>
      </c>
      <c r="IU162" s="4" t="s">
        <v>18</v>
      </c>
      <c r="IV162" t="s">
        <v>38</v>
      </c>
      <c r="IW162" t="s">
        <v>19</v>
      </c>
      <c r="JA162">
        <v>0</v>
      </c>
      <c r="JB162">
        <v>0</v>
      </c>
      <c r="JC162">
        <v>0</v>
      </c>
      <c r="JD162">
        <v>0</v>
      </c>
      <c r="JE162">
        <v>0</v>
      </c>
      <c r="JF162">
        <v>0</v>
      </c>
      <c r="JG162">
        <v>0</v>
      </c>
      <c r="JH162">
        <v>0</v>
      </c>
      <c r="JI162">
        <v>0</v>
      </c>
      <c r="JK162" s="12" t="s">
        <v>691</v>
      </c>
      <c r="JP162" s="4"/>
      <c r="KF162" s="7" t="s">
        <v>12</v>
      </c>
      <c r="KJ162" s="7" t="s">
        <v>690</v>
      </c>
      <c r="KK162" s="7"/>
      <c r="MY162" t="s">
        <v>11</v>
      </c>
      <c r="MZ162">
        <v>42</v>
      </c>
      <c r="NB162" s="4" t="s">
        <v>94</v>
      </c>
      <c r="NJ162" t="s">
        <v>93</v>
      </c>
      <c r="NL162" s="4" t="s">
        <v>1114</v>
      </c>
      <c r="NM162" s="6" t="s">
        <v>7</v>
      </c>
      <c r="NV162" t="s">
        <v>6</v>
      </c>
      <c r="NW162" s="5" t="s">
        <v>103</v>
      </c>
      <c r="NX162" s="4" t="s">
        <v>4</v>
      </c>
      <c r="NY162" s="3">
        <v>0.21330891398247021</v>
      </c>
      <c r="OB162">
        <v>4</v>
      </c>
      <c r="OU162" t="s">
        <v>100</v>
      </c>
      <c r="OW162">
        <v>1996</v>
      </c>
      <c r="OZ162" s="2" t="s">
        <v>1</v>
      </c>
      <c r="PB162" t="s">
        <v>1127</v>
      </c>
      <c r="PC162" s="50">
        <v>46094</v>
      </c>
    </row>
    <row r="163" spans="1:419" ht="15.75" hidden="1" thickBot="1">
      <c r="A163" s="11" t="s">
        <v>36</v>
      </c>
      <c r="B163" t="s">
        <v>35</v>
      </c>
      <c r="C163" t="s">
        <v>34</v>
      </c>
      <c r="D163" s="4" t="s">
        <v>33</v>
      </c>
      <c r="E163" t="s">
        <v>32</v>
      </c>
      <c r="F163" s="4" t="s">
        <v>31</v>
      </c>
      <c r="G163" t="s">
        <v>2</v>
      </c>
      <c r="H163" t="s">
        <v>30</v>
      </c>
      <c r="I163" s="10">
        <v>0.1</v>
      </c>
      <c r="J163" s="10">
        <v>34.566667000000002</v>
      </c>
      <c r="K163">
        <v>200</v>
      </c>
      <c r="AV163" t="s">
        <v>28</v>
      </c>
      <c r="AW163">
        <v>100</v>
      </c>
      <c r="AX163" t="s">
        <v>29</v>
      </c>
      <c r="AY163">
        <v>4</v>
      </c>
      <c r="AZ163" t="s">
        <v>27</v>
      </c>
      <c r="BA163">
        <v>1994</v>
      </c>
      <c r="BB163">
        <v>1998</v>
      </c>
      <c r="BC163" t="s">
        <v>26</v>
      </c>
      <c r="BD163" s="10" t="s">
        <v>40</v>
      </c>
      <c r="BE163" t="s">
        <v>39</v>
      </c>
      <c r="BF163" s="3" t="s">
        <v>1191</v>
      </c>
      <c r="BG163" t="s">
        <v>23</v>
      </c>
      <c r="BH163" t="s">
        <v>718</v>
      </c>
      <c r="BI163" s="4" t="s">
        <v>22</v>
      </c>
      <c r="BJ163" s="9">
        <v>53000</v>
      </c>
      <c r="HQ163" t="s">
        <v>21</v>
      </c>
      <c r="HS163" s="4" t="s">
        <v>20</v>
      </c>
      <c r="HT163" s="50">
        <v>34335</v>
      </c>
      <c r="HU163" s="50">
        <v>36160</v>
      </c>
      <c r="HV163" s="50"/>
      <c r="HW163" s="50"/>
      <c r="IO163" t="s">
        <v>38</v>
      </c>
      <c r="IP163" s="46" t="s">
        <v>19</v>
      </c>
      <c r="IU163" s="4" t="s">
        <v>18</v>
      </c>
      <c r="IV163" t="s">
        <v>38</v>
      </c>
      <c r="IW163" s="46" t="s">
        <v>19</v>
      </c>
      <c r="JA163">
        <v>0</v>
      </c>
      <c r="JB163">
        <v>0</v>
      </c>
      <c r="JC163">
        <v>0</v>
      </c>
      <c r="JD163">
        <v>0</v>
      </c>
      <c r="JE163">
        <v>0</v>
      </c>
      <c r="JF163">
        <v>0</v>
      </c>
      <c r="JG163">
        <v>0</v>
      </c>
      <c r="JH163">
        <v>0</v>
      </c>
      <c r="JI163">
        <v>0</v>
      </c>
      <c r="JK163" s="12" t="s">
        <v>691</v>
      </c>
      <c r="JP163" s="4"/>
      <c r="KF163" s="7" t="s">
        <v>12</v>
      </c>
      <c r="KJ163" s="7" t="s">
        <v>690</v>
      </c>
      <c r="KK163" s="7"/>
      <c r="MY163" t="s">
        <v>11</v>
      </c>
      <c r="MZ163">
        <v>42</v>
      </c>
      <c r="NB163" s="4" t="s">
        <v>94</v>
      </c>
      <c r="NJ163" t="s">
        <v>93</v>
      </c>
      <c r="NL163" s="4" t="s">
        <v>1114</v>
      </c>
      <c r="NM163" s="6" t="s">
        <v>7</v>
      </c>
      <c r="NU163" t="s">
        <v>703</v>
      </c>
      <c r="NV163" t="s">
        <v>6</v>
      </c>
      <c r="NW163" s="5" t="s">
        <v>102</v>
      </c>
      <c r="NX163" s="4" t="s">
        <v>4</v>
      </c>
      <c r="NY163" s="3">
        <v>8.5107321943770131E-2</v>
      </c>
      <c r="OB163">
        <v>4</v>
      </c>
      <c r="OU163" t="s">
        <v>100</v>
      </c>
      <c r="OW163">
        <v>1996</v>
      </c>
      <c r="OZ163" s="2" t="s">
        <v>1</v>
      </c>
      <c r="PB163" t="s">
        <v>1127</v>
      </c>
      <c r="PC163" s="50">
        <v>46094</v>
      </c>
    </row>
    <row r="164" spans="1:419" ht="15.75" hidden="1" thickBot="1">
      <c r="A164" s="11" t="s">
        <v>36</v>
      </c>
      <c r="B164" t="s">
        <v>35</v>
      </c>
      <c r="C164" t="s">
        <v>34</v>
      </c>
      <c r="D164" s="4" t="s">
        <v>33</v>
      </c>
      <c r="E164" t="s">
        <v>32</v>
      </c>
      <c r="F164" s="4" t="s">
        <v>31</v>
      </c>
      <c r="G164" t="s">
        <v>2</v>
      </c>
      <c r="H164" t="s">
        <v>30</v>
      </c>
      <c r="I164" s="10">
        <v>0.1</v>
      </c>
      <c r="J164" s="10">
        <v>34.566667000000002</v>
      </c>
      <c r="K164">
        <v>200</v>
      </c>
      <c r="AV164" t="s">
        <v>28</v>
      </c>
      <c r="AW164">
        <v>100</v>
      </c>
      <c r="AX164" t="s">
        <v>29</v>
      </c>
      <c r="AY164">
        <v>4</v>
      </c>
      <c r="AZ164" t="s">
        <v>27</v>
      </c>
      <c r="BA164">
        <v>1994</v>
      </c>
      <c r="BB164">
        <v>1998</v>
      </c>
      <c r="BC164" t="s">
        <v>26</v>
      </c>
      <c r="BD164" s="10" t="s">
        <v>25</v>
      </c>
      <c r="BE164" t="s">
        <v>24</v>
      </c>
      <c r="BF164" s="3" t="s">
        <v>1191</v>
      </c>
      <c r="BG164" t="s">
        <v>23</v>
      </c>
      <c r="BH164" t="s">
        <v>718</v>
      </c>
      <c r="BI164" s="4" t="s">
        <v>22</v>
      </c>
      <c r="BJ164" s="9">
        <v>53000</v>
      </c>
      <c r="HQ164" t="s">
        <v>21</v>
      </c>
      <c r="HS164" s="4" t="s">
        <v>20</v>
      </c>
      <c r="HT164" s="50">
        <v>34335</v>
      </c>
      <c r="HU164" s="50">
        <v>36160</v>
      </c>
      <c r="HV164" s="50"/>
      <c r="HW164" s="50"/>
      <c r="IO164" t="s">
        <v>16</v>
      </c>
      <c r="IP164" s="46" t="s">
        <v>19</v>
      </c>
      <c r="IU164" s="4" t="s">
        <v>18</v>
      </c>
      <c r="IV164" t="s">
        <v>17</v>
      </c>
      <c r="IW164" s="46" t="s">
        <v>19</v>
      </c>
      <c r="JA164">
        <v>0</v>
      </c>
      <c r="JB164">
        <v>0</v>
      </c>
      <c r="JC164">
        <v>0</v>
      </c>
      <c r="JD164">
        <v>0</v>
      </c>
      <c r="JE164">
        <v>0</v>
      </c>
      <c r="JF164">
        <v>0</v>
      </c>
      <c r="JG164">
        <v>0</v>
      </c>
      <c r="JH164">
        <v>0</v>
      </c>
      <c r="JI164">
        <v>0</v>
      </c>
      <c r="JJ164" t="s">
        <v>16</v>
      </c>
      <c r="JK164" t="s">
        <v>15</v>
      </c>
      <c r="JL164" s="8" t="s">
        <v>14</v>
      </c>
      <c r="JP164" s="4" t="s">
        <v>13</v>
      </c>
      <c r="JQ164">
        <v>60</v>
      </c>
      <c r="JT164">
        <v>60</v>
      </c>
      <c r="KF164" s="7" t="s">
        <v>12</v>
      </c>
      <c r="KJ164" s="7" t="s">
        <v>690</v>
      </c>
      <c r="KK164" s="7"/>
      <c r="MY164" t="s">
        <v>11</v>
      </c>
      <c r="MZ164">
        <v>42</v>
      </c>
      <c r="NB164" s="4" t="s">
        <v>94</v>
      </c>
      <c r="NJ164" t="s">
        <v>93</v>
      </c>
      <c r="NL164" s="4" t="s">
        <v>1114</v>
      </c>
      <c r="NM164" s="6" t="s">
        <v>7</v>
      </c>
      <c r="NU164" t="s">
        <v>715</v>
      </c>
      <c r="NV164" t="s">
        <v>6</v>
      </c>
      <c r="NW164" s="5" t="s">
        <v>101</v>
      </c>
      <c r="NX164" s="4" t="s">
        <v>4</v>
      </c>
      <c r="NY164" s="3">
        <v>0.12781544266508993</v>
      </c>
      <c r="OB164">
        <v>4</v>
      </c>
      <c r="OU164" t="s">
        <v>100</v>
      </c>
      <c r="OW164">
        <v>1996</v>
      </c>
      <c r="OZ164" s="2" t="s">
        <v>1</v>
      </c>
      <c r="PB164" t="s">
        <v>1127</v>
      </c>
      <c r="PC164" s="50">
        <v>46094</v>
      </c>
    </row>
    <row r="165" spans="1:419" ht="15.75" hidden="1" thickBot="1">
      <c r="A165" s="11" t="s">
        <v>36</v>
      </c>
      <c r="B165" t="s">
        <v>35</v>
      </c>
      <c r="C165" t="s">
        <v>34</v>
      </c>
      <c r="D165" s="4" t="s">
        <v>33</v>
      </c>
      <c r="E165" t="s">
        <v>32</v>
      </c>
      <c r="F165" s="4" t="s">
        <v>31</v>
      </c>
      <c r="G165" t="s">
        <v>2</v>
      </c>
      <c r="H165" t="s">
        <v>30</v>
      </c>
      <c r="I165" s="10">
        <v>0.1</v>
      </c>
      <c r="J165" s="10">
        <v>34.566667000000002</v>
      </c>
      <c r="K165">
        <v>200</v>
      </c>
      <c r="AV165" t="s">
        <v>28</v>
      </c>
      <c r="AW165">
        <v>100</v>
      </c>
      <c r="AX165" t="s">
        <v>29</v>
      </c>
      <c r="AY165">
        <v>4</v>
      </c>
      <c r="AZ165" t="s">
        <v>27</v>
      </c>
      <c r="BA165">
        <v>1994</v>
      </c>
      <c r="BB165">
        <v>1998</v>
      </c>
      <c r="BC165" t="s">
        <v>26</v>
      </c>
      <c r="BD165" s="10" t="s">
        <v>63</v>
      </c>
      <c r="BE165" t="s">
        <v>62</v>
      </c>
      <c r="BF165" s="3" t="s">
        <v>1191</v>
      </c>
      <c r="BG165" t="s">
        <v>23</v>
      </c>
      <c r="BH165" t="s">
        <v>718</v>
      </c>
      <c r="BI165" s="4" t="s">
        <v>22</v>
      </c>
      <c r="BJ165" s="9">
        <v>53000</v>
      </c>
      <c r="ED165" t="s">
        <v>54</v>
      </c>
      <c r="EE165" s="4" t="s">
        <v>22</v>
      </c>
      <c r="EF165" s="9">
        <v>53000</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Q165" t="s">
        <v>21</v>
      </c>
      <c r="HS165" s="4" t="s">
        <v>20</v>
      </c>
      <c r="HT165" s="50">
        <v>34335</v>
      </c>
      <c r="HU165" s="50">
        <v>36160</v>
      </c>
      <c r="HV165" s="50"/>
      <c r="HW165" s="50"/>
      <c r="IN165" s="4"/>
      <c r="IO165" t="s">
        <v>61</v>
      </c>
      <c r="IP165" s="12" t="s">
        <v>1676</v>
      </c>
      <c r="IS165">
        <v>1995</v>
      </c>
      <c r="IT165">
        <v>1995.2</v>
      </c>
      <c r="IU165" s="4" t="s">
        <v>18</v>
      </c>
      <c r="IV165" t="s">
        <v>59</v>
      </c>
      <c r="IW165" s="12" t="s">
        <v>51</v>
      </c>
      <c r="IZ165">
        <v>0.5</v>
      </c>
      <c r="JA165" t="s">
        <v>29</v>
      </c>
      <c r="JB165" t="s">
        <v>29</v>
      </c>
      <c r="JC165" t="s">
        <v>29</v>
      </c>
      <c r="JD165" t="s">
        <v>29</v>
      </c>
      <c r="JE165" t="s">
        <v>29</v>
      </c>
      <c r="JF165" t="s">
        <v>29</v>
      </c>
      <c r="JG165" t="s">
        <v>29</v>
      </c>
      <c r="JH165" t="s">
        <v>29</v>
      </c>
      <c r="JI165" t="s">
        <v>29</v>
      </c>
      <c r="JK165" s="12" t="s">
        <v>691</v>
      </c>
      <c r="JP165" s="4"/>
      <c r="KF165" s="7" t="s">
        <v>12</v>
      </c>
      <c r="KJ165" s="7" t="s">
        <v>689</v>
      </c>
      <c r="KK165" s="7" t="s">
        <v>50</v>
      </c>
      <c r="KM165" t="s">
        <v>29</v>
      </c>
      <c r="MY165" t="s">
        <v>11</v>
      </c>
      <c r="MZ165">
        <v>42</v>
      </c>
      <c r="NB165" s="4" t="s">
        <v>94</v>
      </c>
      <c r="NJ165" t="s">
        <v>93</v>
      </c>
      <c r="NL165" s="4" t="s">
        <v>1114</v>
      </c>
      <c r="NM165" s="6" t="s">
        <v>7</v>
      </c>
      <c r="NV165" t="s">
        <v>6</v>
      </c>
      <c r="NW165" s="5" t="s">
        <v>99</v>
      </c>
      <c r="NX165" s="4" t="s">
        <v>4</v>
      </c>
      <c r="NY165" s="3">
        <v>0.16982849451392013</v>
      </c>
      <c r="OB165">
        <v>4</v>
      </c>
      <c r="OU165" t="s">
        <v>91</v>
      </c>
      <c r="OW165">
        <v>1997</v>
      </c>
      <c r="OZ165" s="2" t="s">
        <v>1</v>
      </c>
      <c r="PB165" t="s">
        <v>1127</v>
      </c>
      <c r="PC165" s="50">
        <v>46094</v>
      </c>
    </row>
    <row r="166" spans="1:419" ht="15.75" hidden="1" thickBot="1">
      <c r="A166" s="11" t="s">
        <v>36</v>
      </c>
      <c r="B166" t="s">
        <v>35</v>
      </c>
      <c r="C166" t="s">
        <v>34</v>
      </c>
      <c r="D166" s="4" t="s">
        <v>33</v>
      </c>
      <c r="E166" t="s">
        <v>32</v>
      </c>
      <c r="F166" s="4" t="s">
        <v>31</v>
      </c>
      <c r="G166" t="s">
        <v>2</v>
      </c>
      <c r="H166" t="s">
        <v>30</v>
      </c>
      <c r="I166" s="10">
        <v>0.1</v>
      </c>
      <c r="J166" s="10">
        <v>34.566667000000002</v>
      </c>
      <c r="K166">
        <v>200</v>
      </c>
      <c r="AV166" t="s">
        <v>28</v>
      </c>
      <c r="AW166">
        <v>100</v>
      </c>
      <c r="AX166" t="s">
        <v>29</v>
      </c>
      <c r="AY166">
        <v>4</v>
      </c>
      <c r="AZ166" t="s">
        <v>27</v>
      </c>
      <c r="BA166">
        <v>1994</v>
      </c>
      <c r="BB166">
        <v>1998</v>
      </c>
      <c r="BC166" t="s">
        <v>26</v>
      </c>
      <c r="BD166" s="10" t="s">
        <v>57</v>
      </c>
      <c r="BE166" t="s">
        <v>56</v>
      </c>
      <c r="BF166" s="3" t="s">
        <v>1191</v>
      </c>
      <c r="BG166" t="s">
        <v>23</v>
      </c>
      <c r="BH166" t="s">
        <v>718</v>
      </c>
      <c r="BI166" s="4" t="s">
        <v>22</v>
      </c>
      <c r="BJ166" s="9">
        <v>53000</v>
      </c>
      <c r="ED166" t="s">
        <v>54</v>
      </c>
      <c r="EE166" s="4" t="s">
        <v>22</v>
      </c>
      <c r="EF166" s="9">
        <v>53000</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Q166" t="s">
        <v>21</v>
      </c>
      <c r="HS166" s="4" t="s">
        <v>20</v>
      </c>
      <c r="HT166" s="50">
        <v>34335</v>
      </c>
      <c r="HU166" s="50">
        <v>36160</v>
      </c>
      <c r="HV166" s="50"/>
      <c r="HW166" s="50"/>
      <c r="IN166" s="4"/>
      <c r="IO166" t="s">
        <v>53</v>
      </c>
      <c r="IP166" s="12" t="s">
        <v>1677</v>
      </c>
      <c r="IS166">
        <v>1994</v>
      </c>
      <c r="IT166">
        <v>1994.2</v>
      </c>
      <c r="IU166" s="4" t="s">
        <v>18</v>
      </c>
      <c r="IV166" t="s">
        <v>52</v>
      </c>
      <c r="IW166" s="12" t="s">
        <v>51</v>
      </c>
      <c r="IZ166">
        <v>0.5</v>
      </c>
      <c r="JA166" t="s">
        <v>29</v>
      </c>
      <c r="JB166" t="s">
        <v>29</v>
      </c>
      <c r="JC166" t="s">
        <v>29</v>
      </c>
      <c r="JD166" t="s">
        <v>29</v>
      </c>
      <c r="JE166" t="s">
        <v>29</v>
      </c>
      <c r="JF166" t="s">
        <v>29</v>
      </c>
      <c r="JG166" t="s">
        <v>29</v>
      </c>
      <c r="JH166" t="s">
        <v>29</v>
      </c>
      <c r="JI166" t="s">
        <v>29</v>
      </c>
      <c r="JK166" s="12" t="s">
        <v>691</v>
      </c>
      <c r="JP166" s="4"/>
      <c r="KF166" s="7" t="s">
        <v>12</v>
      </c>
      <c r="KJ166" s="7" t="s">
        <v>689</v>
      </c>
      <c r="KK166" s="7" t="s">
        <v>50</v>
      </c>
      <c r="KM166" t="s">
        <v>29</v>
      </c>
      <c r="MY166" t="s">
        <v>11</v>
      </c>
      <c r="MZ166">
        <v>42</v>
      </c>
      <c r="NB166" s="4" t="s">
        <v>94</v>
      </c>
      <c r="NJ166" t="s">
        <v>93</v>
      </c>
      <c r="NL166" s="4" t="s">
        <v>1114</v>
      </c>
      <c r="NM166" s="6" t="s">
        <v>7</v>
      </c>
      <c r="NV166" t="s">
        <v>6</v>
      </c>
      <c r="NW166" s="5" t="s">
        <v>98</v>
      </c>
      <c r="NX166" s="4" t="s">
        <v>4</v>
      </c>
      <c r="NY166" s="3">
        <v>8.5030092069049878E-2</v>
      </c>
      <c r="OB166">
        <v>4</v>
      </c>
      <c r="OU166" t="s">
        <v>91</v>
      </c>
      <c r="OW166">
        <v>1997</v>
      </c>
      <c r="OZ166" s="2" t="s">
        <v>1</v>
      </c>
      <c r="PB166" t="s">
        <v>1127</v>
      </c>
      <c r="PC166" s="50">
        <v>46094</v>
      </c>
    </row>
    <row r="167" spans="1:419" ht="15.75" hidden="1" thickBot="1">
      <c r="A167" s="11" t="s">
        <v>36</v>
      </c>
      <c r="B167" t="s">
        <v>35</v>
      </c>
      <c r="C167" t="s">
        <v>34</v>
      </c>
      <c r="D167" s="4" t="s">
        <v>33</v>
      </c>
      <c r="E167" t="s">
        <v>32</v>
      </c>
      <c r="F167" s="4" t="s">
        <v>31</v>
      </c>
      <c r="G167" t="s">
        <v>2</v>
      </c>
      <c r="H167" t="s">
        <v>30</v>
      </c>
      <c r="I167" s="10">
        <v>0.1</v>
      </c>
      <c r="J167" s="10">
        <v>34.566667000000002</v>
      </c>
      <c r="K167">
        <v>200</v>
      </c>
      <c r="AV167" t="s">
        <v>28</v>
      </c>
      <c r="AW167">
        <v>100</v>
      </c>
      <c r="AX167" t="s">
        <v>29</v>
      </c>
      <c r="AY167">
        <v>4</v>
      </c>
      <c r="AZ167" t="s">
        <v>27</v>
      </c>
      <c r="BA167">
        <v>1994</v>
      </c>
      <c r="BB167">
        <v>1998</v>
      </c>
      <c r="BC167" t="s">
        <v>26</v>
      </c>
      <c r="BD167" s="10" t="s">
        <v>48</v>
      </c>
      <c r="BE167" t="s">
        <v>47</v>
      </c>
      <c r="BF167" s="3" t="s">
        <v>1191</v>
      </c>
      <c r="BG167" t="s">
        <v>23</v>
      </c>
      <c r="BH167" t="s">
        <v>718</v>
      </c>
      <c r="BI167" s="4" t="s">
        <v>22</v>
      </c>
      <c r="BJ167" s="9">
        <v>53000</v>
      </c>
      <c r="EE167" s="4"/>
      <c r="EF167" s="9"/>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Q167" t="s">
        <v>21</v>
      </c>
      <c r="HS167" s="4" t="s">
        <v>20</v>
      </c>
      <c r="HT167" s="50">
        <v>34335</v>
      </c>
      <c r="HU167" s="50">
        <v>36160</v>
      </c>
      <c r="HV167" s="50"/>
      <c r="HW167" s="50"/>
      <c r="IO167" t="s">
        <v>46</v>
      </c>
      <c r="IP167" s="46" t="s">
        <v>1184</v>
      </c>
      <c r="IS167">
        <v>1995</v>
      </c>
      <c r="IT167">
        <v>1995.2</v>
      </c>
      <c r="IU167" s="4" t="s">
        <v>18</v>
      </c>
      <c r="IV167" t="s">
        <v>38</v>
      </c>
      <c r="IW167" t="s">
        <v>19</v>
      </c>
      <c r="JA167">
        <v>0</v>
      </c>
      <c r="JB167">
        <v>0</v>
      </c>
      <c r="JC167">
        <v>0</v>
      </c>
      <c r="JD167">
        <v>0</v>
      </c>
      <c r="JE167">
        <v>0</v>
      </c>
      <c r="JF167">
        <v>0</v>
      </c>
      <c r="JG167">
        <v>0</v>
      </c>
      <c r="JH167">
        <v>0</v>
      </c>
      <c r="JI167">
        <v>0</v>
      </c>
      <c r="JK167" s="12" t="s">
        <v>691</v>
      </c>
      <c r="JP167" s="4"/>
      <c r="KF167" s="7" t="s">
        <v>12</v>
      </c>
      <c r="KJ167" s="7" t="s">
        <v>690</v>
      </c>
      <c r="KK167" s="7"/>
      <c r="MY167" t="s">
        <v>11</v>
      </c>
      <c r="MZ167">
        <v>42</v>
      </c>
      <c r="NB167" s="4" t="s">
        <v>94</v>
      </c>
      <c r="NJ167" t="s">
        <v>93</v>
      </c>
      <c r="NL167" s="4" t="s">
        <v>1114</v>
      </c>
      <c r="NM167" s="6" t="s">
        <v>7</v>
      </c>
      <c r="NV167" t="s">
        <v>6</v>
      </c>
      <c r="NW167" s="5" t="s">
        <v>97</v>
      </c>
      <c r="NX167" s="4" t="s">
        <v>4</v>
      </c>
      <c r="NY167" s="3">
        <v>0.1487833536521499</v>
      </c>
      <c r="OB167">
        <v>4</v>
      </c>
      <c r="OU167" t="s">
        <v>91</v>
      </c>
      <c r="OW167">
        <v>1997</v>
      </c>
      <c r="OZ167" s="2" t="s">
        <v>1</v>
      </c>
      <c r="PB167" t="s">
        <v>1127</v>
      </c>
      <c r="PC167" s="50">
        <v>46094</v>
      </c>
    </row>
    <row r="168" spans="1:419" ht="15.75" hidden="1" thickBot="1">
      <c r="A168" s="11" t="s">
        <v>36</v>
      </c>
      <c r="B168" t="s">
        <v>35</v>
      </c>
      <c r="C168" t="s">
        <v>34</v>
      </c>
      <c r="D168" s="4" t="s">
        <v>33</v>
      </c>
      <c r="E168" t="s">
        <v>32</v>
      </c>
      <c r="F168" s="4" t="s">
        <v>31</v>
      </c>
      <c r="G168" t="s">
        <v>2</v>
      </c>
      <c r="H168" t="s">
        <v>30</v>
      </c>
      <c r="I168" s="10">
        <v>0.1</v>
      </c>
      <c r="J168" s="10">
        <v>34.566667000000002</v>
      </c>
      <c r="K168">
        <v>200</v>
      </c>
      <c r="AV168" t="s">
        <v>28</v>
      </c>
      <c r="AW168">
        <v>100</v>
      </c>
      <c r="AX168" t="s">
        <v>29</v>
      </c>
      <c r="AY168">
        <v>4</v>
      </c>
      <c r="AZ168" t="s">
        <v>27</v>
      </c>
      <c r="BA168">
        <v>1994</v>
      </c>
      <c r="BB168">
        <v>1998</v>
      </c>
      <c r="BC168" t="s">
        <v>26</v>
      </c>
      <c r="BD168" s="10" t="s">
        <v>44</v>
      </c>
      <c r="BE168" t="s">
        <v>43</v>
      </c>
      <c r="BF168" s="3" t="s">
        <v>1191</v>
      </c>
      <c r="BG168" t="s">
        <v>23</v>
      </c>
      <c r="BH168" t="s">
        <v>718</v>
      </c>
      <c r="BI168" s="4" t="s">
        <v>22</v>
      </c>
      <c r="BJ168" s="9">
        <v>53000</v>
      </c>
      <c r="EE168" s="4"/>
      <c r="EF168" s="9"/>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Q168" t="s">
        <v>21</v>
      </c>
      <c r="HS168" s="4" t="s">
        <v>20</v>
      </c>
      <c r="HT168" s="50">
        <v>34335</v>
      </c>
      <c r="HU168" s="50">
        <v>36160</v>
      </c>
      <c r="HV168" s="50"/>
      <c r="HW168" s="50"/>
      <c r="IO168" t="s">
        <v>42</v>
      </c>
      <c r="IP168" s="13" t="s">
        <v>1185</v>
      </c>
      <c r="IS168">
        <v>1994</v>
      </c>
      <c r="IT168">
        <v>1994.2</v>
      </c>
      <c r="IU168" s="4" t="s">
        <v>18</v>
      </c>
      <c r="IV168" t="s">
        <v>38</v>
      </c>
      <c r="IW168" t="s">
        <v>19</v>
      </c>
      <c r="JA168">
        <v>0</v>
      </c>
      <c r="JB168">
        <v>0</v>
      </c>
      <c r="JC168">
        <v>0</v>
      </c>
      <c r="JD168">
        <v>0</v>
      </c>
      <c r="JE168">
        <v>0</v>
      </c>
      <c r="JF168">
        <v>0</v>
      </c>
      <c r="JG168">
        <v>0</v>
      </c>
      <c r="JH168">
        <v>0</v>
      </c>
      <c r="JI168">
        <v>0</v>
      </c>
      <c r="JK168" s="12" t="s">
        <v>691</v>
      </c>
      <c r="JP168" s="4"/>
      <c r="KF168" s="7" t="s">
        <v>12</v>
      </c>
      <c r="KJ168" s="7" t="s">
        <v>690</v>
      </c>
      <c r="KK168" s="7"/>
      <c r="MY168" t="s">
        <v>11</v>
      </c>
      <c r="MZ168">
        <v>42</v>
      </c>
      <c r="NB168" s="4" t="s">
        <v>94</v>
      </c>
      <c r="NJ168" t="s">
        <v>93</v>
      </c>
      <c r="NL168" s="4" t="s">
        <v>1114</v>
      </c>
      <c r="NM168" s="6" t="s">
        <v>7</v>
      </c>
      <c r="NV168" t="s">
        <v>6</v>
      </c>
      <c r="NW168" s="5" t="s">
        <v>96</v>
      </c>
      <c r="NX168" s="4" t="s">
        <v>4</v>
      </c>
      <c r="NY168" s="3">
        <v>0.16990572438863993</v>
      </c>
      <c r="OB168">
        <v>4</v>
      </c>
      <c r="OU168" t="s">
        <v>91</v>
      </c>
      <c r="OW168">
        <v>1997</v>
      </c>
      <c r="OZ168" s="2" t="s">
        <v>1</v>
      </c>
      <c r="PB168" t="s">
        <v>1127</v>
      </c>
      <c r="PC168" s="50">
        <v>46094</v>
      </c>
    </row>
    <row r="169" spans="1:419" ht="15.75" hidden="1" thickBot="1">
      <c r="A169" s="11" t="s">
        <v>36</v>
      </c>
      <c r="B169" t="s">
        <v>35</v>
      </c>
      <c r="C169" t="s">
        <v>34</v>
      </c>
      <c r="D169" s="4" t="s">
        <v>33</v>
      </c>
      <c r="E169" t="s">
        <v>32</v>
      </c>
      <c r="F169" s="4" t="s">
        <v>31</v>
      </c>
      <c r="G169" t="s">
        <v>2</v>
      </c>
      <c r="H169" t="s">
        <v>30</v>
      </c>
      <c r="I169" s="10">
        <v>0.1</v>
      </c>
      <c r="J169" s="10">
        <v>34.566667000000002</v>
      </c>
      <c r="K169">
        <v>200</v>
      </c>
      <c r="AV169" t="s">
        <v>28</v>
      </c>
      <c r="AW169">
        <v>100</v>
      </c>
      <c r="AX169" t="s">
        <v>29</v>
      </c>
      <c r="AY169">
        <v>4</v>
      </c>
      <c r="AZ169" t="s">
        <v>27</v>
      </c>
      <c r="BA169">
        <v>1994</v>
      </c>
      <c r="BB169">
        <v>1998</v>
      </c>
      <c r="BC169" t="s">
        <v>26</v>
      </c>
      <c r="BD169" s="10" t="s">
        <v>40</v>
      </c>
      <c r="BE169" t="s">
        <v>39</v>
      </c>
      <c r="BF169" s="3" t="s">
        <v>1191</v>
      </c>
      <c r="BG169" t="s">
        <v>23</v>
      </c>
      <c r="BH169" t="s">
        <v>718</v>
      </c>
      <c r="BI169" s="4" t="s">
        <v>22</v>
      </c>
      <c r="BJ169" s="9">
        <v>53000</v>
      </c>
      <c r="HQ169" t="s">
        <v>21</v>
      </c>
      <c r="HS169" s="4" t="s">
        <v>20</v>
      </c>
      <c r="HT169" s="50">
        <v>34335</v>
      </c>
      <c r="HU169" s="50">
        <v>36160</v>
      </c>
      <c r="HV169" s="50"/>
      <c r="HW169" s="50"/>
      <c r="IO169" t="s">
        <v>38</v>
      </c>
      <c r="IP169" s="46" t="s">
        <v>19</v>
      </c>
      <c r="IU169" s="4" t="s">
        <v>18</v>
      </c>
      <c r="IV169" t="s">
        <v>38</v>
      </c>
      <c r="IW169" s="46" t="s">
        <v>19</v>
      </c>
      <c r="JA169">
        <v>0</v>
      </c>
      <c r="JB169">
        <v>0</v>
      </c>
      <c r="JC169">
        <v>0</v>
      </c>
      <c r="JD169">
        <v>0</v>
      </c>
      <c r="JE169">
        <v>0</v>
      </c>
      <c r="JF169">
        <v>0</v>
      </c>
      <c r="JG169">
        <v>0</v>
      </c>
      <c r="JH169">
        <v>0</v>
      </c>
      <c r="JI169">
        <v>0</v>
      </c>
      <c r="JK169" s="12" t="s">
        <v>691</v>
      </c>
      <c r="JP169" s="4"/>
      <c r="KF169" s="7" t="s">
        <v>12</v>
      </c>
      <c r="KJ169" s="7" t="s">
        <v>690</v>
      </c>
      <c r="KK169" s="7"/>
      <c r="MY169" t="s">
        <v>11</v>
      </c>
      <c r="MZ169">
        <v>42</v>
      </c>
      <c r="NB169" s="4" t="s">
        <v>94</v>
      </c>
      <c r="NJ169" t="s">
        <v>93</v>
      </c>
      <c r="NL169" s="4" t="s">
        <v>1114</v>
      </c>
      <c r="NM169" s="6" t="s">
        <v>7</v>
      </c>
      <c r="NU169" t="s">
        <v>703</v>
      </c>
      <c r="NV169" t="s">
        <v>6</v>
      </c>
      <c r="NW169" s="5" t="s">
        <v>95</v>
      </c>
      <c r="NX169" s="4" t="s">
        <v>4</v>
      </c>
      <c r="NY169" s="3">
        <v>0.17006018413809021</v>
      </c>
      <c r="OB169">
        <v>4</v>
      </c>
      <c r="OU169" t="s">
        <v>91</v>
      </c>
      <c r="OW169">
        <v>1997</v>
      </c>
      <c r="OZ169" s="2" t="s">
        <v>1</v>
      </c>
      <c r="PB169" t="s">
        <v>1127</v>
      </c>
      <c r="PC169" s="50">
        <v>46094</v>
      </c>
    </row>
    <row r="170" spans="1:419" ht="15.75" hidden="1" thickBot="1">
      <c r="A170" s="11" t="s">
        <v>36</v>
      </c>
      <c r="B170" t="s">
        <v>35</v>
      </c>
      <c r="C170" t="s">
        <v>34</v>
      </c>
      <c r="D170" s="4" t="s">
        <v>33</v>
      </c>
      <c r="E170" t="s">
        <v>32</v>
      </c>
      <c r="F170" s="4" t="s">
        <v>31</v>
      </c>
      <c r="G170" t="s">
        <v>2</v>
      </c>
      <c r="H170" t="s">
        <v>30</v>
      </c>
      <c r="I170" s="10">
        <v>0.1</v>
      </c>
      <c r="J170" s="10">
        <v>34.566667000000002</v>
      </c>
      <c r="K170">
        <v>200</v>
      </c>
      <c r="AV170" t="s">
        <v>28</v>
      </c>
      <c r="AW170">
        <v>100</v>
      </c>
      <c r="AX170" t="s">
        <v>29</v>
      </c>
      <c r="AY170">
        <v>4</v>
      </c>
      <c r="AZ170" t="s">
        <v>27</v>
      </c>
      <c r="BA170">
        <v>1994</v>
      </c>
      <c r="BB170">
        <v>1998</v>
      </c>
      <c r="BC170" t="s">
        <v>26</v>
      </c>
      <c r="BD170" s="10" t="s">
        <v>25</v>
      </c>
      <c r="BE170" t="s">
        <v>24</v>
      </c>
      <c r="BF170" s="3" t="s">
        <v>1191</v>
      </c>
      <c r="BG170" t="s">
        <v>23</v>
      </c>
      <c r="BH170" t="s">
        <v>718</v>
      </c>
      <c r="BI170" s="4" t="s">
        <v>22</v>
      </c>
      <c r="BJ170" s="9">
        <v>53000</v>
      </c>
      <c r="HQ170" t="s">
        <v>21</v>
      </c>
      <c r="HS170" s="4" t="s">
        <v>20</v>
      </c>
      <c r="HT170" s="50">
        <v>34335</v>
      </c>
      <c r="HU170" s="50">
        <v>36160</v>
      </c>
      <c r="HV170" s="50"/>
      <c r="HW170" s="50"/>
      <c r="IO170" t="s">
        <v>16</v>
      </c>
      <c r="IP170" s="46" t="s">
        <v>19</v>
      </c>
      <c r="IU170" s="4" t="s">
        <v>18</v>
      </c>
      <c r="IV170" t="s">
        <v>17</v>
      </c>
      <c r="IW170" s="46" t="s">
        <v>19</v>
      </c>
      <c r="JA170">
        <v>0</v>
      </c>
      <c r="JB170">
        <v>0</v>
      </c>
      <c r="JC170">
        <v>0</v>
      </c>
      <c r="JD170">
        <v>0</v>
      </c>
      <c r="JE170">
        <v>0</v>
      </c>
      <c r="JF170">
        <v>0</v>
      </c>
      <c r="JG170">
        <v>0</v>
      </c>
      <c r="JH170">
        <v>0</v>
      </c>
      <c r="JI170">
        <v>0</v>
      </c>
      <c r="JJ170" t="s">
        <v>16</v>
      </c>
      <c r="JK170" t="s">
        <v>15</v>
      </c>
      <c r="JL170" s="8" t="s">
        <v>14</v>
      </c>
      <c r="JP170" s="4" t="s">
        <v>13</v>
      </c>
      <c r="JQ170">
        <v>60</v>
      </c>
      <c r="JT170">
        <v>60</v>
      </c>
      <c r="KF170" s="7" t="s">
        <v>12</v>
      </c>
      <c r="KJ170" s="7" t="s">
        <v>690</v>
      </c>
      <c r="KK170" s="7"/>
      <c r="MY170" t="s">
        <v>11</v>
      </c>
      <c r="MZ170">
        <v>42</v>
      </c>
      <c r="NB170" s="4" t="s">
        <v>94</v>
      </c>
      <c r="NJ170" t="s">
        <v>93</v>
      </c>
      <c r="NL170" s="4" t="s">
        <v>1114</v>
      </c>
      <c r="NM170" s="6" t="s">
        <v>7</v>
      </c>
      <c r="NU170" t="s">
        <v>715</v>
      </c>
      <c r="NV170" t="s">
        <v>6</v>
      </c>
      <c r="NW170" s="5" t="s">
        <v>92</v>
      </c>
      <c r="NX170" s="4" t="s">
        <v>4</v>
      </c>
      <c r="NY170" s="3">
        <v>0.17006018413808999</v>
      </c>
      <c r="OB170">
        <v>4</v>
      </c>
      <c r="OU170" t="s">
        <v>91</v>
      </c>
      <c r="OW170">
        <v>1997</v>
      </c>
      <c r="OZ170" s="2" t="s">
        <v>1</v>
      </c>
      <c r="PB170" t="s">
        <v>1127</v>
      </c>
      <c r="PC170" s="50">
        <v>46094</v>
      </c>
    </row>
    <row r="171" spans="1:419" ht="15.75" hidden="1" thickBot="1">
      <c r="A171" s="11" t="s">
        <v>36</v>
      </c>
      <c r="B171" t="s">
        <v>35</v>
      </c>
      <c r="C171" t="s">
        <v>34</v>
      </c>
      <c r="D171" s="4" t="s">
        <v>33</v>
      </c>
      <c r="E171" t="s">
        <v>32</v>
      </c>
      <c r="F171" s="4" t="s">
        <v>31</v>
      </c>
      <c r="G171" t="s">
        <v>2</v>
      </c>
      <c r="H171" t="s">
        <v>30</v>
      </c>
      <c r="I171" s="10">
        <v>0.1</v>
      </c>
      <c r="J171" s="10">
        <v>34.566667000000002</v>
      </c>
      <c r="K171">
        <v>200</v>
      </c>
      <c r="AV171" t="s">
        <v>28</v>
      </c>
      <c r="AW171">
        <v>100</v>
      </c>
      <c r="AX171" t="s">
        <v>29</v>
      </c>
      <c r="AY171">
        <v>4</v>
      </c>
      <c r="AZ171" t="s">
        <v>27</v>
      </c>
      <c r="BA171">
        <v>1994</v>
      </c>
      <c r="BB171">
        <v>1998</v>
      </c>
      <c r="BC171" t="s">
        <v>26</v>
      </c>
      <c r="BD171" s="10" t="s">
        <v>63</v>
      </c>
      <c r="BE171" t="s">
        <v>62</v>
      </c>
      <c r="BF171" s="3" t="s">
        <v>1191</v>
      </c>
      <c r="BG171" t="s">
        <v>23</v>
      </c>
      <c r="BH171" t="s">
        <v>718</v>
      </c>
      <c r="BI171" s="4" t="s">
        <v>22</v>
      </c>
      <c r="BJ171" s="9">
        <v>53000</v>
      </c>
      <c r="ED171" t="s">
        <v>54</v>
      </c>
      <c r="EE171" s="4" t="s">
        <v>22</v>
      </c>
      <c r="EF171" s="9">
        <v>53000</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Q171" t="s">
        <v>21</v>
      </c>
      <c r="HS171" s="4" t="s">
        <v>20</v>
      </c>
      <c r="HT171" s="50">
        <v>34335</v>
      </c>
      <c r="HU171" s="50">
        <v>36160</v>
      </c>
      <c r="HV171" s="50"/>
      <c r="HW171" s="50"/>
      <c r="IN171" s="4"/>
      <c r="IO171" t="s">
        <v>61</v>
      </c>
      <c r="IP171" s="12" t="s">
        <v>1676</v>
      </c>
      <c r="IS171">
        <v>1995</v>
      </c>
      <c r="IT171">
        <v>1995.2</v>
      </c>
      <c r="IU171" s="4" t="s">
        <v>18</v>
      </c>
      <c r="IV171" t="s">
        <v>59</v>
      </c>
      <c r="IW171" s="12" t="s">
        <v>51</v>
      </c>
      <c r="IZ171">
        <v>0.5</v>
      </c>
      <c r="JA171" t="s">
        <v>29</v>
      </c>
      <c r="JB171" t="s">
        <v>29</v>
      </c>
      <c r="JC171" t="s">
        <v>29</v>
      </c>
      <c r="JD171" t="s">
        <v>29</v>
      </c>
      <c r="JE171" t="s">
        <v>29</v>
      </c>
      <c r="JF171" t="s">
        <v>29</v>
      </c>
      <c r="JG171" t="s">
        <v>29</v>
      </c>
      <c r="JH171" t="s">
        <v>29</v>
      </c>
      <c r="JI171" t="s">
        <v>29</v>
      </c>
      <c r="JK171" s="12" t="s">
        <v>691</v>
      </c>
      <c r="JP171" s="4"/>
      <c r="KF171" s="7" t="s">
        <v>12</v>
      </c>
      <c r="KJ171" s="7" t="s">
        <v>689</v>
      </c>
      <c r="KK171" s="7" t="s">
        <v>50</v>
      </c>
      <c r="KM171" t="s">
        <v>29</v>
      </c>
      <c r="MY171" t="s">
        <v>11</v>
      </c>
      <c r="MZ171">
        <v>42</v>
      </c>
      <c r="NB171" s="4" t="s">
        <v>10</v>
      </c>
      <c r="NJ171" t="s">
        <v>9</v>
      </c>
      <c r="NL171" s="4" t="s">
        <v>1114</v>
      </c>
      <c r="NM171" s="6" t="s">
        <v>7</v>
      </c>
      <c r="NV171" t="s">
        <v>6</v>
      </c>
      <c r="NW171" s="5" t="s">
        <v>90</v>
      </c>
      <c r="NX171" s="4" t="s">
        <v>4</v>
      </c>
      <c r="NY171" s="3">
        <v>0.83925673437070003</v>
      </c>
      <c r="OB171">
        <v>4</v>
      </c>
      <c r="OU171" t="s">
        <v>84</v>
      </c>
      <c r="OW171">
        <v>1996</v>
      </c>
      <c r="OZ171" s="2" t="s">
        <v>60</v>
      </c>
      <c r="PB171" t="s">
        <v>1127</v>
      </c>
      <c r="PC171" s="50">
        <v>46094</v>
      </c>
    </row>
    <row r="172" spans="1:419" ht="15.75" hidden="1" thickBot="1">
      <c r="A172" s="11" t="s">
        <v>36</v>
      </c>
      <c r="B172" t="s">
        <v>35</v>
      </c>
      <c r="C172" t="s">
        <v>34</v>
      </c>
      <c r="D172" s="4" t="s">
        <v>33</v>
      </c>
      <c r="E172" t="s">
        <v>32</v>
      </c>
      <c r="F172" s="4" t="s">
        <v>31</v>
      </c>
      <c r="G172" t="s">
        <v>2</v>
      </c>
      <c r="H172" t="s">
        <v>30</v>
      </c>
      <c r="I172" s="10">
        <v>0.1</v>
      </c>
      <c r="J172" s="10">
        <v>34.566667000000002</v>
      </c>
      <c r="K172">
        <v>200</v>
      </c>
      <c r="AV172" t="s">
        <v>28</v>
      </c>
      <c r="AW172">
        <v>100</v>
      </c>
      <c r="AX172" t="s">
        <v>29</v>
      </c>
      <c r="AY172">
        <v>4</v>
      </c>
      <c r="AZ172" t="s">
        <v>27</v>
      </c>
      <c r="BA172">
        <v>1994</v>
      </c>
      <c r="BB172">
        <v>1998</v>
      </c>
      <c r="BC172" t="s">
        <v>26</v>
      </c>
      <c r="BD172" s="10" t="s">
        <v>57</v>
      </c>
      <c r="BE172" t="s">
        <v>56</v>
      </c>
      <c r="BF172" s="3" t="s">
        <v>1191</v>
      </c>
      <c r="BG172" t="s">
        <v>23</v>
      </c>
      <c r="BH172" t="s">
        <v>718</v>
      </c>
      <c r="BI172" s="4" t="s">
        <v>22</v>
      </c>
      <c r="BJ172" s="9">
        <v>53000</v>
      </c>
      <c r="ED172" t="s">
        <v>54</v>
      </c>
      <c r="EE172" s="4" t="s">
        <v>22</v>
      </c>
      <c r="EF172" s="9">
        <v>53000</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Q172" t="s">
        <v>21</v>
      </c>
      <c r="HS172" s="4" t="s">
        <v>20</v>
      </c>
      <c r="HT172" s="50">
        <v>34335</v>
      </c>
      <c r="HU172" s="50">
        <v>36160</v>
      </c>
      <c r="HV172" s="50"/>
      <c r="HW172" s="50"/>
      <c r="IN172" s="4"/>
      <c r="IO172" t="s">
        <v>53</v>
      </c>
      <c r="IP172" s="12" t="s">
        <v>1677</v>
      </c>
      <c r="IS172">
        <v>1994</v>
      </c>
      <c r="IT172">
        <v>1994.2</v>
      </c>
      <c r="IU172" s="4" t="s">
        <v>18</v>
      </c>
      <c r="IV172" t="s">
        <v>52</v>
      </c>
      <c r="IW172" s="12" t="s">
        <v>51</v>
      </c>
      <c r="IZ172">
        <v>0.5</v>
      </c>
      <c r="JA172" t="s">
        <v>29</v>
      </c>
      <c r="JB172" t="s">
        <v>29</v>
      </c>
      <c r="JC172" t="s">
        <v>29</v>
      </c>
      <c r="JD172" t="s">
        <v>29</v>
      </c>
      <c r="JE172" t="s">
        <v>29</v>
      </c>
      <c r="JF172" t="s">
        <v>29</v>
      </c>
      <c r="JG172" t="s">
        <v>29</v>
      </c>
      <c r="JH172" t="s">
        <v>29</v>
      </c>
      <c r="JI172" t="s">
        <v>29</v>
      </c>
      <c r="JK172" s="12" t="s">
        <v>691</v>
      </c>
      <c r="JP172" s="4"/>
      <c r="KF172" s="7" t="s">
        <v>12</v>
      </c>
      <c r="KJ172" s="7" t="s">
        <v>689</v>
      </c>
      <c r="KK172" s="7" t="s">
        <v>50</v>
      </c>
      <c r="KM172" t="s">
        <v>29</v>
      </c>
      <c r="MY172" t="s">
        <v>11</v>
      </c>
      <c r="MZ172">
        <v>42</v>
      </c>
      <c r="NB172" s="4" t="s">
        <v>10</v>
      </c>
      <c r="NJ172" t="s">
        <v>9</v>
      </c>
      <c r="NL172" s="4" t="s">
        <v>1114</v>
      </c>
      <c r="NM172" s="6" t="s">
        <v>7</v>
      </c>
      <c r="NV172" t="s">
        <v>6</v>
      </c>
      <c r="NW172" s="5" t="s">
        <v>89</v>
      </c>
      <c r="NX172" s="4" t="s">
        <v>4</v>
      </c>
      <c r="NY172" s="3">
        <v>0.14295902380403991</v>
      </c>
      <c r="OB172">
        <v>4</v>
      </c>
      <c r="OU172" t="s">
        <v>84</v>
      </c>
      <c r="OW172">
        <v>1996</v>
      </c>
      <c r="OZ172" s="2" t="s">
        <v>60</v>
      </c>
      <c r="PB172" t="s">
        <v>1127</v>
      </c>
      <c r="PC172" s="50">
        <v>46094</v>
      </c>
    </row>
    <row r="173" spans="1:419" ht="15.75" hidden="1" thickBot="1">
      <c r="A173" s="11" t="s">
        <v>36</v>
      </c>
      <c r="B173" t="s">
        <v>35</v>
      </c>
      <c r="C173" t="s">
        <v>34</v>
      </c>
      <c r="D173" s="4" t="s">
        <v>33</v>
      </c>
      <c r="E173" t="s">
        <v>32</v>
      </c>
      <c r="F173" s="4" t="s">
        <v>31</v>
      </c>
      <c r="G173" t="s">
        <v>2</v>
      </c>
      <c r="H173" t="s">
        <v>30</v>
      </c>
      <c r="I173" s="10">
        <v>0.1</v>
      </c>
      <c r="J173" s="10">
        <v>34.566667000000002</v>
      </c>
      <c r="K173">
        <v>200</v>
      </c>
      <c r="AV173" t="s">
        <v>28</v>
      </c>
      <c r="AW173">
        <v>100</v>
      </c>
      <c r="AX173" t="s">
        <v>29</v>
      </c>
      <c r="AY173">
        <v>4</v>
      </c>
      <c r="AZ173" t="s">
        <v>27</v>
      </c>
      <c r="BA173">
        <v>1994</v>
      </c>
      <c r="BB173">
        <v>1998</v>
      </c>
      <c r="BC173" t="s">
        <v>26</v>
      </c>
      <c r="BD173" s="10" t="s">
        <v>48</v>
      </c>
      <c r="BE173" t="s">
        <v>47</v>
      </c>
      <c r="BF173" s="3" t="s">
        <v>1191</v>
      </c>
      <c r="BG173" t="s">
        <v>23</v>
      </c>
      <c r="BH173" t="s">
        <v>718</v>
      </c>
      <c r="BI173" s="4" t="s">
        <v>22</v>
      </c>
      <c r="BJ173" s="9">
        <v>53000</v>
      </c>
      <c r="EE173" s="4"/>
      <c r="EF173" s="9"/>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Q173" t="s">
        <v>21</v>
      </c>
      <c r="HS173" s="4" t="s">
        <v>20</v>
      </c>
      <c r="HT173" s="50">
        <v>34335</v>
      </c>
      <c r="HU173" s="50">
        <v>36160</v>
      </c>
      <c r="HV173" s="50"/>
      <c r="HW173" s="50"/>
      <c r="IO173" t="s">
        <v>46</v>
      </c>
      <c r="IP173" s="46" t="s">
        <v>1184</v>
      </c>
      <c r="IS173">
        <v>1995</v>
      </c>
      <c r="IT173">
        <v>1995.2</v>
      </c>
      <c r="IU173" s="4" t="s">
        <v>18</v>
      </c>
      <c r="IV173" t="s">
        <v>38</v>
      </c>
      <c r="IW173" t="s">
        <v>19</v>
      </c>
      <c r="JA173">
        <v>0</v>
      </c>
      <c r="JB173">
        <v>0</v>
      </c>
      <c r="JC173">
        <v>0</v>
      </c>
      <c r="JD173">
        <v>0</v>
      </c>
      <c r="JE173">
        <v>0</v>
      </c>
      <c r="JF173">
        <v>0</v>
      </c>
      <c r="JG173">
        <v>0</v>
      </c>
      <c r="JH173">
        <v>0</v>
      </c>
      <c r="JI173">
        <v>0</v>
      </c>
      <c r="JK173" s="12" t="s">
        <v>691</v>
      </c>
      <c r="JP173" s="4"/>
      <c r="KF173" s="7" t="s">
        <v>12</v>
      </c>
      <c r="KJ173" s="7" t="s">
        <v>690</v>
      </c>
      <c r="KK173" s="7"/>
      <c r="MY173" t="s">
        <v>11</v>
      </c>
      <c r="MZ173">
        <v>42</v>
      </c>
      <c r="NB173" s="4" t="s">
        <v>10</v>
      </c>
      <c r="NJ173" t="s">
        <v>9</v>
      </c>
      <c r="NL173" s="4" t="s">
        <v>1114</v>
      </c>
      <c r="NM173" s="6" t="s">
        <v>7</v>
      </c>
      <c r="NV173" t="s">
        <v>6</v>
      </c>
      <c r="NW173" s="5" t="s">
        <v>88</v>
      </c>
      <c r="NX173" s="4" t="s">
        <v>4</v>
      </c>
      <c r="NY173" s="3">
        <v>0.83952627766328014</v>
      </c>
      <c r="OB173">
        <v>4</v>
      </c>
      <c r="OU173" t="s">
        <v>84</v>
      </c>
      <c r="OW173">
        <v>1996</v>
      </c>
      <c r="OZ173" s="2" t="s">
        <v>60</v>
      </c>
      <c r="PB173" t="s">
        <v>1127</v>
      </c>
      <c r="PC173" s="50">
        <v>46094</v>
      </c>
    </row>
    <row r="174" spans="1:419" ht="15.75" hidden="1" thickBot="1">
      <c r="A174" s="11" t="s">
        <v>36</v>
      </c>
      <c r="B174" t="s">
        <v>35</v>
      </c>
      <c r="C174" t="s">
        <v>34</v>
      </c>
      <c r="D174" s="4" t="s">
        <v>33</v>
      </c>
      <c r="E174" t="s">
        <v>32</v>
      </c>
      <c r="F174" s="4" t="s">
        <v>31</v>
      </c>
      <c r="G174" t="s">
        <v>2</v>
      </c>
      <c r="H174" t="s">
        <v>30</v>
      </c>
      <c r="I174" s="10">
        <v>0.1</v>
      </c>
      <c r="J174" s="10">
        <v>34.566667000000002</v>
      </c>
      <c r="K174">
        <v>200</v>
      </c>
      <c r="AV174" t="s">
        <v>28</v>
      </c>
      <c r="AW174">
        <v>100</v>
      </c>
      <c r="AX174" t="s">
        <v>29</v>
      </c>
      <c r="AY174">
        <v>4</v>
      </c>
      <c r="AZ174" t="s">
        <v>27</v>
      </c>
      <c r="BA174">
        <v>1994</v>
      </c>
      <c r="BB174">
        <v>1998</v>
      </c>
      <c r="BC174" t="s">
        <v>26</v>
      </c>
      <c r="BD174" s="10" t="s">
        <v>44</v>
      </c>
      <c r="BE174" t="s">
        <v>43</v>
      </c>
      <c r="BF174" s="3" t="s">
        <v>1191</v>
      </c>
      <c r="BG174" t="s">
        <v>23</v>
      </c>
      <c r="BH174" t="s">
        <v>718</v>
      </c>
      <c r="BI174" s="4" t="s">
        <v>22</v>
      </c>
      <c r="BJ174" s="9">
        <v>53000</v>
      </c>
      <c r="EE174" s="4"/>
      <c r="EF174" s="9"/>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Q174" t="s">
        <v>21</v>
      </c>
      <c r="HS174" s="4" t="s">
        <v>20</v>
      </c>
      <c r="HT174" s="50">
        <v>34335</v>
      </c>
      <c r="HU174" s="50">
        <v>36160</v>
      </c>
      <c r="HV174" s="50"/>
      <c r="HW174" s="50"/>
      <c r="IO174" t="s">
        <v>42</v>
      </c>
      <c r="IP174" s="13" t="s">
        <v>1185</v>
      </c>
      <c r="IS174">
        <v>1994</v>
      </c>
      <c r="IT174">
        <v>1994.2</v>
      </c>
      <c r="IU174" s="4" t="s">
        <v>18</v>
      </c>
      <c r="IV174" t="s">
        <v>38</v>
      </c>
      <c r="IW174" t="s">
        <v>19</v>
      </c>
      <c r="JA174">
        <v>0</v>
      </c>
      <c r="JB174">
        <v>0</v>
      </c>
      <c r="JC174">
        <v>0</v>
      </c>
      <c r="JD174">
        <v>0</v>
      </c>
      <c r="JE174">
        <v>0</v>
      </c>
      <c r="JF174">
        <v>0</v>
      </c>
      <c r="JG174">
        <v>0</v>
      </c>
      <c r="JH174">
        <v>0</v>
      </c>
      <c r="JI174">
        <v>0</v>
      </c>
      <c r="JK174" s="12" t="s">
        <v>691</v>
      </c>
      <c r="JP174" s="4"/>
      <c r="KF174" s="7" t="s">
        <v>12</v>
      </c>
      <c r="KJ174" s="7" t="s">
        <v>690</v>
      </c>
      <c r="KK174" s="7"/>
      <c r="MY174" t="s">
        <v>11</v>
      </c>
      <c r="MZ174">
        <v>42</v>
      </c>
      <c r="NB174" s="4" t="s">
        <v>10</v>
      </c>
      <c r="NJ174" t="s">
        <v>9</v>
      </c>
      <c r="NL174" s="4" t="s">
        <v>1114</v>
      </c>
      <c r="NM174" s="6" t="s">
        <v>7</v>
      </c>
      <c r="NV174" t="s">
        <v>6</v>
      </c>
      <c r="NW174" s="5" t="s">
        <v>87</v>
      </c>
      <c r="NX174" s="4" t="s">
        <v>4</v>
      </c>
      <c r="NY174" s="3">
        <v>0.24993401804816995</v>
      </c>
      <c r="OB174">
        <v>4</v>
      </c>
      <c r="OU174" t="s">
        <v>84</v>
      </c>
      <c r="OW174">
        <v>1996</v>
      </c>
      <c r="OZ174" s="2" t="s">
        <v>60</v>
      </c>
      <c r="PB174" t="s">
        <v>1127</v>
      </c>
      <c r="PC174" s="50">
        <v>46094</v>
      </c>
    </row>
    <row r="175" spans="1:419" ht="15.75" hidden="1" thickBot="1">
      <c r="A175" s="11" t="s">
        <v>36</v>
      </c>
      <c r="B175" t="s">
        <v>35</v>
      </c>
      <c r="C175" t="s">
        <v>34</v>
      </c>
      <c r="D175" s="4" t="s">
        <v>33</v>
      </c>
      <c r="E175" t="s">
        <v>32</v>
      </c>
      <c r="F175" s="4" t="s">
        <v>31</v>
      </c>
      <c r="G175" t="s">
        <v>2</v>
      </c>
      <c r="H175" t="s">
        <v>30</v>
      </c>
      <c r="I175" s="10">
        <v>0.1</v>
      </c>
      <c r="J175" s="10">
        <v>34.566667000000002</v>
      </c>
      <c r="K175">
        <v>200</v>
      </c>
      <c r="AV175" t="s">
        <v>28</v>
      </c>
      <c r="AW175">
        <v>100</v>
      </c>
      <c r="AX175" t="s">
        <v>29</v>
      </c>
      <c r="AY175">
        <v>4</v>
      </c>
      <c r="AZ175" t="s">
        <v>27</v>
      </c>
      <c r="BA175">
        <v>1994</v>
      </c>
      <c r="BB175">
        <v>1998</v>
      </c>
      <c r="BC175" t="s">
        <v>26</v>
      </c>
      <c r="BD175" s="10" t="s">
        <v>40</v>
      </c>
      <c r="BE175" t="s">
        <v>39</v>
      </c>
      <c r="BF175" s="3" t="s">
        <v>1191</v>
      </c>
      <c r="BG175" t="s">
        <v>23</v>
      </c>
      <c r="BH175" t="s">
        <v>718</v>
      </c>
      <c r="BI175" s="4" t="s">
        <v>22</v>
      </c>
      <c r="BJ175" s="9">
        <v>53000</v>
      </c>
      <c r="HQ175" t="s">
        <v>21</v>
      </c>
      <c r="HS175" s="4" t="s">
        <v>20</v>
      </c>
      <c r="HT175" s="50">
        <v>34335</v>
      </c>
      <c r="HU175" s="50">
        <v>36160</v>
      </c>
      <c r="HV175" s="50"/>
      <c r="HW175" s="50"/>
      <c r="IO175" t="s">
        <v>38</v>
      </c>
      <c r="IP175" s="46" t="s">
        <v>19</v>
      </c>
      <c r="IU175" s="4" t="s">
        <v>18</v>
      </c>
      <c r="IV175" t="s">
        <v>38</v>
      </c>
      <c r="IW175" s="46" t="s">
        <v>19</v>
      </c>
      <c r="JA175">
        <v>0</v>
      </c>
      <c r="JB175">
        <v>0</v>
      </c>
      <c r="JC175">
        <v>0</v>
      </c>
      <c r="JD175">
        <v>0</v>
      </c>
      <c r="JE175">
        <v>0</v>
      </c>
      <c r="JF175">
        <v>0</v>
      </c>
      <c r="JG175">
        <v>0</v>
      </c>
      <c r="JH175">
        <v>0</v>
      </c>
      <c r="JI175">
        <v>0</v>
      </c>
      <c r="JK175" s="12" t="s">
        <v>691</v>
      </c>
      <c r="JP175" s="4"/>
      <c r="KF175" s="7" t="s">
        <v>12</v>
      </c>
      <c r="KJ175" s="7" t="s">
        <v>690</v>
      </c>
      <c r="KK175" s="7"/>
      <c r="MY175" t="s">
        <v>11</v>
      </c>
      <c r="MZ175">
        <v>42</v>
      </c>
      <c r="NB175" s="4" t="s">
        <v>10</v>
      </c>
      <c r="NJ175" t="s">
        <v>9</v>
      </c>
      <c r="NL175" s="4" t="s">
        <v>1114</v>
      </c>
      <c r="NM175" s="6" t="s">
        <v>7</v>
      </c>
      <c r="NU175" t="s">
        <v>703</v>
      </c>
      <c r="NV175" t="s">
        <v>6</v>
      </c>
      <c r="NW175" s="5" t="s">
        <v>86</v>
      </c>
      <c r="NX175" s="4" t="s">
        <v>4</v>
      </c>
      <c r="NY175" s="3">
        <v>0.44632999960691988</v>
      </c>
      <c r="OB175">
        <v>4</v>
      </c>
      <c r="OU175" t="s">
        <v>84</v>
      </c>
      <c r="OW175">
        <v>1996</v>
      </c>
      <c r="OZ175" s="2" t="s">
        <v>60</v>
      </c>
      <c r="PB175" t="s">
        <v>1127</v>
      </c>
      <c r="PC175" s="50">
        <v>46094</v>
      </c>
    </row>
    <row r="176" spans="1:419" ht="15.75" hidden="1" thickBot="1">
      <c r="A176" s="11" t="s">
        <v>36</v>
      </c>
      <c r="B176" t="s">
        <v>35</v>
      </c>
      <c r="C176" t="s">
        <v>34</v>
      </c>
      <c r="D176" s="4" t="s">
        <v>33</v>
      </c>
      <c r="E176" t="s">
        <v>32</v>
      </c>
      <c r="F176" s="4" t="s">
        <v>31</v>
      </c>
      <c r="G176" t="s">
        <v>2</v>
      </c>
      <c r="H176" t="s">
        <v>30</v>
      </c>
      <c r="I176" s="10">
        <v>0.1</v>
      </c>
      <c r="J176" s="10">
        <v>34.566667000000002</v>
      </c>
      <c r="K176">
        <v>200</v>
      </c>
      <c r="AV176" t="s">
        <v>28</v>
      </c>
      <c r="AW176">
        <v>100</v>
      </c>
      <c r="AX176" t="s">
        <v>29</v>
      </c>
      <c r="AY176">
        <v>4</v>
      </c>
      <c r="AZ176" t="s">
        <v>27</v>
      </c>
      <c r="BA176">
        <v>1994</v>
      </c>
      <c r="BB176">
        <v>1998</v>
      </c>
      <c r="BC176" t="s">
        <v>26</v>
      </c>
      <c r="BD176" s="10" t="s">
        <v>25</v>
      </c>
      <c r="BE176" t="s">
        <v>24</v>
      </c>
      <c r="BF176" s="3" t="s">
        <v>1191</v>
      </c>
      <c r="BG176" t="s">
        <v>23</v>
      </c>
      <c r="BH176" t="s">
        <v>718</v>
      </c>
      <c r="BI176" s="4" t="s">
        <v>22</v>
      </c>
      <c r="BJ176" s="9">
        <v>53000</v>
      </c>
      <c r="HQ176" t="s">
        <v>21</v>
      </c>
      <c r="HS176" s="4" t="s">
        <v>20</v>
      </c>
      <c r="HT176" s="50">
        <v>34335</v>
      </c>
      <c r="HU176" s="50">
        <v>36160</v>
      </c>
      <c r="HV176" s="50"/>
      <c r="HW176" s="50"/>
      <c r="IO176" t="s">
        <v>16</v>
      </c>
      <c r="IP176" s="46" t="s">
        <v>19</v>
      </c>
      <c r="IU176" s="4" t="s">
        <v>18</v>
      </c>
      <c r="IV176" t="s">
        <v>17</v>
      </c>
      <c r="IW176" s="46" t="s">
        <v>19</v>
      </c>
      <c r="JA176">
        <v>0</v>
      </c>
      <c r="JB176">
        <v>0</v>
      </c>
      <c r="JC176">
        <v>0</v>
      </c>
      <c r="JD176">
        <v>0</v>
      </c>
      <c r="JE176">
        <v>0</v>
      </c>
      <c r="JF176">
        <v>0</v>
      </c>
      <c r="JG176">
        <v>0</v>
      </c>
      <c r="JH176">
        <v>0</v>
      </c>
      <c r="JI176">
        <v>0</v>
      </c>
      <c r="JJ176" t="s">
        <v>16</v>
      </c>
      <c r="JK176" t="s">
        <v>15</v>
      </c>
      <c r="JL176" s="8" t="s">
        <v>14</v>
      </c>
      <c r="JP176" s="4" t="s">
        <v>13</v>
      </c>
      <c r="JQ176">
        <v>60</v>
      </c>
      <c r="JT176">
        <v>60</v>
      </c>
      <c r="KF176" s="7" t="s">
        <v>12</v>
      </c>
      <c r="KJ176" s="7" t="s">
        <v>690</v>
      </c>
      <c r="KK176" s="7"/>
      <c r="MY176" t="s">
        <v>11</v>
      </c>
      <c r="MZ176">
        <v>42</v>
      </c>
      <c r="NB176" s="4" t="s">
        <v>10</v>
      </c>
      <c r="NJ176" t="s">
        <v>9</v>
      </c>
      <c r="NL176" s="4" t="s">
        <v>1114</v>
      </c>
      <c r="NM176" s="6" t="s">
        <v>7</v>
      </c>
      <c r="NU176" t="s">
        <v>715</v>
      </c>
      <c r="NV176" t="s">
        <v>6</v>
      </c>
      <c r="NW176" s="5" t="s">
        <v>85</v>
      </c>
      <c r="NX176" s="4" t="s">
        <v>4</v>
      </c>
      <c r="NY176" s="3">
        <v>0.53578467983310984</v>
      </c>
      <c r="OB176">
        <v>4</v>
      </c>
      <c r="OU176" t="s">
        <v>84</v>
      </c>
      <c r="OW176">
        <v>1996</v>
      </c>
      <c r="OZ176" s="2" t="s">
        <v>60</v>
      </c>
      <c r="PB176" t="s">
        <v>1127</v>
      </c>
      <c r="PC176" s="50">
        <v>46094</v>
      </c>
    </row>
    <row r="177" spans="1:419" ht="15.75" hidden="1" thickBot="1">
      <c r="A177" s="11" t="s">
        <v>36</v>
      </c>
      <c r="B177" t="s">
        <v>35</v>
      </c>
      <c r="C177" t="s">
        <v>34</v>
      </c>
      <c r="D177" s="4" t="s">
        <v>33</v>
      </c>
      <c r="E177" t="s">
        <v>32</v>
      </c>
      <c r="F177" s="4" t="s">
        <v>31</v>
      </c>
      <c r="G177" t="s">
        <v>2</v>
      </c>
      <c r="H177" t="s">
        <v>30</v>
      </c>
      <c r="I177" s="10">
        <v>0.1</v>
      </c>
      <c r="J177" s="10">
        <v>34.566667000000002</v>
      </c>
      <c r="K177">
        <v>200</v>
      </c>
      <c r="AV177" t="s">
        <v>28</v>
      </c>
      <c r="AW177">
        <v>100</v>
      </c>
      <c r="AX177" t="s">
        <v>29</v>
      </c>
      <c r="AY177">
        <v>4</v>
      </c>
      <c r="AZ177" t="s">
        <v>27</v>
      </c>
      <c r="BA177">
        <v>1994</v>
      </c>
      <c r="BB177">
        <v>1998</v>
      </c>
      <c r="BC177" t="s">
        <v>26</v>
      </c>
      <c r="BD177" s="10" t="s">
        <v>63</v>
      </c>
      <c r="BE177" t="s">
        <v>62</v>
      </c>
      <c r="BF177" s="3" t="s">
        <v>1191</v>
      </c>
      <c r="BG177" t="s">
        <v>23</v>
      </c>
      <c r="BH177" t="s">
        <v>718</v>
      </c>
      <c r="BI177" s="4" t="s">
        <v>22</v>
      </c>
      <c r="BJ177" s="9">
        <v>53000</v>
      </c>
      <c r="ED177" t="s">
        <v>54</v>
      </c>
      <c r="EE177" s="4" t="s">
        <v>22</v>
      </c>
      <c r="EF177" s="9">
        <v>53000</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Q177" t="s">
        <v>21</v>
      </c>
      <c r="HS177" s="4" t="s">
        <v>20</v>
      </c>
      <c r="HT177" s="50">
        <v>34335</v>
      </c>
      <c r="HU177" s="50">
        <v>36160</v>
      </c>
      <c r="HV177" s="50"/>
      <c r="HW177" s="50"/>
      <c r="IN177" s="4"/>
      <c r="IO177" t="s">
        <v>61</v>
      </c>
      <c r="IP177" s="12" t="s">
        <v>1676</v>
      </c>
      <c r="IS177">
        <v>1995</v>
      </c>
      <c r="IT177">
        <v>1995.2</v>
      </c>
      <c r="IU177" s="4" t="s">
        <v>18</v>
      </c>
      <c r="IV177" t="s">
        <v>59</v>
      </c>
      <c r="IW177" s="12" t="s">
        <v>51</v>
      </c>
      <c r="IZ177">
        <v>0.5</v>
      </c>
      <c r="JA177" t="s">
        <v>29</v>
      </c>
      <c r="JB177" t="s">
        <v>29</v>
      </c>
      <c r="JC177" t="s">
        <v>29</v>
      </c>
      <c r="JD177" t="s">
        <v>29</v>
      </c>
      <c r="JE177" t="s">
        <v>29</v>
      </c>
      <c r="JF177" t="s">
        <v>29</v>
      </c>
      <c r="JG177" t="s">
        <v>29</v>
      </c>
      <c r="JH177" t="s">
        <v>29</v>
      </c>
      <c r="JI177" t="s">
        <v>29</v>
      </c>
      <c r="JK177" s="12" t="s">
        <v>691</v>
      </c>
      <c r="JP177" s="4"/>
      <c r="KF177" s="7" t="s">
        <v>12</v>
      </c>
      <c r="KJ177" s="7" t="s">
        <v>689</v>
      </c>
      <c r="KK177" s="7" t="s">
        <v>50</v>
      </c>
      <c r="KM177" t="s">
        <v>29</v>
      </c>
      <c r="MY177" t="s">
        <v>11</v>
      </c>
      <c r="MZ177">
        <v>42</v>
      </c>
      <c r="NB177" s="4" t="s">
        <v>10</v>
      </c>
      <c r="NJ177" t="s">
        <v>9</v>
      </c>
      <c r="NL177" s="4" t="s">
        <v>1114</v>
      </c>
      <c r="NM177" s="6" t="s">
        <v>7</v>
      </c>
      <c r="NV177" t="s">
        <v>6</v>
      </c>
      <c r="NW177" s="5" t="s">
        <v>83</v>
      </c>
      <c r="NX177" s="4" t="s">
        <v>4</v>
      </c>
      <c r="NY177" s="3">
        <v>0.21432061051555973</v>
      </c>
      <c r="OB177">
        <v>4</v>
      </c>
      <c r="OU177" t="s">
        <v>78</v>
      </c>
      <c r="OW177">
        <v>1997</v>
      </c>
      <c r="OZ177" s="2" t="s">
        <v>60</v>
      </c>
      <c r="PB177" t="s">
        <v>1127</v>
      </c>
      <c r="PC177" s="50">
        <v>46094</v>
      </c>
    </row>
    <row r="178" spans="1:419" ht="15.75" hidden="1" thickBot="1">
      <c r="A178" s="11" t="s">
        <v>36</v>
      </c>
      <c r="B178" t="s">
        <v>35</v>
      </c>
      <c r="C178" t="s">
        <v>34</v>
      </c>
      <c r="D178" s="4" t="s">
        <v>33</v>
      </c>
      <c r="E178" t="s">
        <v>32</v>
      </c>
      <c r="F178" s="4" t="s">
        <v>31</v>
      </c>
      <c r="G178" t="s">
        <v>2</v>
      </c>
      <c r="H178" t="s">
        <v>30</v>
      </c>
      <c r="I178" s="10">
        <v>0.1</v>
      </c>
      <c r="J178" s="10">
        <v>34.566667000000002</v>
      </c>
      <c r="K178">
        <v>200</v>
      </c>
      <c r="AV178" t="s">
        <v>28</v>
      </c>
      <c r="AW178">
        <v>100</v>
      </c>
      <c r="AX178" t="s">
        <v>29</v>
      </c>
      <c r="AY178">
        <v>4</v>
      </c>
      <c r="AZ178" t="s">
        <v>27</v>
      </c>
      <c r="BA178">
        <v>1994</v>
      </c>
      <c r="BB178">
        <v>1998</v>
      </c>
      <c r="BC178" t="s">
        <v>26</v>
      </c>
      <c r="BD178" s="10" t="s">
        <v>57</v>
      </c>
      <c r="BE178" t="s">
        <v>56</v>
      </c>
      <c r="BF178" s="3" t="s">
        <v>1191</v>
      </c>
      <c r="BG178" t="s">
        <v>23</v>
      </c>
      <c r="BH178" t="s">
        <v>718</v>
      </c>
      <c r="BI178" s="4" t="s">
        <v>22</v>
      </c>
      <c r="BJ178" s="9">
        <v>53000</v>
      </c>
      <c r="ED178" t="s">
        <v>54</v>
      </c>
      <c r="EE178" s="4" t="s">
        <v>22</v>
      </c>
      <c r="EF178" s="9">
        <v>53000</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Q178" t="s">
        <v>21</v>
      </c>
      <c r="HS178" s="4" t="s">
        <v>20</v>
      </c>
      <c r="HT178" s="50">
        <v>34335</v>
      </c>
      <c r="HU178" s="50">
        <v>36160</v>
      </c>
      <c r="HV178" s="50"/>
      <c r="HW178" s="50"/>
      <c r="IN178" s="4"/>
      <c r="IO178" t="s">
        <v>53</v>
      </c>
      <c r="IP178" s="12" t="s">
        <v>1677</v>
      </c>
      <c r="IS178">
        <v>1994</v>
      </c>
      <c r="IT178">
        <v>1994.2</v>
      </c>
      <c r="IU178" s="4" t="s">
        <v>18</v>
      </c>
      <c r="IV178" t="s">
        <v>52</v>
      </c>
      <c r="IW178" s="12" t="s">
        <v>51</v>
      </c>
      <c r="IZ178">
        <v>0.5</v>
      </c>
      <c r="JA178" t="s">
        <v>29</v>
      </c>
      <c r="JB178" t="s">
        <v>29</v>
      </c>
      <c r="JC178" t="s">
        <v>29</v>
      </c>
      <c r="JD178" t="s">
        <v>29</v>
      </c>
      <c r="JE178" t="s">
        <v>29</v>
      </c>
      <c r="JF178" t="s">
        <v>29</v>
      </c>
      <c r="JG178" t="s">
        <v>29</v>
      </c>
      <c r="JH178" t="s">
        <v>29</v>
      </c>
      <c r="JI178" t="s">
        <v>29</v>
      </c>
      <c r="JK178" s="12" t="s">
        <v>691</v>
      </c>
      <c r="JP178" s="4"/>
      <c r="KF178" s="7" t="s">
        <v>12</v>
      </c>
      <c r="KJ178" s="7" t="s">
        <v>689</v>
      </c>
      <c r="KK178" s="7" t="s">
        <v>50</v>
      </c>
      <c r="KM178" t="s">
        <v>29</v>
      </c>
      <c r="MY178" t="s">
        <v>11</v>
      </c>
      <c r="MZ178">
        <v>42</v>
      </c>
      <c r="NB178" s="4" t="s">
        <v>10</v>
      </c>
      <c r="NJ178" t="s">
        <v>9</v>
      </c>
      <c r="NL178" s="4" t="s">
        <v>1114</v>
      </c>
      <c r="NM178" s="6" t="s">
        <v>7</v>
      </c>
      <c r="NV178" t="s">
        <v>6</v>
      </c>
      <c r="NW178" s="5" t="s">
        <v>82</v>
      </c>
      <c r="NX178" s="4" t="s">
        <v>4</v>
      </c>
      <c r="NY178" s="3">
        <v>0.23221154656080012</v>
      </c>
      <c r="OB178">
        <v>4</v>
      </c>
      <c r="OU178" t="s">
        <v>78</v>
      </c>
      <c r="OW178">
        <v>1997</v>
      </c>
      <c r="OZ178" s="2" t="s">
        <v>60</v>
      </c>
      <c r="PB178" t="s">
        <v>1127</v>
      </c>
      <c r="PC178" s="50">
        <v>46094</v>
      </c>
    </row>
    <row r="179" spans="1:419" ht="15.75" hidden="1" thickBot="1">
      <c r="A179" s="11" t="s">
        <v>36</v>
      </c>
      <c r="B179" t="s">
        <v>35</v>
      </c>
      <c r="C179" t="s">
        <v>34</v>
      </c>
      <c r="D179" s="4" t="s">
        <v>33</v>
      </c>
      <c r="E179" t="s">
        <v>32</v>
      </c>
      <c r="F179" s="4" t="s">
        <v>31</v>
      </c>
      <c r="G179" t="s">
        <v>2</v>
      </c>
      <c r="H179" t="s">
        <v>30</v>
      </c>
      <c r="I179" s="10">
        <v>0.1</v>
      </c>
      <c r="J179" s="10">
        <v>34.566667000000002</v>
      </c>
      <c r="K179">
        <v>200</v>
      </c>
      <c r="AV179" t="s">
        <v>28</v>
      </c>
      <c r="AW179">
        <v>100</v>
      </c>
      <c r="AX179" t="s">
        <v>29</v>
      </c>
      <c r="AY179">
        <v>4</v>
      </c>
      <c r="AZ179" t="s">
        <v>27</v>
      </c>
      <c r="BA179">
        <v>1994</v>
      </c>
      <c r="BB179">
        <v>1998</v>
      </c>
      <c r="BC179" t="s">
        <v>26</v>
      </c>
      <c r="BD179" s="10" t="s">
        <v>48</v>
      </c>
      <c r="BE179" t="s">
        <v>47</v>
      </c>
      <c r="BF179" s="3" t="s">
        <v>1191</v>
      </c>
      <c r="BG179" t="s">
        <v>23</v>
      </c>
      <c r="BH179" t="s">
        <v>718</v>
      </c>
      <c r="BI179" s="4" t="s">
        <v>22</v>
      </c>
      <c r="BJ179" s="9">
        <v>53000</v>
      </c>
      <c r="EE179" s="4"/>
      <c r="EF179" s="9"/>
      <c r="EG179" s="9"/>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Q179" t="s">
        <v>21</v>
      </c>
      <c r="HS179" s="4" t="s">
        <v>20</v>
      </c>
      <c r="HT179" s="50">
        <v>34335</v>
      </c>
      <c r="HU179" s="50">
        <v>36160</v>
      </c>
      <c r="HV179" s="50"/>
      <c r="HW179" s="50"/>
      <c r="IO179" t="s">
        <v>46</v>
      </c>
      <c r="IP179" s="46" t="s">
        <v>1184</v>
      </c>
      <c r="IS179">
        <v>1995</v>
      </c>
      <c r="IT179">
        <v>1995.2</v>
      </c>
      <c r="IU179" s="4" t="s">
        <v>18</v>
      </c>
      <c r="IV179" t="s">
        <v>38</v>
      </c>
      <c r="IW179" t="s">
        <v>19</v>
      </c>
      <c r="JA179">
        <v>0</v>
      </c>
      <c r="JB179">
        <v>0</v>
      </c>
      <c r="JC179">
        <v>0</v>
      </c>
      <c r="JD179">
        <v>0</v>
      </c>
      <c r="JE179">
        <v>0</v>
      </c>
      <c r="JF179">
        <v>0</v>
      </c>
      <c r="JG179">
        <v>0</v>
      </c>
      <c r="JH179">
        <v>0</v>
      </c>
      <c r="JI179">
        <v>0</v>
      </c>
      <c r="JK179" s="12" t="s">
        <v>691</v>
      </c>
      <c r="JP179" s="4"/>
      <c r="KF179" s="7" t="s">
        <v>12</v>
      </c>
      <c r="KJ179" s="7" t="s">
        <v>690</v>
      </c>
      <c r="KK179" s="7"/>
      <c r="MY179" t="s">
        <v>11</v>
      </c>
      <c r="MZ179">
        <v>42</v>
      </c>
      <c r="NB179" s="4" t="s">
        <v>10</v>
      </c>
      <c r="NJ179" t="s">
        <v>9</v>
      </c>
      <c r="NL179" s="4" t="s">
        <v>1114</v>
      </c>
      <c r="NM179" s="6" t="s">
        <v>7</v>
      </c>
      <c r="NV179" t="s">
        <v>6</v>
      </c>
      <c r="NW179">
        <v>2.2021013145851001</v>
      </c>
      <c r="NX179" s="4" t="s">
        <v>4</v>
      </c>
      <c r="NY179" s="3">
        <v>0.21442168925026994</v>
      </c>
      <c r="OB179">
        <v>4</v>
      </c>
      <c r="OU179" t="s">
        <v>78</v>
      </c>
      <c r="OW179">
        <v>1997</v>
      </c>
      <c r="OZ179" s="2" t="s">
        <v>60</v>
      </c>
      <c r="PB179" t="s">
        <v>1127</v>
      </c>
      <c r="PC179" s="50">
        <v>46094</v>
      </c>
    </row>
    <row r="180" spans="1:419" ht="15.75" hidden="1" thickBot="1">
      <c r="A180" s="11" t="s">
        <v>36</v>
      </c>
      <c r="B180" t="s">
        <v>35</v>
      </c>
      <c r="C180" t="s">
        <v>34</v>
      </c>
      <c r="D180" s="4" t="s">
        <v>33</v>
      </c>
      <c r="E180" t="s">
        <v>32</v>
      </c>
      <c r="F180" s="4" t="s">
        <v>31</v>
      </c>
      <c r="G180" t="s">
        <v>2</v>
      </c>
      <c r="H180" t="s">
        <v>30</v>
      </c>
      <c r="I180" s="10">
        <v>0.1</v>
      </c>
      <c r="J180" s="10">
        <v>34.566667000000002</v>
      </c>
      <c r="K180">
        <v>200</v>
      </c>
      <c r="AV180" t="s">
        <v>28</v>
      </c>
      <c r="AW180">
        <v>100</v>
      </c>
      <c r="AX180" t="s">
        <v>29</v>
      </c>
      <c r="AY180">
        <v>4</v>
      </c>
      <c r="AZ180" t="s">
        <v>27</v>
      </c>
      <c r="BA180">
        <v>1994</v>
      </c>
      <c r="BB180">
        <v>1998</v>
      </c>
      <c r="BC180" t="s">
        <v>26</v>
      </c>
      <c r="BD180" s="10" t="s">
        <v>44</v>
      </c>
      <c r="BE180" t="s">
        <v>43</v>
      </c>
      <c r="BF180" s="3" t="s">
        <v>1191</v>
      </c>
      <c r="BG180" t="s">
        <v>23</v>
      </c>
      <c r="BH180" t="s">
        <v>718</v>
      </c>
      <c r="BI180" s="4" t="s">
        <v>22</v>
      </c>
      <c r="BJ180" s="9">
        <v>53000</v>
      </c>
      <c r="EE180" s="4"/>
      <c r="EF180" s="9"/>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Q180" t="s">
        <v>21</v>
      </c>
      <c r="HS180" s="4" t="s">
        <v>20</v>
      </c>
      <c r="HT180" s="50">
        <v>34335</v>
      </c>
      <c r="HU180" s="50">
        <v>36160</v>
      </c>
      <c r="HV180" s="50"/>
      <c r="HW180" s="50"/>
      <c r="IO180" t="s">
        <v>42</v>
      </c>
      <c r="IP180" s="13" t="s">
        <v>1185</v>
      </c>
      <c r="IS180">
        <v>1994</v>
      </c>
      <c r="IT180">
        <v>1994.2</v>
      </c>
      <c r="IU180" s="4" t="s">
        <v>18</v>
      </c>
      <c r="IV180" t="s">
        <v>38</v>
      </c>
      <c r="IW180" t="s">
        <v>19</v>
      </c>
      <c r="JA180">
        <v>0</v>
      </c>
      <c r="JB180">
        <v>0</v>
      </c>
      <c r="JC180">
        <v>0</v>
      </c>
      <c r="JD180">
        <v>0</v>
      </c>
      <c r="JE180">
        <v>0</v>
      </c>
      <c r="JF180">
        <v>0</v>
      </c>
      <c r="JG180">
        <v>0</v>
      </c>
      <c r="JH180">
        <v>0</v>
      </c>
      <c r="JI180">
        <v>0</v>
      </c>
      <c r="JK180" s="12" t="s">
        <v>691</v>
      </c>
      <c r="JP180" s="4"/>
      <c r="KF180" s="7" t="s">
        <v>12</v>
      </c>
      <c r="KJ180" s="7" t="s">
        <v>690</v>
      </c>
      <c r="KK180" s="7"/>
      <c r="MY180" t="s">
        <v>11</v>
      </c>
      <c r="MZ180">
        <v>42</v>
      </c>
      <c r="NB180" s="4" t="s">
        <v>10</v>
      </c>
      <c r="NJ180" t="s">
        <v>9</v>
      </c>
      <c r="NL180" s="4" t="s">
        <v>1114</v>
      </c>
      <c r="NM180" s="6" t="s">
        <v>7</v>
      </c>
      <c r="NV180" t="s">
        <v>6</v>
      </c>
      <c r="NW180" s="5" t="s">
        <v>81</v>
      </c>
      <c r="NX180" s="4" t="s">
        <v>4</v>
      </c>
      <c r="NY180" s="3">
        <v>0.21432061051556017</v>
      </c>
      <c r="OB180">
        <v>4</v>
      </c>
      <c r="OU180" t="s">
        <v>78</v>
      </c>
      <c r="OW180">
        <v>1997</v>
      </c>
      <c r="OZ180" s="2" t="s">
        <v>60</v>
      </c>
      <c r="PB180" t="s">
        <v>1127</v>
      </c>
      <c r="PC180" s="50">
        <v>46094</v>
      </c>
    </row>
    <row r="181" spans="1:419" ht="15.75" hidden="1" thickBot="1">
      <c r="A181" s="11" t="s">
        <v>36</v>
      </c>
      <c r="B181" t="s">
        <v>35</v>
      </c>
      <c r="C181" t="s">
        <v>34</v>
      </c>
      <c r="D181" s="4" t="s">
        <v>33</v>
      </c>
      <c r="E181" t="s">
        <v>32</v>
      </c>
      <c r="F181" s="4" t="s">
        <v>31</v>
      </c>
      <c r="G181" t="s">
        <v>2</v>
      </c>
      <c r="H181" t="s">
        <v>30</v>
      </c>
      <c r="I181" s="10">
        <v>0.1</v>
      </c>
      <c r="J181" s="10">
        <v>34.566667000000002</v>
      </c>
      <c r="K181">
        <v>200</v>
      </c>
      <c r="AV181" t="s">
        <v>28</v>
      </c>
      <c r="AW181">
        <v>100</v>
      </c>
      <c r="AX181" t="s">
        <v>29</v>
      </c>
      <c r="AY181">
        <v>4</v>
      </c>
      <c r="AZ181" t="s">
        <v>27</v>
      </c>
      <c r="BA181">
        <v>1994</v>
      </c>
      <c r="BB181">
        <v>1998</v>
      </c>
      <c r="BC181" t="s">
        <v>26</v>
      </c>
      <c r="BD181" s="10" t="s">
        <v>40</v>
      </c>
      <c r="BE181" t="s">
        <v>39</v>
      </c>
      <c r="BF181" s="3" t="s">
        <v>1191</v>
      </c>
      <c r="BG181" t="s">
        <v>23</v>
      </c>
      <c r="BH181" t="s">
        <v>718</v>
      </c>
      <c r="BI181" s="4" t="s">
        <v>22</v>
      </c>
      <c r="BJ181" s="9">
        <v>53000</v>
      </c>
      <c r="HQ181" t="s">
        <v>21</v>
      </c>
      <c r="HS181" s="4" t="s">
        <v>20</v>
      </c>
      <c r="HT181" s="50">
        <v>34335</v>
      </c>
      <c r="HU181" s="50">
        <v>36160</v>
      </c>
      <c r="HV181" s="50"/>
      <c r="HW181" s="50"/>
      <c r="IO181" t="s">
        <v>38</v>
      </c>
      <c r="IP181" s="46" t="s">
        <v>19</v>
      </c>
      <c r="IU181" s="4" t="s">
        <v>18</v>
      </c>
      <c r="IV181" t="s">
        <v>38</v>
      </c>
      <c r="IW181" s="46" t="s">
        <v>19</v>
      </c>
      <c r="JA181">
        <v>0</v>
      </c>
      <c r="JB181">
        <v>0</v>
      </c>
      <c r="JC181">
        <v>0</v>
      </c>
      <c r="JD181">
        <v>0</v>
      </c>
      <c r="JE181">
        <v>0</v>
      </c>
      <c r="JF181">
        <v>0</v>
      </c>
      <c r="JG181">
        <v>0</v>
      </c>
      <c r="JH181">
        <v>0</v>
      </c>
      <c r="JI181">
        <v>0</v>
      </c>
      <c r="JK181" s="12" t="s">
        <v>691</v>
      </c>
      <c r="JP181" s="4"/>
      <c r="KF181" s="7" t="s">
        <v>12</v>
      </c>
      <c r="KJ181" s="7" t="s">
        <v>690</v>
      </c>
      <c r="KK181" s="7"/>
      <c r="MY181" t="s">
        <v>11</v>
      </c>
      <c r="MZ181">
        <v>42</v>
      </c>
      <c r="NB181" s="4" t="s">
        <v>10</v>
      </c>
      <c r="NJ181" t="s">
        <v>9</v>
      </c>
      <c r="NL181" s="4" t="s">
        <v>1114</v>
      </c>
      <c r="NM181" s="6" t="s">
        <v>7</v>
      </c>
      <c r="NU181" t="s">
        <v>703</v>
      </c>
      <c r="NV181" t="s">
        <v>6</v>
      </c>
      <c r="NW181" s="5" t="s">
        <v>80</v>
      </c>
      <c r="NX181" s="4" t="s">
        <v>4</v>
      </c>
      <c r="NY181" s="3">
        <v>0.23217785364921983</v>
      </c>
      <c r="OB181">
        <v>4</v>
      </c>
      <c r="OU181" t="s">
        <v>78</v>
      </c>
      <c r="OW181">
        <v>1997</v>
      </c>
      <c r="OZ181" s="2" t="s">
        <v>60</v>
      </c>
      <c r="PB181" t="s">
        <v>1127</v>
      </c>
      <c r="PC181" s="50">
        <v>46094</v>
      </c>
    </row>
    <row r="182" spans="1:419" ht="15.75" hidden="1" thickBot="1">
      <c r="A182" s="11" t="s">
        <v>36</v>
      </c>
      <c r="B182" t="s">
        <v>35</v>
      </c>
      <c r="C182" t="s">
        <v>34</v>
      </c>
      <c r="D182" s="4" t="s">
        <v>33</v>
      </c>
      <c r="E182" t="s">
        <v>32</v>
      </c>
      <c r="F182" s="4" t="s">
        <v>31</v>
      </c>
      <c r="G182" t="s">
        <v>2</v>
      </c>
      <c r="H182" t="s">
        <v>30</v>
      </c>
      <c r="I182" s="10">
        <v>0.1</v>
      </c>
      <c r="J182" s="10">
        <v>34.566667000000002</v>
      </c>
      <c r="K182">
        <v>200</v>
      </c>
      <c r="AV182" t="s">
        <v>28</v>
      </c>
      <c r="AW182">
        <v>100</v>
      </c>
      <c r="AX182" t="s">
        <v>29</v>
      </c>
      <c r="AY182">
        <v>4</v>
      </c>
      <c r="AZ182" t="s">
        <v>27</v>
      </c>
      <c r="BA182">
        <v>1994</v>
      </c>
      <c r="BB182">
        <v>1998</v>
      </c>
      <c r="BC182" t="s">
        <v>26</v>
      </c>
      <c r="BD182" s="10" t="s">
        <v>25</v>
      </c>
      <c r="BE182" t="s">
        <v>24</v>
      </c>
      <c r="BF182" s="3" t="s">
        <v>1191</v>
      </c>
      <c r="BG182" t="s">
        <v>23</v>
      </c>
      <c r="BH182" t="s">
        <v>718</v>
      </c>
      <c r="BI182" s="4" t="s">
        <v>22</v>
      </c>
      <c r="BJ182" s="9">
        <v>53000</v>
      </c>
      <c r="HQ182" t="s">
        <v>21</v>
      </c>
      <c r="HS182" s="4" t="s">
        <v>20</v>
      </c>
      <c r="HT182" s="50">
        <v>34335</v>
      </c>
      <c r="HU182" s="50">
        <v>36160</v>
      </c>
      <c r="HV182" s="50"/>
      <c r="HW182" s="50"/>
      <c r="IO182" t="s">
        <v>16</v>
      </c>
      <c r="IP182" s="46" t="s">
        <v>19</v>
      </c>
      <c r="IU182" s="4" t="s">
        <v>18</v>
      </c>
      <c r="IV182" t="s">
        <v>17</v>
      </c>
      <c r="IW182" s="46" t="s">
        <v>19</v>
      </c>
      <c r="JA182">
        <v>0</v>
      </c>
      <c r="JB182">
        <v>0</v>
      </c>
      <c r="JC182">
        <v>0</v>
      </c>
      <c r="JD182">
        <v>0</v>
      </c>
      <c r="JE182">
        <v>0</v>
      </c>
      <c r="JF182">
        <v>0</v>
      </c>
      <c r="JG182">
        <v>0</v>
      </c>
      <c r="JH182">
        <v>0</v>
      </c>
      <c r="JI182">
        <v>0</v>
      </c>
      <c r="JJ182" t="s">
        <v>16</v>
      </c>
      <c r="JK182" t="s">
        <v>15</v>
      </c>
      <c r="JL182" s="8" t="s">
        <v>14</v>
      </c>
      <c r="JP182" s="4" t="s">
        <v>13</v>
      </c>
      <c r="JQ182">
        <v>60</v>
      </c>
      <c r="JT182">
        <v>60</v>
      </c>
      <c r="KF182" s="7" t="s">
        <v>12</v>
      </c>
      <c r="KJ182" s="7" t="s">
        <v>690</v>
      </c>
      <c r="KK182" s="7"/>
      <c r="MY182" t="s">
        <v>11</v>
      </c>
      <c r="MZ182">
        <v>42</v>
      </c>
      <c r="NB182" s="4" t="s">
        <v>10</v>
      </c>
      <c r="NJ182" t="s">
        <v>9</v>
      </c>
      <c r="NL182" s="4" t="s">
        <v>1114</v>
      </c>
      <c r="NM182" s="6" t="s">
        <v>7</v>
      </c>
      <c r="NU182" t="s">
        <v>715</v>
      </c>
      <c r="NV182" t="s">
        <v>6</v>
      </c>
      <c r="NW182" s="5" t="s">
        <v>79</v>
      </c>
      <c r="NX182" s="4" t="s">
        <v>4</v>
      </c>
      <c r="NY182" s="3">
        <v>0.30367421200702971</v>
      </c>
      <c r="OB182">
        <v>4</v>
      </c>
      <c r="OU182" t="s">
        <v>78</v>
      </c>
      <c r="OW182">
        <v>1997</v>
      </c>
      <c r="OZ182" s="2" t="s">
        <v>60</v>
      </c>
      <c r="PB182" t="s">
        <v>1127</v>
      </c>
      <c r="PC182" s="50">
        <v>46094</v>
      </c>
    </row>
    <row r="183" spans="1:419" ht="15.75" hidden="1" thickBot="1">
      <c r="A183" s="11" t="s">
        <v>36</v>
      </c>
      <c r="B183" t="s">
        <v>35</v>
      </c>
      <c r="C183" t="s">
        <v>34</v>
      </c>
      <c r="D183" s="4" t="s">
        <v>33</v>
      </c>
      <c r="E183" t="s">
        <v>32</v>
      </c>
      <c r="F183" s="4" t="s">
        <v>31</v>
      </c>
      <c r="G183" t="s">
        <v>2</v>
      </c>
      <c r="H183" t="s">
        <v>30</v>
      </c>
      <c r="I183" s="10">
        <v>0.1</v>
      </c>
      <c r="J183" s="10">
        <v>34.566667000000002</v>
      </c>
      <c r="K183">
        <v>200</v>
      </c>
      <c r="AV183" t="s">
        <v>28</v>
      </c>
      <c r="AW183">
        <v>100</v>
      </c>
      <c r="AX183" t="s">
        <v>29</v>
      </c>
      <c r="AY183">
        <v>4</v>
      </c>
      <c r="AZ183" t="s">
        <v>27</v>
      </c>
      <c r="BA183">
        <v>1994</v>
      </c>
      <c r="BB183">
        <v>1998</v>
      </c>
      <c r="BC183" t="s">
        <v>26</v>
      </c>
      <c r="BD183" s="10" t="s">
        <v>63</v>
      </c>
      <c r="BE183" t="s">
        <v>62</v>
      </c>
      <c r="BF183" s="3" t="s">
        <v>1191</v>
      </c>
      <c r="BG183" t="s">
        <v>23</v>
      </c>
      <c r="BH183" t="s">
        <v>718</v>
      </c>
      <c r="BI183" s="4" t="s">
        <v>22</v>
      </c>
      <c r="BJ183" s="9">
        <v>53000</v>
      </c>
      <c r="ED183" t="s">
        <v>54</v>
      </c>
      <c r="EE183" s="4" t="s">
        <v>22</v>
      </c>
      <c r="EF183" s="9">
        <v>53000</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Q183" t="s">
        <v>21</v>
      </c>
      <c r="HS183" s="4" t="s">
        <v>20</v>
      </c>
      <c r="HT183" s="50">
        <v>34335</v>
      </c>
      <c r="HU183" s="50">
        <v>36160</v>
      </c>
      <c r="HV183" s="50"/>
      <c r="HW183" s="50"/>
      <c r="IN183" s="4"/>
      <c r="IO183" t="s">
        <v>61</v>
      </c>
      <c r="IP183" s="12" t="s">
        <v>1676</v>
      </c>
      <c r="IS183">
        <v>1995</v>
      </c>
      <c r="IT183">
        <v>1995.2</v>
      </c>
      <c r="IU183" s="4" t="s">
        <v>18</v>
      </c>
      <c r="IV183" t="s">
        <v>59</v>
      </c>
      <c r="IW183" s="12" t="s">
        <v>51</v>
      </c>
      <c r="IZ183">
        <v>0.5</v>
      </c>
      <c r="JA183" t="s">
        <v>29</v>
      </c>
      <c r="JB183" t="s">
        <v>29</v>
      </c>
      <c r="JC183" t="s">
        <v>29</v>
      </c>
      <c r="JD183" t="s">
        <v>29</v>
      </c>
      <c r="JE183" t="s">
        <v>29</v>
      </c>
      <c r="JF183" t="s">
        <v>29</v>
      </c>
      <c r="JG183" t="s">
        <v>29</v>
      </c>
      <c r="JH183" t="s">
        <v>29</v>
      </c>
      <c r="JI183" t="s">
        <v>29</v>
      </c>
      <c r="JK183" s="12" t="s">
        <v>691</v>
      </c>
      <c r="JP183" s="4"/>
      <c r="KF183" s="7" t="s">
        <v>12</v>
      </c>
      <c r="KJ183" s="7" t="s">
        <v>689</v>
      </c>
      <c r="KK183" s="7" t="s">
        <v>50</v>
      </c>
      <c r="KM183" t="s">
        <v>29</v>
      </c>
      <c r="MY183" t="s">
        <v>11</v>
      </c>
      <c r="MZ183">
        <v>42</v>
      </c>
      <c r="NB183" s="4" t="s">
        <v>10</v>
      </c>
      <c r="NJ183" t="s">
        <v>9</v>
      </c>
      <c r="NL183" s="4" t="s">
        <v>1114</v>
      </c>
      <c r="NM183" s="6" t="s">
        <v>7</v>
      </c>
      <c r="NV183" t="s">
        <v>6</v>
      </c>
      <c r="NW183" s="5" t="s">
        <v>77</v>
      </c>
      <c r="NX183" s="4" t="s">
        <v>4</v>
      </c>
      <c r="NY183" s="3">
        <v>0.19639598155875015</v>
      </c>
      <c r="OB183">
        <v>4</v>
      </c>
      <c r="OU183" t="s">
        <v>71</v>
      </c>
      <c r="OW183">
        <v>1998</v>
      </c>
      <c r="OZ183" s="2" t="s">
        <v>60</v>
      </c>
      <c r="PB183" t="s">
        <v>1127</v>
      </c>
      <c r="PC183" s="50">
        <v>46094</v>
      </c>
    </row>
    <row r="184" spans="1:419" ht="15.75" hidden="1" thickBot="1">
      <c r="A184" s="11" t="s">
        <v>36</v>
      </c>
      <c r="B184" t="s">
        <v>35</v>
      </c>
      <c r="C184" t="s">
        <v>34</v>
      </c>
      <c r="D184" s="4" t="s">
        <v>33</v>
      </c>
      <c r="E184" t="s">
        <v>32</v>
      </c>
      <c r="F184" s="4" t="s">
        <v>31</v>
      </c>
      <c r="G184" t="s">
        <v>2</v>
      </c>
      <c r="H184" t="s">
        <v>30</v>
      </c>
      <c r="I184" s="10">
        <v>0.1</v>
      </c>
      <c r="J184" s="10">
        <v>34.566667000000002</v>
      </c>
      <c r="K184">
        <v>200</v>
      </c>
      <c r="AV184" t="s">
        <v>28</v>
      </c>
      <c r="AW184">
        <v>100</v>
      </c>
      <c r="AX184" t="s">
        <v>29</v>
      </c>
      <c r="AY184">
        <v>4</v>
      </c>
      <c r="AZ184" t="s">
        <v>27</v>
      </c>
      <c r="BA184">
        <v>1994</v>
      </c>
      <c r="BB184">
        <v>1998</v>
      </c>
      <c r="BC184" t="s">
        <v>26</v>
      </c>
      <c r="BD184" s="10" t="s">
        <v>57</v>
      </c>
      <c r="BE184" t="s">
        <v>56</v>
      </c>
      <c r="BF184" s="3" t="s">
        <v>1191</v>
      </c>
      <c r="BG184" t="s">
        <v>23</v>
      </c>
      <c r="BH184" t="s">
        <v>718</v>
      </c>
      <c r="BI184" s="4" t="s">
        <v>22</v>
      </c>
      <c r="BJ184" s="9">
        <v>53000</v>
      </c>
      <c r="ED184" t="s">
        <v>54</v>
      </c>
      <c r="EE184" s="4" t="s">
        <v>22</v>
      </c>
      <c r="EF184" s="9">
        <v>53000</v>
      </c>
      <c r="EG184" s="9"/>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Q184" t="s">
        <v>21</v>
      </c>
      <c r="HS184" s="4" t="s">
        <v>20</v>
      </c>
      <c r="HT184" s="50">
        <v>34335</v>
      </c>
      <c r="HU184" s="50">
        <v>36160</v>
      </c>
      <c r="HV184" s="50"/>
      <c r="HW184" s="50"/>
      <c r="IN184" s="4"/>
      <c r="IO184" t="s">
        <v>53</v>
      </c>
      <c r="IP184" s="12" t="s">
        <v>1677</v>
      </c>
      <c r="IS184">
        <v>1994</v>
      </c>
      <c r="IT184">
        <v>1994.2</v>
      </c>
      <c r="IU184" s="4" t="s">
        <v>18</v>
      </c>
      <c r="IV184" t="s">
        <v>52</v>
      </c>
      <c r="IW184" s="12" t="s">
        <v>51</v>
      </c>
      <c r="IZ184">
        <v>0.5</v>
      </c>
      <c r="JA184" t="s">
        <v>29</v>
      </c>
      <c r="JB184" t="s">
        <v>29</v>
      </c>
      <c r="JC184" t="s">
        <v>29</v>
      </c>
      <c r="JD184" t="s">
        <v>29</v>
      </c>
      <c r="JE184" t="s">
        <v>29</v>
      </c>
      <c r="JF184" t="s">
        <v>29</v>
      </c>
      <c r="JG184" t="s">
        <v>29</v>
      </c>
      <c r="JH184" t="s">
        <v>29</v>
      </c>
      <c r="JI184" t="s">
        <v>29</v>
      </c>
      <c r="JK184" s="12" t="s">
        <v>691</v>
      </c>
      <c r="JP184" s="4"/>
      <c r="KF184" s="7" t="s">
        <v>12</v>
      </c>
      <c r="KJ184" s="7" t="s">
        <v>689</v>
      </c>
      <c r="KK184" s="7" t="s">
        <v>50</v>
      </c>
      <c r="KM184" t="s">
        <v>29</v>
      </c>
      <c r="MY184" t="s">
        <v>11</v>
      </c>
      <c r="MZ184">
        <v>42</v>
      </c>
      <c r="NB184" s="4" t="s">
        <v>10</v>
      </c>
      <c r="NJ184" t="s">
        <v>9</v>
      </c>
      <c r="NL184" s="4" t="s">
        <v>1114</v>
      </c>
      <c r="NM184" s="6" t="s">
        <v>7</v>
      </c>
      <c r="NV184" t="s">
        <v>6</v>
      </c>
      <c r="NW184" s="5" t="s">
        <v>76</v>
      </c>
      <c r="NX184" s="4" t="s">
        <v>4</v>
      </c>
      <c r="NY184" s="3">
        <v>0.19649706029347014</v>
      </c>
      <c r="OB184">
        <v>4</v>
      </c>
      <c r="OU184" t="s">
        <v>71</v>
      </c>
      <c r="OW184">
        <v>1998</v>
      </c>
      <c r="OZ184" s="2" t="s">
        <v>60</v>
      </c>
      <c r="PB184" t="s">
        <v>1127</v>
      </c>
      <c r="PC184" s="50">
        <v>46094</v>
      </c>
    </row>
    <row r="185" spans="1:419" ht="15.75" hidden="1" thickBot="1">
      <c r="A185" s="11" t="s">
        <v>36</v>
      </c>
      <c r="B185" t="s">
        <v>35</v>
      </c>
      <c r="C185" t="s">
        <v>34</v>
      </c>
      <c r="D185" s="4" t="s">
        <v>33</v>
      </c>
      <c r="E185" t="s">
        <v>32</v>
      </c>
      <c r="F185" s="4" t="s">
        <v>31</v>
      </c>
      <c r="G185" t="s">
        <v>2</v>
      </c>
      <c r="H185" t="s">
        <v>30</v>
      </c>
      <c r="I185" s="10">
        <v>0.1</v>
      </c>
      <c r="J185" s="10">
        <v>34.566667000000002</v>
      </c>
      <c r="K185">
        <v>200</v>
      </c>
      <c r="AV185" t="s">
        <v>28</v>
      </c>
      <c r="AW185">
        <v>100</v>
      </c>
      <c r="AX185" t="s">
        <v>29</v>
      </c>
      <c r="AY185">
        <v>4</v>
      </c>
      <c r="AZ185" t="s">
        <v>27</v>
      </c>
      <c r="BA185">
        <v>1994</v>
      </c>
      <c r="BB185">
        <v>1998</v>
      </c>
      <c r="BC185" t="s">
        <v>26</v>
      </c>
      <c r="BD185" s="10" t="s">
        <v>48</v>
      </c>
      <c r="BE185" t="s">
        <v>47</v>
      </c>
      <c r="BF185" s="3" t="s">
        <v>1191</v>
      </c>
      <c r="BG185" t="s">
        <v>23</v>
      </c>
      <c r="BH185" t="s">
        <v>718</v>
      </c>
      <c r="BI185" s="4" t="s">
        <v>22</v>
      </c>
      <c r="BJ185" s="9">
        <v>53000</v>
      </c>
      <c r="EE185" s="4"/>
      <c r="EF185" s="9"/>
      <c r="EG185" s="9"/>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Q185" t="s">
        <v>21</v>
      </c>
      <c r="HS185" s="4" t="s">
        <v>20</v>
      </c>
      <c r="HT185" s="50">
        <v>34335</v>
      </c>
      <c r="HU185" s="50">
        <v>36160</v>
      </c>
      <c r="HV185" s="50"/>
      <c r="HW185" s="50"/>
      <c r="IO185" t="s">
        <v>46</v>
      </c>
      <c r="IP185" s="46" t="s">
        <v>1184</v>
      </c>
      <c r="IS185">
        <v>1995</v>
      </c>
      <c r="IT185">
        <v>1995.2</v>
      </c>
      <c r="IU185" s="4" t="s">
        <v>18</v>
      </c>
      <c r="IV185" t="s">
        <v>38</v>
      </c>
      <c r="IW185" t="s">
        <v>19</v>
      </c>
      <c r="JA185">
        <v>0</v>
      </c>
      <c r="JB185">
        <v>0</v>
      </c>
      <c r="JC185">
        <v>0</v>
      </c>
      <c r="JD185">
        <v>0</v>
      </c>
      <c r="JE185">
        <v>0</v>
      </c>
      <c r="JF185">
        <v>0</v>
      </c>
      <c r="JG185">
        <v>0</v>
      </c>
      <c r="JH185">
        <v>0</v>
      </c>
      <c r="JI185">
        <v>0</v>
      </c>
      <c r="JK185" s="12" t="s">
        <v>691</v>
      </c>
      <c r="JP185" s="4"/>
      <c r="KF185" s="7" t="s">
        <v>12</v>
      </c>
      <c r="KJ185" s="7" t="s">
        <v>690</v>
      </c>
      <c r="KK185" s="7"/>
      <c r="MY185" t="s">
        <v>11</v>
      </c>
      <c r="MZ185">
        <v>42</v>
      </c>
      <c r="NB185" s="4" t="s">
        <v>10</v>
      </c>
      <c r="NJ185" t="s">
        <v>9</v>
      </c>
      <c r="NL185" s="4" t="s">
        <v>1114</v>
      </c>
      <c r="NM185" s="6" t="s">
        <v>7</v>
      </c>
      <c r="NV185" t="s">
        <v>6</v>
      </c>
      <c r="NW185" s="5" t="s">
        <v>75</v>
      </c>
      <c r="NX185" s="4" t="s">
        <v>4</v>
      </c>
      <c r="NY185" s="3">
        <v>0.14279055924617001</v>
      </c>
      <c r="OB185">
        <v>4</v>
      </c>
      <c r="OU185" t="s">
        <v>71</v>
      </c>
      <c r="OW185">
        <v>1998</v>
      </c>
      <c r="OZ185" s="2" t="s">
        <v>60</v>
      </c>
      <c r="PB185" t="s">
        <v>1127</v>
      </c>
      <c r="PC185" s="50">
        <v>46094</v>
      </c>
    </row>
    <row r="186" spans="1:419" ht="15.75" hidden="1" thickBot="1">
      <c r="A186" s="11" t="s">
        <v>36</v>
      </c>
      <c r="B186" t="s">
        <v>35</v>
      </c>
      <c r="C186" t="s">
        <v>34</v>
      </c>
      <c r="D186" s="4" t="s">
        <v>33</v>
      </c>
      <c r="E186" t="s">
        <v>32</v>
      </c>
      <c r="F186" s="4" t="s">
        <v>31</v>
      </c>
      <c r="G186" t="s">
        <v>2</v>
      </c>
      <c r="H186" t="s">
        <v>30</v>
      </c>
      <c r="I186" s="10">
        <v>0.1</v>
      </c>
      <c r="J186" s="10">
        <v>34.566667000000002</v>
      </c>
      <c r="K186">
        <v>200</v>
      </c>
      <c r="AV186" t="s">
        <v>28</v>
      </c>
      <c r="AW186">
        <v>100</v>
      </c>
      <c r="AX186" t="s">
        <v>29</v>
      </c>
      <c r="AY186">
        <v>4</v>
      </c>
      <c r="AZ186" t="s">
        <v>27</v>
      </c>
      <c r="BA186">
        <v>1994</v>
      </c>
      <c r="BB186">
        <v>1998</v>
      </c>
      <c r="BC186" t="s">
        <v>26</v>
      </c>
      <c r="BD186" s="10" t="s">
        <v>44</v>
      </c>
      <c r="BE186" t="s">
        <v>43</v>
      </c>
      <c r="BF186" s="3" t="s">
        <v>1191</v>
      </c>
      <c r="BG186" t="s">
        <v>23</v>
      </c>
      <c r="BH186" t="s">
        <v>718</v>
      </c>
      <c r="BI186" s="4" t="s">
        <v>22</v>
      </c>
      <c r="BJ186" s="9">
        <v>53000</v>
      </c>
      <c r="EE186" s="4"/>
      <c r="EF186" s="9"/>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Q186" t="s">
        <v>21</v>
      </c>
      <c r="HS186" s="4" t="s">
        <v>20</v>
      </c>
      <c r="HT186" s="50">
        <v>34335</v>
      </c>
      <c r="HU186" s="50">
        <v>36160</v>
      </c>
      <c r="HV186" s="50"/>
      <c r="HW186" s="50"/>
      <c r="IO186" t="s">
        <v>42</v>
      </c>
      <c r="IP186" s="13" t="s">
        <v>1185</v>
      </c>
      <c r="IS186">
        <v>1994</v>
      </c>
      <c r="IT186">
        <v>1994.2</v>
      </c>
      <c r="IU186" s="4" t="s">
        <v>18</v>
      </c>
      <c r="IV186" t="s">
        <v>38</v>
      </c>
      <c r="IW186" t="s">
        <v>19</v>
      </c>
      <c r="JA186">
        <v>0</v>
      </c>
      <c r="JB186">
        <v>0</v>
      </c>
      <c r="JC186">
        <v>0</v>
      </c>
      <c r="JD186">
        <v>0</v>
      </c>
      <c r="JE186">
        <v>0</v>
      </c>
      <c r="JF186">
        <v>0</v>
      </c>
      <c r="JG186">
        <v>0</v>
      </c>
      <c r="JH186">
        <v>0</v>
      </c>
      <c r="JI186">
        <v>0</v>
      </c>
      <c r="JK186" s="12" t="s">
        <v>691</v>
      </c>
      <c r="JP186" s="4"/>
      <c r="KF186" s="7" t="s">
        <v>12</v>
      </c>
      <c r="KJ186" s="7" t="s">
        <v>690</v>
      </c>
      <c r="KK186" s="7"/>
      <c r="MY186" t="s">
        <v>11</v>
      </c>
      <c r="MZ186">
        <v>42</v>
      </c>
      <c r="NB186" s="4" t="s">
        <v>10</v>
      </c>
      <c r="NJ186" t="s">
        <v>9</v>
      </c>
      <c r="NL186" s="4" t="s">
        <v>1114</v>
      </c>
      <c r="NM186" s="6" t="s">
        <v>7</v>
      </c>
      <c r="NV186" t="s">
        <v>6</v>
      </c>
      <c r="NW186" s="5" t="s">
        <v>74</v>
      </c>
      <c r="NX186" s="4" t="s">
        <v>4</v>
      </c>
      <c r="NY186" s="3">
        <v>0.21425322469241004</v>
      </c>
      <c r="OB186">
        <v>4</v>
      </c>
      <c r="OU186" t="s">
        <v>71</v>
      </c>
      <c r="OW186">
        <v>1998</v>
      </c>
      <c r="OZ186" s="2" t="s">
        <v>60</v>
      </c>
      <c r="PB186" t="s">
        <v>1127</v>
      </c>
      <c r="PC186" s="50">
        <v>46094</v>
      </c>
    </row>
    <row r="187" spans="1:419" ht="15.75" hidden="1" thickBot="1">
      <c r="A187" s="11" t="s">
        <v>36</v>
      </c>
      <c r="B187" t="s">
        <v>35</v>
      </c>
      <c r="C187" t="s">
        <v>34</v>
      </c>
      <c r="D187" s="4" t="s">
        <v>33</v>
      </c>
      <c r="E187" t="s">
        <v>32</v>
      </c>
      <c r="F187" s="4" t="s">
        <v>31</v>
      </c>
      <c r="G187" t="s">
        <v>2</v>
      </c>
      <c r="H187" t="s">
        <v>30</v>
      </c>
      <c r="I187" s="10">
        <v>0.1</v>
      </c>
      <c r="J187" s="10">
        <v>34.566667000000002</v>
      </c>
      <c r="K187">
        <v>200</v>
      </c>
      <c r="AV187" t="s">
        <v>28</v>
      </c>
      <c r="AW187">
        <v>100</v>
      </c>
      <c r="AX187" t="s">
        <v>29</v>
      </c>
      <c r="AY187">
        <v>4</v>
      </c>
      <c r="AZ187" t="s">
        <v>27</v>
      </c>
      <c r="BA187">
        <v>1994</v>
      </c>
      <c r="BB187">
        <v>1998</v>
      </c>
      <c r="BC187" t="s">
        <v>26</v>
      </c>
      <c r="BD187" s="10" t="s">
        <v>40</v>
      </c>
      <c r="BE187" t="s">
        <v>39</v>
      </c>
      <c r="BF187" s="3" t="s">
        <v>1191</v>
      </c>
      <c r="BG187" t="s">
        <v>23</v>
      </c>
      <c r="BH187" t="s">
        <v>718</v>
      </c>
      <c r="BI187" s="4" t="s">
        <v>22</v>
      </c>
      <c r="BJ187" s="9">
        <v>53000</v>
      </c>
      <c r="HQ187" t="s">
        <v>21</v>
      </c>
      <c r="HS187" s="4" t="s">
        <v>20</v>
      </c>
      <c r="HT187" s="50">
        <v>34335</v>
      </c>
      <c r="HU187" s="50">
        <v>36160</v>
      </c>
      <c r="HV187" s="50"/>
      <c r="HW187" s="50"/>
      <c r="IO187" t="s">
        <v>38</v>
      </c>
      <c r="IP187" s="46" t="s">
        <v>19</v>
      </c>
      <c r="IU187" s="4" t="s">
        <v>18</v>
      </c>
      <c r="IV187" t="s">
        <v>38</v>
      </c>
      <c r="IW187" s="46" t="s">
        <v>19</v>
      </c>
      <c r="JA187">
        <v>0</v>
      </c>
      <c r="JB187">
        <v>0</v>
      </c>
      <c r="JC187">
        <v>0</v>
      </c>
      <c r="JD187">
        <v>0</v>
      </c>
      <c r="JE187">
        <v>0</v>
      </c>
      <c r="JF187">
        <v>0</v>
      </c>
      <c r="JG187">
        <v>0</v>
      </c>
      <c r="JH187">
        <v>0</v>
      </c>
      <c r="JI187">
        <v>0</v>
      </c>
      <c r="JK187" s="12" t="s">
        <v>691</v>
      </c>
      <c r="JP187" s="4"/>
      <c r="KF187" s="7" t="s">
        <v>12</v>
      </c>
      <c r="KJ187" s="7" t="s">
        <v>690</v>
      </c>
      <c r="KK187" s="7"/>
      <c r="MY187" t="s">
        <v>11</v>
      </c>
      <c r="MZ187">
        <v>42</v>
      </c>
      <c r="NB187" s="4" t="s">
        <v>10</v>
      </c>
      <c r="NJ187" t="s">
        <v>9</v>
      </c>
      <c r="NL187" s="4" t="s">
        <v>1114</v>
      </c>
      <c r="NM187" s="6" t="s">
        <v>7</v>
      </c>
      <c r="NU187" t="s">
        <v>703</v>
      </c>
      <c r="NV187" t="s">
        <v>6</v>
      </c>
      <c r="NW187" s="5" t="s">
        <v>73</v>
      </c>
      <c r="NX187" s="4" t="s">
        <v>4</v>
      </c>
      <c r="NY187" s="3">
        <v>0.28568219722707</v>
      </c>
      <c r="OB187">
        <v>4</v>
      </c>
      <c r="OU187" t="s">
        <v>71</v>
      </c>
      <c r="OW187">
        <v>1998</v>
      </c>
      <c r="OZ187" s="2" t="s">
        <v>60</v>
      </c>
      <c r="PB187" t="s">
        <v>1127</v>
      </c>
      <c r="PC187" s="50">
        <v>46094</v>
      </c>
    </row>
    <row r="188" spans="1:419" ht="15.75" hidden="1" thickBot="1">
      <c r="A188" s="11" t="s">
        <v>36</v>
      </c>
      <c r="B188" t="s">
        <v>35</v>
      </c>
      <c r="C188" t="s">
        <v>34</v>
      </c>
      <c r="D188" s="4" t="s">
        <v>33</v>
      </c>
      <c r="E188" t="s">
        <v>32</v>
      </c>
      <c r="F188" s="4" t="s">
        <v>31</v>
      </c>
      <c r="G188" t="s">
        <v>2</v>
      </c>
      <c r="H188" t="s">
        <v>30</v>
      </c>
      <c r="I188" s="10">
        <v>0.1</v>
      </c>
      <c r="J188" s="10">
        <v>34.566667000000002</v>
      </c>
      <c r="K188">
        <v>200</v>
      </c>
      <c r="AV188" t="s">
        <v>28</v>
      </c>
      <c r="AW188">
        <v>100</v>
      </c>
      <c r="AX188" t="s">
        <v>29</v>
      </c>
      <c r="AY188">
        <v>4</v>
      </c>
      <c r="AZ188" t="s">
        <v>27</v>
      </c>
      <c r="BA188">
        <v>1994</v>
      </c>
      <c r="BB188">
        <v>1998</v>
      </c>
      <c r="BC188" t="s">
        <v>26</v>
      </c>
      <c r="BD188" s="10" t="s">
        <v>25</v>
      </c>
      <c r="BE188" t="s">
        <v>24</v>
      </c>
      <c r="BF188" s="3" t="s">
        <v>1191</v>
      </c>
      <c r="BG188" t="s">
        <v>23</v>
      </c>
      <c r="BH188" t="s">
        <v>718</v>
      </c>
      <c r="BI188" s="4" t="s">
        <v>22</v>
      </c>
      <c r="BJ188" s="9">
        <v>53000</v>
      </c>
      <c r="HQ188" t="s">
        <v>21</v>
      </c>
      <c r="HS188" s="4" t="s">
        <v>20</v>
      </c>
      <c r="HT188" s="50">
        <v>34335</v>
      </c>
      <c r="HU188" s="50">
        <v>36160</v>
      </c>
      <c r="HV188" s="50"/>
      <c r="HW188" s="50"/>
      <c r="IO188" t="s">
        <v>16</v>
      </c>
      <c r="IP188" s="46" t="s">
        <v>19</v>
      </c>
      <c r="IU188" s="4" t="s">
        <v>18</v>
      </c>
      <c r="IV188" t="s">
        <v>17</v>
      </c>
      <c r="IW188" s="46" t="s">
        <v>19</v>
      </c>
      <c r="JA188">
        <v>0</v>
      </c>
      <c r="JB188">
        <v>0</v>
      </c>
      <c r="JC188">
        <v>0</v>
      </c>
      <c r="JD188">
        <v>0</v>
      </c>
      <c r="JE188">
        <v>0</v>
      </c>
      <c r="JF188">
        <v>0</v>
      </c>
      <c r="JG188">
        <v>0</v>
      </c>
      <c r="JH188">
        <v>0</v>
      </c>
      <c r="JI188">
        <v>0</v>
      </c>
      <c r="JJ188" t="s">
        <v>16</v>
      </c>
      <c r="JK188" t="s">
        <v>15</v>
      </c>
      <c r="JL188" s="8" t="s">
        <v>14</v>
      </c>
      <c r="JP188" s="4" t="s">
        <v>13</v>
      </c>
      <c r="JQ188">
        <v>60</v>
      </c>
      <c r="JT188">
        <v>60</v>
      </c>
      <c r="KF188" s="7" t="s">
        <v>12</v>
      </c>
      <c r="KJ188" s="7" t="s">
        <v>690</v>
      </c>
      <c r="KK188" s="7"/>
      <c r="MY188" t="s">
        <v>11</v>
      </c>
      <c r="MZ188">
        <v>42</v>
      </c>
      <c r="NB188" s="4" t="s">
        <v>10</v>
      </c>
      <c r="NJ188" t="s">
        <v>9</v>
      </c>
      <c r="NL188" s="4" t="s">
        <v>1114</v>
      </c>
      <c r="NM188" s="6" t="s">
        <v>7</v>
      </c>
      <c r="NU188" t="s">
        <v>715</v>
      </c>
      <c r="NV188" t="s">
        <v>6</v>
      </c>
      <c r="NW188" s="5" t="s">
        <v>72</v>
      </c>
      <c r="NX188" s="4" t="s">
        <v>4</v>
      </c>
      <c r="NY188" s="3">
        <v>0.41085136372059994</v>
      </c>
      <c r="OB188">
        <v>4</v>
      </c>
      <c r="OU188" t="s">
        <v>71</v>
      </c>
      <c r="OW188">
        <v>1998</v>
      </c>
      <c r="OZ188" s="2" t="s">
        <v>60</v>
      </c>
      <c r="PB188" t="s">
        <v>1127</v>
      </c>
      <c r="PC188" s="50">
        <v>46094</v>
      </c>
    </row>
    <row r="189" spans="1:419" ht="15.75" hidden="1" thickBot="1">
      <c r="A189" s="11" t="s">
        <v>36</v>
      </c>
      <c r="B189" t="s">
        <v>35</v>
      </c>
      <c r="C189" t="s">
        <v>34</v>
      </c>
      <c r="D189" s="4" t="s">
        <v>33</v>
      </c>
      <c r="E189" t="s">
        <v>32</v>
      </c>
      <c r="F189" s="4" t="s">
        <v>31</v>
      </c>
      <c r="G189" t="s">
        <v>2</v>
      </c>
      <c r="H189" t="s">
        <v>30</v>
      </c>
      <c r="I189" s="10">
        <v>0.1</v>
      </c>
      <c r="J189" s="10">
        <v>34.566667000000002</v>
      </c>
      <c r="K189">
        <v>200</v>
      </c>
      <c r="AV189" t="s">
        <v>28</v>
      </c>
      <c r="AW189">
        <v>100</v>
      </c>
      <c r="AX189" t="s">
        <v>29</v>
      </c>
      <c r="AY189">
        <v>4</v>
      </c>
      <c r="AZ189" t="s">
        <v>27</v>
      </c>
      <c r="BA189">
        <v>1994</v>
      </c>
      <c r="BB189">
        <v>1998</v>
      </c>
      <c r="BC189" t="s">
        <v>26</v>
      </c>
      <c r="BD189" s="10" t="s">
        <v>63</v>
      </c>
      <c r="BE189" t="s">
        <v>62</v>
      </c>
      <c r="BF189" s="3" t="s">
        <v>1191</v>
      </c>
      <c r="BG189" t="s">
        <v>23</v>
      </c>
      <c r="BH189" t="s">
        <v>718</v>
      </c>
      <c r="BI189" s="4" t="s">
        <v>22</v>
      </c>
      <c r="BJ189" s="9">
        <v>53000</v>
      </c>
      <c r="ED189" t="s">
        <v>54</v>
      </c>
      <c r="EE189" s="4" t="s">
        <v>22</v>
      </c>
      <c r="EF189" s="9">
        <v>53000</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Q189" t="s">
        <v>21</v>
      </c>
      <c r="HS189" s="4" t="s">
        <v>20</v>
      </c>
      <c r="HT189" s="50">
        <v>34335</v>
      </c>
      <c r="HU189" s="50">
        <v>36160</v>
      </c>
      <c r="HV189" s="50"/>
      <c r="HW189" s="50"/>
      <c r="IN189" s="4"/>
      <c r="IO189" t="s">
        <v>61</v>
      </c>
      <c r="IP189" s="12" t="s">
        <v>1676</v>
      </c>
      <c r="IS189">
        <v>1995</v>
      </c>
      <c r="IT189">
        <v>1995.2</v>
      </c>
      <c r="IU189" s="4" t="s">
        <v>18</v>
      </c>
      <c r="IV189" t="s">
        <v>59</v>
      </c>
      <c r="IW189" s="12" t="s">
        <v>51</v>
      </c>
      <c r="IZ189">
        <v>0.5</v>
      </c>
      <c r="JA189" t="s">
        <v>29</v>
      </c>
      <c r="JB189" t="s">
        <v>29</v>
      </c>
      <c r="JC189" t="s">
        <v>29</v>
      </c>
      <c r="JD189" t="s">
        <v>29</v>
      </c>
      <c r="JE189" t="s">
        <v>29</v>
      </c>
      <c r="JF189" t="s">
        <v>29</v>
      </c>
      <c r="JG189" t="s">
        <v>29</v>
      </c>
      <c r="JH189" t="s">
        <v>29</v>
      </c>
      <c r="JI189" t="s">
        <v>29</v>
      </c>
      <c r="JK189" s="12" t="s">
        <v>691</v>
      </c>
      <c r="JP189" s="4"/>
      <c r="KF189" s="7" t="s">
        <v>12</v>
      </c>
      <c r="KJ189" s="7" t="s">
        <v>689</v>
      </c>
      <c r="KK189" s="7" t="s">
        <v>50</v>
      </c>
      <c r="KM189" t="s">
        <v>29</v>
      </c>
      <c r="MY189" t="s">
        <v>11</v>
      </c>
      <c r="MZ189">
        <v>42</v>
      </c>
      <c r="NB189" s="4" t="s">
        <v>10</v>
      </c>
      <c r="NJ189" t="s">
        <v>9</v>
      </c>
      <c r="NL189" s="4" t="s">
        <v>1114</v>
      </c>
      <c r="NM189" s="6" t="s">
        <v>7</v>
      </c>
      <c r="NV189" t="s">
        <v>6</v>
      </c>
      <c r="NW189" s="5" t="s">
        <v>70</v>
      </c>
      <c r="NX189" s="4" t="s">
        <v>4</v>
      </c>
      <c r="NY189" s="3">
        <v>0.17911057637738015</v>
      </c>
      <c r="OB189">
        <v>4</v>
      </c>
      <c r="OU189" t="s">
        <v>64</v>
      </c>
      <c r="OW189">
        <v>1996</v>
      </c>
      <c r="OZ189" s="2" t="s">
        <v>1</v>
      </c>
      <c r="PB189" t="s">
        <v>1127</v>
      </c>
      <c r="PC189" s="50">
        <v>46094</v>
      </c>
    </row>
    <row r="190" spans="1:419" ht="15.75" hidden="1" thickBot="1">
      <c r="A190" s="11" t="s">
        <v>36</v>
      </c>
      <c r="B190" t="s">
        <v>35</v>
      </c>
      <c r="C190" t="s">
        <v>34</v>
      </c>
      <c r="D190" s="4" t="s">
        <v>33</v>
      </c>
      <c r="E190" t="s">
        <v>32</v>
      </c>
      <c r="F190" s="4" t="s">
        <v>31</v>
      </c>
      <c r="G190" t="s">
        <v>2</v>
      </c>
      <c r="H190" t="s">
        <v>30</v>
      </c>
      <c r="I190" s="10">
        <v>0.1</v>
      </c>
      <c r="J190" s="10">
        <v>34.566667000000002</v>
      </c>
      <c r="K190">
        <v>200</v>
      </c>
      <c r="AV190" t="s">
        <v>28</v>
      </c>
      <c r="AW190">
        <v>100</v>
      </c>
      <c r="AX190" t="s">
        <v>29</v>
      </c>
      <c r="AY190">
        <v>4</v>
      </c>
      <c r="AZ190" t="s">
        <v>27</v>
      </c>
      <c r="BA190">
        <v>1994</v>
      </c>
      <c r="BB190">
        <v>1998</v>
      </c>
      <c r="BC190" t="s">
        <v>26</v>
      </c>
      <c r="BD190" s="10" t="s">
        <v>57</v>
      </c>
      <c r="BE190" t="s">
        <v>56</v>
      </c>
      <c r="BF190" s="3" t="s">
        <v>1191</v>
      </c>
      <c r="BG190" t="s">
        <v>23</v>
      </c>
      <c r="BH190" t="s">
        <v>718</v>
      </c>
      <c r="BI190" s="4" t="s">
        <v>22</v>
      </c>
      <c r="BJ190" s="9">
        <v>53000</v>
      </c>
      <c r="ED190" t="s">
        <v>54</v>
      </c>
      <c r="EE190" s="4" t="s">
        <v>22</v>
      </c>
      <c r="EF190" s="9">
        <v>53000</v>
      </c>
      <c r="EG190" s="9"/>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Q190" t="s">
        <v>21</v>
      </c>
      <c r="HS190" s="4" t="s">
        <v>20</v>
      </c>
      <c r="HT190" s="50">
        <v>34335</v>
      </c>
      <c r="HU190" s="50">
        <v>36160</v>
      </c>
      <c r="HV190" s="50"/>
      <c r="HW190" s="50"/>
      <c r="IN190" s="4"/>
      <c r="IO190" t="s">
        <v>53</v>
      </c>
      <c r="IP190" s="12" t="s">
        <v>1677</v>
      </c>
      <c r="IS190">
        <v>1994</v>
      </c>
      <c r="IT190">
        <v>1994.2</v>
      </c>
      <c r="IU190" s="4" t="s">
        <v>18</v>
      </c>
      <c r="IV190" t="s">
        <v>52</v>
      </c>
      <c r="IW190" s="12" t="s">
        <v>51</v>
      </c>
      <c r="IZ190">
        <v>0.5</v>
      </c>
      <c r="JA190" t="s">
        <v>29</v>
      </c>
      <c r="JB190" t="s">
        <v>29</v>
      </c>
      <c r="JC190" t="s">
        <v>29</v>
      </c>
      <c r="JD190" t="s">
        <v>29</v>
      </c>
      <c r="JE190" t="s">
        <v>29</v>
      </c>
      <c r="JF190" t="s">
        <v>29</v>
      </c>
      <c r="JG190" t="s">
        <v>29</v>
      </c>
      <c r="JH190" t="s">
        <v>29</v>
      </c>
      <c r="JI190" t="s">
        <v>29</v>
      </c>
      <c r="JK190" s="12" t="s">
        <v>691</v>
      </c>
      <c r="JP190" s="4"/>
      <c r="KF190" s="7" t="s">
        <v>12</v>
      </c>
      <c r="KJ190" s="7" t="s">
        <v>689</v>
      </c>
      <c r="KK190" s="7" t="s">
        <v>50</v>
      </c>
      <c r="KM190" t="s">
        <v>29</v>
      </c>
      <c r="MY190" t="s">
        <v>11</v>
      </c>
      <c r="MZ190">
        <v>42</v>
      </c>
      <c r="NB190" s="4" t="s">
        <v>10</v>
      </c>
      <c r="NJ190" t="s">
        <v>9</v>
      </c>
      <c r="NL190" s="4" t="s">
        <v>1114</v>
      </c>
      <c r="NM190" s="6" t="s">
        <v>7</v>
      </c>
      <c r="NV190" t="s">
        <v>6</v>
      </c>
      <c r="NW190" s="5" t="s">
        <v>69</v>
      </c>
      <c r="NX190" s="4" t="s">
        <v>4</v>
      </c>
      <c r="NY190" s="3">
        <v>0.2685977616853199</v>
      </c>
      <c r="OB190">
        <v>4</v>
      </c>
      <c r="OU190" t="s">
        <v>64</v>
      </c>
      <c r="OW190">
        <v>1996</v>
      </c>
      <c r="OZ190" s="2" t="s">
        <v>1</v>
      </c>
      <c r="PB190" t="s">
        <v>1127</v>
      </c>
      <c r="PC190" s="50">
        <v>46094</v>
      </c>
    </row>
    <row r="191" spans="1:419" ht="15.75" hidden="1" thickBot="1">
      <c r="A191" s="11" t="s">
        <v>36</v>
      </c>
      <c r="B191" t="s">
        <v>35</v>
      </c>
      <c r="C191" t="s">
        <v>34</v>
      </c>
      <c r="D191" s="4" t="s">
        <v>33</v>
      </c>
      <c r="E191" t="s">
        <v>32</v>
      </c>
      <c r="F191" s="4" t="s">
        <v>31</v>
      </c>
      <c r="G191" t="s">
        <v>2</v>
      </c>
      <c r="H191" t="s">
        <v>30</v>
      </c>
      <c r="I191" s="10">
        <v>0.1</v>
      </c>
      <c r="J191" s="10">
        <v>34.566667000000002</v>
      </c>
      <c r="K191">
        <v>200</v>
      </c>
      <c r="AV191" t="s">
        <v>28</v>
      </c>
      <c r="AW191">
        <v>100</v>
      </c>
      <c r="AX191" t="s">
        <v>29</v>
      </c>
      <c r="AY191">
        <v>4</v>
      </c>
      <c r="AZ191" t="s">
        <v>27</v>
      </c>
      <c r="BA191">
        <v>1994</v>
      </c>
      <c r="BB191">
        <v>1998</v>
      </c>
      <c r="BC191" t="s">
        <v>26</v>
      </c>
      <c r="BD191" s="10" t="s">
        <v>48</v>
      </c>
      <c r="BE191" t="s">
        <v>47</v>
      </c>
      <c r="BF191" s="3" t="s">
        <v>1191</v>
      </c>
      <c r="BG191" t="s">
        <v>23</v>
      </c>
      <c r="BH191" t="s">
        <v>718</v>
      </c>
      <c r="BI191" s="4" t="s">
        <v>22</v>
      </c>
      <c r="BJ191" s="9">
        <v>53000</v>
      </c>
      <c r="EE191" s="4"/>
      <c r="EF191" s="9"/>
      <c r="EG191" s="9"/>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Q191" t="s">
        <v>21</v>
      </c>
      <c r="HS191" s="4" t="s">
        <v>20</v>
      </c>
      <c r="HT191" s="50">
        <v>34335</v>
      </c>
      <c r="HU191" s="50">
        <v>36160</v>
      </c>
      <c r="HV191" s="50"/>
      <c r="HW191" s="50"/>
      <c r="IO191" t="s">
        <v>46</v>
      </c>
      <c r="IP191" s="46" t="s">
        <v>1184</v>
      </c>
      <c r="IS191">
        <v>1995</v>
      </c>
      <c r="IT191">
        <v>1995.2</v>
      </c>
      <c r="IU191" s="4" t="s">
        <v>18</v>
      </c>
      <c r="IV191" t="s">
        <v>38</v>
      </c>
      <c r="IW191" t="s">
        <v>19</v>
      </c>
      <c r="JA191">
        <v>0</v>
      </c>
      <c r="JB191">
        <v>0</v>
      </c>
      <c r="JC191">
        <v>0</v>
      </c>
      <c r="JD191">
        <v>0</v>
      </c>
      <c r="JE191">
        <v>0</v>
      </c>
      <c r="JF191">
        <v>0</v>
      </c>
      <c r="JG191">
        <v>0</v>
      </c>
      <c r="JH191">
        <v>0</v>
      </c>
      <c r="JI191">
        <v>0</v>
      </c>
      <c r="JK191" s="12" t="s">
        <v>691</v>
      </c>
      <c r="JP191" s="4"/>
      <c r="KF191" s="7" t="s">
        <v>12</v>
      </c>
      <c r="KJ191" s="7" t="s">
        <v>690</v>
      </c>
      <c r="KK191" s="7"/>
      <c r="MY191" t="s">
        <v>11</v>
      </c>
      <c r="MZ191">
        <v>42</v>
      </c>
      <c r="NB191" s="4" t="s">
        <v>10</v>
      </c>
      <c r="NJ191" t="s">
        <v>9</v>
      </c>
      <c r="NL191" s="4" t="s">
        <v>1114</v>
      </c>
      <c r="NM191" s="6" t="s">
        <v>7</v>
      </c>
      <c r="NV191" t="s">
        <v>6</v>
      </c>
      <c r="NW191" s="5" t="s">
        <v>68</v>
      </c>
      <c r="NX191" s="4" t="s">
        <v>4</v>
      </c>
      <c r="NY191" s="3">
        <v>0.30421556831853991</v>
      </c>
      <c r="OB191">
        <v>4</v>
      </c>
      <c r="OU191" t="s">
        <v>64</v>
      </c>
      <c r="OW191">
        <v>1996</v>
      </c>
      <c r="OZ191" s="2" t="s">
        <v>1</v>
      </c>
      <c r="PB191" t="s">
        <v>1127</v>
      </c>
      <c r="PC191" s="50">
        <v>46094</v>
      </c>
    </row>
    <row r="192" spans="1:419" ht="15.75" hidden="1" thickBot="1">
      <c r="A192" s="11" t="s">
        <v>36</v>
      </c>
      <c r="B192" t="s">
        <v>35</v>
      </c>
      <c r="C192" t="s">
        <v>34</v>
      </c>
      <c r="D192" s="4" t="s">
        <v>33</v>
      </c>
      <c r="E192" t="s">
        <v>32</v>
      </c>
      <c r="F192" s="4" t="s">
        <v>31</v>
      </c>
      <c r="G192" t="s">
        <v>2</v>
      </c>
      <c r="H192" t="s">
        <v>30</v>
      </c>
      <c r="I192" s="10">
        <v>0.1</v>
      </c>
      <c r="J192" s="10">
        <v>34.566667000000002</v>
      </c>
      <c r="K192">
        <v>200</v>
      </c>
      <c r="AV192" t="s">
        <v>28</v>
      </c>
      <c r="AW192">
        <v>100</v>
      </c>
      <c r="AX192" t="s">
        <v>29</v>
      </c>
      <c r="AY192">
        <v>4</v>
      </c>
      <c r="AZ192" t="s">
        <v>27</v>
      </c>
      <c r="BA192">
        <v>1994</v>
      </c>
      <c r="BB192">
        <v>1998</v>
      </c>
      <c r="BC192" t="s">
        <v>26</v>
      </c>
      <c r="BD192" s="10" t="s">
        <v>44</v>
      </c>
      <c r="BE192" t="s">
        <v>43</v>
      </c>
      <c r="BF192" s="3" t="s">
        <v>1191</v>
      </c>
      <c r="BG192" t="s">
        <v>23</v>
      </c>
      <c r="BH192" t="s">
        <v>718</v>
      </c>
      <c r="BI192" s="4" t="s">
        <v>22</v>
      </c>
      <c r="BJ192" s="9">
        <v>53000</v>
      </c>
      <c r="EE192" s="4"/>
      <c r="EF192" s="9"/>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Q192" t="s">
        <v>21</v>
      </c>
      <c r="HS192" s="4" t="s">
        <v>20</v>
      </c>
      <c r="HT192" s="50">
        <v>34335</v>
      </c>
      <c r="HU192" s="50">
        <v>36160</v>
      </c>
      <c r="HV192" s="50"/>
      <c r="HW192" s="50"/>
      <c r="IO192" t="s">
        <v>42</v>
      </c>
      <c r="IP192" s="13" t="s">
        <v>1185</v>
      </c>
      <c r="IS192">
        <v>1994</v>
      </c>
      <c r="IT192">
        <v>1994.2</v>
      </c>
      <c r="IU192" s="4" t="s">
        <v>18</v>
      </c>
      <c r="IV192" t="s">
        <v>38</v>
      </c>
      <c r="IW192" t="s">
        <v>19</v>
      </c>
      <c r="JA192">
        <v>0</v>
      </c>
      <c r="JB192">
        <v>0</v>
      </c>
      <c r="JC192">
        <v>0</v>
      </c>
      <c r="JD192">
        <v>0</v>
      </c>
      <c r="JE192">
        <v>0</v>
      </c>
      <c r="JF192">
        <v>0</v>
      </c>
      <c r="JG192">
        <v>0</v>
      </c>
      <c r="JH192">
        <v>0</v>
      </c>
      <c r="JI192">
        <v>0</v>
      </c>
      <c r="JK192" s="12" t="s">
        <v>691</v>
      </c>
      <c r="JP192" s="4"/>
      <c r="KF192" s="7" t="s">
        <v>12</v>
      </c>
      <c r="KJ192" s="7" t="s">
        <v>690</v>
      </c>
      <c r="KK192" s="7"/>
      <c r="MY192" t="s">
        <v>11</v>
      </c>
      <c r="MZ192">
        <v>42</v>
      </c>
      <c r="NB192" s="4" t="s">
        <v>10</v>
      </c>
      <c r="NJ192" t="s">
        <v>9</v>
      </c>
      <c r="NL192" s="4" t="s">
        <v>1114</v>
      </c>
      <c r="NM192" s="6" t="s">
        <v>7</v>
      </c>
      <c r="NV192" t="s">
        <v>6</v>
      </c>
      <c r="NW192" s="5" t="s">
        <v>67</v>
      </c>
      <c r="NX192" s="4" t="s">
        <v>4</v>
      </c>
      <c r="NY192" s="3">
        <v>0.3046922884837997</v>
      </c>
      <c r="OB192">
        <v>4</v>
      </c>
      <c r="OU192" t="s">
        <v>64</v>
      </c>
      <c r="OW192">
        <v>1996</v>
      </c>
      <c r="OZ192" s="2" t="s">
        <v>1</v>
      </c>
      <c r="PB192" t="s">
        <v>1127</v>
      </c>
      <c r="PC192" s="50">
        <v>46094</v>
      </c>
    </row>
    <row r="193" spans="1:419" ht="15.75" hidden="1" thickBot="1">
      <c r="A193" s="11" t="s">
        <v>36</v>
      </c>
      <c r="B193" t="s">
        <v>35</v>
      </c>
      <c r="C193" t="s">
        <v>34</v>
      </c>
      <c r="D193" s="4" t="s">
        <v>33</v>
      </c>
      <c r="E193" t="s">
        <v>32</v>
      </c>
      <c r="F193" s="4" t="s">
        <v>31</v>
      </c>
      <c r="G193" t="s">
        <v>2</v>
      </c>
      <c r="H193" t="s">
        <v>30</v>
      </c>
      <c r="I193" s="10">
        <v>0.1</v>
      </c>
      <c r="J193" s="10">
        <v>34.566667000000002</v>
      </c>
      <c r="K193">
        <v>200</v>
      </c>
      <c r="AV193" t="s">
        <v>28</v>
      </c>
      <c r="AW193">
        <v>100</v>
      </c>
      <c r="AX193" t="s">
        <v>29</v>
      </c>
      <c r="AY193">
        <v>4</v>
      </c>
      <c r="AZ193" t="s">
        <v>27</v>
      </c>
      <c r="BA193">
        <v>1994</v>
      </c>
      <c r="BB193">
        <v>1998</v>
      </c>
      <c r="BC193" t="s">
        <v>26</v>
      </c>
      <c r="BD193" s="10" t="s">
        <v>40</v>
      </c>
      <c r="BE193" t="s">
        <v>39</v>
      </c>
      <c r="BF193" s="3" t="s">
        <v>1191</v>
      </c>
      <c r="BG193" t="s">
        <v>23</v>
      </c>
      <c r="BH193" t="s">
        <v>718</v>
      </c>
      <c r="BI193" s="4" t="s">
        <v>22</v>
      </c>
      <c r="BJ193" s="9">
        <v>53000</v>
      </c>
      <c r="HQ193" t="s">
        <v>21</v>
      </c>
      <c r="HS193" s="4" t="s">
        <v>20</v>
      </c>
      <c r="HT193" s="50">
        <v>34335</v>
      </c>
      <c r="HU193" s="50">
        <v>36160</v>
      </c>
      <c r="HV193" s="50"/>
      <c r="HW193" s="50"/>
      <c r="IO193" t="s">
        <v>38</v>
      </c>
      <c r="IP193" s="46" t="s">
        <v>19</v>
      </c>
      <c r="IU193" s="4" t="s">
        <v>18</v>
      </c>
      <c r="IV193" t="s">
        <v>38</v>
      </c>
      <c r="IW193" s="46" t="s">
        <v>19</v>
      </c>
      <c r="JA193">
        <v>0</v>
      </c>
      <c r="JB193">
        <v>0</v>
      </c>
      <c r="JC193">
        <v>0</v>
      </c>
      <c r="JD193">
        <v>0</v>
      </c>
      <c r="JE193">
        <v>0</v>
      </c>
      <c r="JF193">
        <v>0</v>
      </c>
      <c r="JG193">
        <v>0</v>
      </c>
      <c r="JH193">
        <v>0</v>
      </c>
      <c r="JI193">
        <v>0</v>
      </c>
      <c r="JK193" s="12" t="s">
        <v>691</v>
      </c>
      <c r="JP193" s="4"/>
      <c r="KF193" s="7" t="s">
        <v>12</v>
      </c>
      <c r="KJ193" s="7" t="s">
        <v>690</v>
      </c>
      <c r="KK193" s="7"/>
      <c r="MY193" t="s">
        <v>11</v>
      </c>
      <c r="MZ193">
        <v>42</v>
      </c>
      <c r="NB193" s="4" t="s">
        <v>10</v>
      </c>
      <c r="NJ193" t="s">
        <v>9</v>
      </c>
      <c r="NL193" s="4" t="s">
        <v>1114</v>
      </c>
      <c r="NM193" s="6" t="s">
        <v>7</v>
      </c>
      <c r="NU193" t="s">
        <v>703</v>
      </c>
      <c r="NV193" t="s">
        <v>6</v>
      </c>
      <c r="NW193" s="5" t="s">
        <v>66</v>
      </c>
      <c r="NX193" s="4" t="s">
        <v>4</v>
      </c>
      <c r="NY193" s="3">
        <v>0.28644071644229996</v>
      </c>
      <c r="OB193">
        <v>4</v>
      </c>
      <c r="OU193" t="s">
        <v>64</v>
      </c>
      <c r="OW193">
        <v>1996</v>
      </c>
      <c r="OZ193" s="2" t="s">
        <v>1</v>
      </c>
      <c r="PB193" t="s">
        <v>1127</v>
      </c>
      <c r="PC193" s="50">
        <v>46094</v>
      </c>
    </row>
    <row r="194" spans="1:419" ht="15.75" hidden="1" thickBot="1">
      <c r="A194" s="11" t="s">
        <v>36</v>
      </c>
      <c r="B194" t="s">
        <v>35</v>
      </c>
      <c r="C194" t="s">
        <v>34</v>
      </c>
      <c r="D194" s="4" t="s">
        <v>33</v>
      </c>
      <c r="E194" t="s">
        <v>32</v>
      </c>
      <c r="F194" s="4" t="s">
        <v>31</v>
      </c>
      <c r="G194" t="s">
        <v>2</v>
      </c>
      <c r="H194" t="s">
        <v>30</v>
      </c>
      <c r="I194" s="10">
        <v>0.1</v>
      </c>
      <c r="J194" s="10">
        <v>34.566667000000002</v>
      </c>
      <c r="K194">
        <v>200</v>
      </c>
      <c r="AV194" t="s">
        <v>28</v>
      </c>
      <c r="AW194">
        <v>100</v>
      </c>
      <c r="AX194" t="s">
        <v>29</v>
      </c>
      <c r="AY194">
        <v>4</v>
      </c>
      <c r="AZ194" t="s">
        <v>27</v>
      </c>
      <c r="BA194">
        <v>1994</v>
      </c>
      <c r="BB194">
        <v>1998</v>
      </c>
      <c r="BC194" t="s">
        <v>26</v>
      </c>
      <c r="BD194" s="10" t="s">
        <v>25</v>
      </c>
      <c r="BE194" t="s">
        <v>24</v>
      </c>
      <c r="BF194" s="3" t="s">
        <v>1191</v>
      </c>
      <c r="BG194" t="s">
        <v>23</v>
      </c>
      <c r="BH194" t="s">
        <v>718</v>
      </c>
      <c r="BI194" s="4" t="s">
        <v>22</v>
      </c>
      <c r="BJ194" s="9">
        <v>53000</v>
      </c>
      <c r="HQ194" t="s">
        <v>21</v>
      </c>
      <c r="HS194" s="4" t="s">
        <v>20</v>
      </c>
      <c r="HT194" s="50">
        <v>34335</v>
      </c>
      <c r="HU194" s="50">
        <v>36160</v>
      </c>
      <c r="HV194" s="50"/>
      <c r="HW194" s="50"/>
      <c r="IO194" t="s">
        <v>16</v>
      </c>
      <c r="IP194" s="46" t="s">
        <v>19</v>
      </c>
      <c r="IU194" s="4" t="s">
        <v>18</v>
      </c>
      <c r="IV194" t="s">
        <v>17</v>
      </c>
      <c r="IW194" s="46" t="s">
        <v>19</v>
      </c>
      <c r="JA194">
        <v>0</v>
      </c>
      <c r="JB194">
        <v>0</v>
      </c>
      <c r="JC194">
        <v>0</v>
      </c>
      <c r="JD194">
        <v>0</v>
      </c>
      <c r="JE194">
        <v>0</v>
      </c>
      <c r="JF194">
        <v>0</v>
      </c>
      <c r="JG194">
        <v>0</v>
      </c>
      <c r="JH194">
        <v>0</v>
      </c>
      <c r="JI194">
        <v>0</v>
      </c>
      <c r="JJ194" t="s">
        <v>16</v>
      </c>
      <c r="JK194" t="s">
        <v>15</v>
      </c>
      <c r="JL194" s="8" t="s">
        <v>14</v>
      </c>
      <c r="JP194" s="4" t="s">
        <v>13</v>
      </c>
      <c r="JQ194">
        <v>60</v>
      </c>
      <c r="JT194">
        <v>60</v>
      </c>
      <c r="KF194" s="7" t="s">
        <v>12</v>
      </c>
      <c r="KJ194" s="7" t="s">
        <v>690</v>
      </c>
      <c r="KK194" s="7"/>
      <c r="MY194" t="s">
        <v>11</v>
      </c>
      <c r="MZ194">
        <v>42</v>
      </c>
      <c r="NB194" s="4" t="s">
        <v>10</v>
      </c>
      <c r="NJ194" t="s">
        <v>9</v>
      </c>
      <c r="NL194" s="4" t="s">
        <v>1114</v>
      </c>
      <c r="NM194" s="6" t="s">
        <v>7</v>
      </c>
      <c r="NU194" t="s">
        <v>715</v>
      </c>
      <c r="NV194" t="s">
        <v>6</v>
      </c>
      <c r="NW194" s="5" t="s">
        <v>65</v>
      </c>
      <c r="NX194" s="4" t="s">
        <v>4</v>
      </c>
      <c r="NY194" s="3">
        <v>0.16106331297814025</v>
      </c>
      <c r="OB194">
        <v>4</v>
      </c>
      <c r="OU194" t="s">
        <v>64</v>
      </c>
      <c r="OW194">
        <v>1996</v>
      </c>
      <c r="OZ194" s="2" t="s">
        <v>1</v>
      </c>
      <c r="PB194" t="s">
        <v>1127</v>
      </c>
      <c r="PC194" s="50">
        <v>46094</v>
      </c>
    </row>
    <row r="195" spans="1:419" ht="15.75" hidden="1" thickBot="1">
      <c r="A195" s="11" t="s">
        <v>36</v>
      </c>
      <c r="B195" t="s">
        <v>35</v>
      </c>
      <c r="C195" t="s">
        <v>34</v>
      </c>
      <c r="D195" s="4" t="s">
        <v>33</v>
      </c>
      <c r="E195" t="s">
        <v>32</v>
      </c>
      <c r="F195" s="4" t="s">
        <v>31</v>
      </c>
      <c r="G195" t="s">
        <v>2</v>
      </c>
      <c r="H195" t="s">
        <v>30</v>
      </c>
      <c r="I195" s="10">
        <v>0.1</v>
      </c>
      <c r="J195" s="10">
        <v>34.566667000000002</v>
      </c>
      <c r="K195">
        <v>200</v>
      </c>
      <c r="AV195" t="s">
        <v>28</v>
      </c>
      <c r="AW195">
        <v>100</v>
      </c>
      <c r="AX195" t="s">
        <v>29</v>
      </c>
      <c r="AY195">
        <v>4</v>
      </c>
      <c r="AZ195" t="s">
        <v>27</v>
      </c>
      <c r="BA195">
        <v>1994</v>
      </c>
      <c r="BB195">
        <v>1998</v>
      </c>
      <c r="BC195" t="s">
        <v>26</v>
      </c>
      <c r="BD195" s="10" t="s">
        <v>63</v>
      </c>
      <c r="BE195" t="s">
        <v>62</v>
      </c>
      <c r="BF195" s="3" t="s">
        <v>1191</v>
      </c>
      <c r="BG195" t="s">
        <v>23</v>
      </c>
      <c r="BH195" t="s">
        <v>718</v>
      </c>
      <c r="BI195" s="4" t="s">
        <v>22</v>
      </c>
      <c r="BJ195" s="9">
        <v>53000</v>
      </c>
      <c r="ED195" t="s">
        <v>54</v>
      </c>
      <c r="EE195" s="4" t="s">
        <v>22</v>
      </c>
      <c r="EF195" s="9">
        <v>53000</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Q195" t="s">
        <v>21</v>
      </c>
      <c r="HS195" s="4" t="s">
        <v>20</v>
      </c>
      <c r="HT195" s="50">
        <v>34335</v>
      </c>
      <c r="HU195" s="50">
        <v>36160</v>
      </c>
      <c r="HV195" s="50"/>
      <c r="HW195" s="50"/>
      <c r="IN195" s="4"/>
      <c r="IO195" t="s">
        <v>61</v>
      </c>
      <c r="IP195" s="12" t="s">
        <v>1676</v>
      </c>
      <c r="IS195">
        <v>1995</v>
      </c>
      <c r="IT195">
        <v>1995.2</v>
      </c>
      <c r="IU195" s="4" t="s">
        <v>18</v>
      </c>
      <c r="IV195" t="s">
        <v>59</v>
      </c>
      <c r="IW195" s="12" t="s">
        <v>51</v>
      </c>
      <c r="IZ195">
        <v>0.5</v>
      </c>
      <c r="JA195" t="s">
        <v>29</v>
      </c>
      <c r="JB195" t="s">
        <v>29</v>
      </c>
      <c r="JC195" t="s">
        <v>29</v>
      </c>
      <c r="JD195" t="s">
        <v>29</v>
      </c>
      <c r="JE195" t="s">
        <v>29</v>
      </c>
      <c r="JF195" t="s">
        <v>29</v>
      </c>
      <c r="JG195" t="s">
        <v>29</v>
      </c>
      <c r="JH195" t="s">
        <v>29</v>
      </c>
      <c r="JI195" t="s">
        <v>29</v>
      </c>
      <c r="JK195" s="12" t="s">
        <v>691</v>
      </c>
      <c r="JP195" s="4"/>
      <c r="KF195" s="7" t="s">
        <v>12</v>
      </c>
      <c r="KJ195" s="7" t="s">
        <v>689</v>
      </c>
      <c r="KK195" s="7" t="s">
        <v>50</v>
      </c>
      <c r="KM195" t="s">
        <v>29</v>
      </c>
      <c r="MY195" t="s">
        <v>11</v>
      </c>
      <c r="MZ195">
        <v>42</v>
      </c>
      <c r="NB195" s="4" t="s">
        <v>10</v>
      </c>
      <c r="NJ195" t="s">
        <v>9</v>
      </c>
      <c r="NL195" s="4" t="s">
        <v>1114</v>
      </c>
      <c r="NM195" s="6" t="s">
        <v>7</v>
      </c>
      <c r="NV195" t="s">
        <v>6</v>
      </c>
      <c r="NW195" s="5" t="s">
        <v>58</v>
      </c>
      <c r="NX195" s="4" t="s">
        <v>4</v>
      </c>
      <c r="NY195" s="3">
        <v>0.12510499194115998</v>
      </c>
      <c r="OB195">
        <v>4</v>
      </c>
      <c r="OU195" t="s">
        <v>3</v>
      </c>
      <c r="OW195">
        <v>1997</v>
      </c>
      <c r="OZ195" s="2" t="s">
        <v>1</v>
      </c>
      <c r="PB195" t="s">
        <v>1127</v>
      </c>
      <c r="PC195" s="50">
        <v>46094</v>
      </c>
    </row>
    <row r="196" spans="1:419" ht="15.75" hidden="1" thickBot="1">
      <c r="A196" s="11" t="s">
        <v>36</v>
      </c>
      <c r="B196" t="s">
        <v>35</v>
      </c>
      <c r="C196" t="s">
        <v>34</v>
      </c>
      <c r="D196" s="4" t="s">
        <v>33</v>
      </c>
      <c r="E196" t="s">
        <v>32</v>
      </c>
      <c r="F196" s="4" t="s">
        <v>31</v>
      </c>
      <c r="G196" t="s">
        <v>2</v>
      </c>
      <c r="H196" t="s">
        <v>30</v>
      </c>
      <c r="I196" s="10">
        <v>0.1</v>
      </c>
      <c r="J196" s="10">
        <v>34.566667000000002</v>
      </c>
      <c r="K196">
        <v>200</v>
      </c>
      <c r="AV196" t="s">
        <v>28</v>
      </c>
      <c r="AW196">
        <v>100</v>
      </c>
      <c r="AX196" t="s">
        <v>29</v>
      </c>
      <c r="AY196">
        <v>4</v>
      </c>
      <c r="AZ196" t="s">
        <v>27</v>
      </c>
      <c r="BA196">
        <v>1994</v>
      </c>
      <c r="BB196">
        <v>1998</v>
      </c>
      <c r="BC196" t="s">
        <v>26</v>
      </c>
      <c r="BD196" s="10" t="s">
        <v>57</v>
      </c>
      <c r="BE196" t="s">
        <v>56</v>
      </c>
      <c r="BF196" s="3" t="s">
        <v>1191</v>
      </c>
      <c r="BG196" t="s">
        <v>23</v>
      </c>
      <c r="BH196" t="s">
        <v>718</v>
      </c>
      <c r="BI196" s="4" t="s">
        <v>22</v>
      </c>
      <c r="BJ196" s="9">
        <v>53000</v>
      </c>
      <c r="ED196" t="s">
        <v>54</v>
      </c>
      <c r="EE196" s="4" t="s">
        <v>22</v>
      </c>
      <c r="EF196" s="9">
        <v>53000</v>
      </c>
      <c r="EG196" s="9"/>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Q196" t="s">
        <v>21</v>
      </c>
      <c r="HS196" s="4" t="s">
        <v>20</v>
      </c>
      <c r="HT196" s="50">
        <v>34335</v>
      </c>
      <c r="HU196" s="50">
        <v>36160</v>
      </c>
      <c r="HV196" s="50"/>
      <c r="HW196" s="50"/>
      <c r="IN196" s="4"/>
      <c r="IO196" t="s">
        <v>53</v>
      </c>
      <c r="IP196" s="12" t="s">
        <v>1677</v>
      </c>
      <c r="IS196">
        <v>1994</v>
      </c>
      <c r="IT196">
        <v>1994.2</v>
      </c>
      <c r="IU196" s="4" t="s">
        <v>18</v>
      </c>
      <c r="IV196" t="s">
        <v>52</v>
      </c>
      <c r="IW196" s="12" t="s">
        <v>51</v>
      </c>
      <c r="IZ196">
        <v>0.5</v>
      </c>
      <c r="JA196" t="s">
        <v>29</v>
      </c>
      <c r="JB196" t="s">
        <v>29</v>
      </c>
      <c r="JC196" t="s">
        <v>29</v>
      </c>
      <c r="JD196" t="s">
        <v>29</v>
      </c>
      <c r="JE196" t="s">
        <v>29</v>
      </c>
      <c r="JF196" t="s">
        <v>29</v>
      </c>
      <c r="JG196" t="s">
        <v>29</v>
      </c>
      <c r="JH196" t="s">
        <v>29</v>
      </c>
      <c r="JI196" t="s">
        <v>29</v>
      </c>
      <c r="JK196" s="12" t="s">
        <v>691</v>
      </c>
      <c r="JP196" s="4"/>
      <c r="KF196" s="7" t="s">
        <v>12</v>
      </c>
      <c r="KJ196" s="7" t="s">
        <v>689</v>
      </c>
      <c r="KK196" s="7" t="s">
        <v>50</v>
      </c>
      <c r="KM196" t="s">
        <v>29</v>
      </c>
      <c r="MY196" t="s">
        <v>11</v>
      </c>
      <c r="MZ196">
        <v>42</v>
      </c>
      <c r="NB196" s="4" t="s">
        <v>10</v>
      </c>
      <c r="NJ196" t="s">
        <v>9</v>
      </c>
      <c r="NL196" s="4" t="s">
        <v>1114</v>
      </c>
      <c r="NM196" s="6" t="s">
        <v>7</v>
      </c>
      <c r="NV196" t="s">
        <v>6</v>
      </c>
      <c r="NW196" s="5" t="s">
        <v>49</v>
      </c>
      <c r="NX196" s="4" t="s">
        <v>4</v>
      </c>
      <c r="NY196" s="3">
        <v>0.14342466686340982</v>
      </c>
      <c r="OB196">
        <v>4</v>
      </c>
      <c r="OU196" t="s">
        <v>3</v>
      </c>
      <c r="OW196">
        <v>1997</v>
      </c>
      <c r="OZ196" s="2" t="s">
        <v>1</v>
      </c>
      <c r="PB196" t="s">
        <v>1127</v>
      </c>
      <c r="PC196" s="50">
        <v>46094</v>
      </c>
    </row>
    <row r="197" spans="1:419" ht="15.75" hidden="1" thickBot="1">
      <c r="A197" s="11" t="s">
        <v>36</v>
      </c>
      <c r="B197" t="s">
        <v>35</v>
      </c>
      <c r="C197" t="s">
        <v>34</v>
      </c>
      <c r="D197" s="4" t="s">
        <v>33</v>
      </c>
      <c r="E197" t="s">
        <v>32</v>
      </c>
      <c r="F197" s="4" t="s">
        <v>31</v>
      </c>
      <c r="G197" t="s">
        <v>2</v>
      </c>
      <c r="H197" t="s">
        <v>30</v>
      </c>
      <c r="I197" s="10">
        <v>0.1</v>
      </c>
      <c r="J197" s="10">
        <v>34.566667000000002</v>
      </c>
      <c r="K197">
        <v>200</v>
      </c>
      <c r="AV197" t="s">
        <v>28</v>
      </c>
      <c r="AW197">
        <v>100</v>
      </c>
      <c r="AX197" t="s">
        <v>29</v>
      </c>
      <c r="AY197">
        <v>4</v>
      </c>
      <c r="AZ197" t="s">
        <v>27</v>
      </c>
      <c r="BA197">
        <v>1994</v>
      </c>
      <c r="BB197">
        <v>1998</v>
      </c>
      <c r="BC197" t="s">
        <v>26</v>
      </c>
      <c r="BD197" s="10" t="s">
        <v>48</v>
      </c>
      <c r="BE197" t="s">
        <v>47</v>
      </c>
      <c r="BF197" s="3" t="s">
        <v>1191</v>
      </c>
      <c r="BG197" t="s">
        <v>23</v>
      </c>
      <c r="BH197" t="s">
        <v>718</v>
      </c>
      <c r="BI197" s="4" t="s">
        <v>22</v>
      </c>
      <c r="BJ197" s="9">
        <v>53000</v>
      </c>
      <c r="EE197" s="4"/>
      <c r="EF197" s="9"/>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Q197" t="s">
        <v>21</v>
      </c>
      <c r="HS197" s="4" t="s">
        <v>20</v>
      </c>
      <c r="HT197" s="50">
        <v>34335</v>
      </c>
      <c r="HU197" s="50">
        <v>36160</v>
      </c>
      <c r="HV197" s="50"/>
      <c r="HW197" s="50"/>
      <c r="IO197" t="s">
        <v>46</v>
      </c>
      <c r="IP197" s="46" t="s">
        <v>1184</v>
      </c>
      <c r="IS197">
        <v>1995</v>
      </c>
      <c r="IT197">
        <v>1995.2</v>
      </c>
      <c r="IU197" s="4" t="s">
        <v>18</v>
      </c>
      <c r="IV197" t="s">
        <v>38</v>
      </c>
      <c r="IW197" t="s">
        <v>19</v>
      </c>
      <c r="JA197">
        <v>0</v>
      </c>
      <c r="JB197">
        <v>0</v>
      </c>
      <c r="JC197">
        <v>0</v>
      </c>
      <c r="JD197">
        <v>0</v>
      </c>
      <c r="JE197">
        <v>0</v>
      </c>
      <c r="JF197">
        <v>0</v>
      </c>
      <c r="JG197">
        <v>0</v>
      </c>
      <c r="JH197">
        <v>0</v>
      </c>
      <c r="JI197">
        <v>0</v>
      </c>
      <c r="JK197" s="12" t="s">
        <v>691</v>
      </c>
      <c r="JP197" s="4"/>
      <c r="KF197" s="7" t="s">
        <v>12</v>
      </c>
      <c r="KJ197" s="7" t="s">
        <v>690</v>
      </c>
      <c r="KK197" s="7"/>
      <c r="MY197" t="s">
        <v>11</v>
      </c>
      <c r="MZ197">
        <v>42</v>
      </c>
      <c r="NB197" s="4" t="s">
        <v>10</v>
      </c>
      <c r="NJ197" t="s">
        <v>9</v>
      </c>
      <c r="NL197" s="4" t="s">
        <v>1114</v>
      </c>
      <c r="NM197" s="6" t="s">
        <v>7</v>
      </c>
      <c r="NV197" t="s">
        <v>6</v>
      </c>
      <c r="NW197" s="5" t="s">
        <v>45</v>
      </c>
      <c r="NX197" s="4" t="s">
        <v>4</v>
      </c>
      <c r="NY197" s="3">
        <v>0.21479648589135003</v>
      </c>
      <c r="OB197">
        <v>4</v>
      </c>
      <c r="OU197" t="s">
        <v>3</v>
      </c>
      <c r="OW197">
        <v>1997</v>
      </c>
      <c r="OZ197" s="2" t="s">
        <v>1</v>
      </c>
      <c r="PB197" t="s">
        <v>1127</v>
      </c>
      <c r="PC197" s="50">
        <v>46094</v>
      </c>
    </row>
    <row r="198" spans="1:419" ht="15.75" hidden="1" thickBot="1">
      <c r="A198" s="11" t="s">
        <v>36</v>
      </c>
      <c r="B198" t="s">
        <v>35</v>
      </c>
      <c r="C198" t="s">
        <v>34</v>
      </c>
      <c r="D198" s="4" t="s">
        <v>33</v>
      </c>
      <c r="E198" t="s">
        <v>32</v>
      </c>
      <c r="F198" s="4" t="s">
        <v>31</v>
      </c>
      <c r="G198" t="s">
        <v>2</v>
      </c>
      <c r="H198" t="s">
        <v>30</v>
      </c>
      <c r="I198" s="10">
        <v>0.1</v>
      </c>
      <c r="J198" s="10">
        <v>34.566667000000002</v>
      </c>
      <c r="K198">
        <v>200</v>
      </c>
      <c r="AV198" t="s">
        <v>28</v>
      </c>
      <c r="AW198">
        <v>100</v>
      </c>
      <c r="AX198" t="s">
        <v>29</v>
      </c>
      <c r="AY198">
        <v>4</v>
      </c>
      <c r="AZ198" t="s">
        <v>27</v>
      </c>
      <c r="BA198">
        <v>1994</v>
      </c>
      <c r="BB198">
        <v>1998</v>
      </c>
      <c r="BC198" t="s">
        <v>26</v>
      </c>
      <c r="BD198" s="10" t="s">
        <v>44</v>
      </c>
      <c r="BE198" t="s">
        <v>43</v>
      </c>
      <c r="BF198" s="3" t="s">
        <v>1191</v>
      </c>
      <c r="BG198" t="s">
        <v>23</v>
      </c>
      <c r="BH198" t="s">
        <v>718</v>
      </c>
      <c r="BI198" s="4" t="s">
        <v>22</v>
      </c>
      <c r="BJ198" s="9">
        <v>53000</v>
      </c>
      <c r="EE198" s="4"/>
      <c r="EF198" s="9"/>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Q198" t="s">
        <v>21</v>
      </c>
      <c r="HS198" s="4" t="s">
        <v>20</v>
      </c>
      <c r="HT198" s="50">
        <v>34335</v>
      </c>
      <c r="HU198" s="50">
        <v>36160</v>
      </c>
      <c r="HV198" s="50"/>
      <c r="HW198" s="50"/>
      <c r="IO198" t="s">
        <v>42</v>
      </c>
      <c r="IP198" s="13" t="s">
        <v>1185</v>
      </c>
      <c r="IS198">
        <v>1994</v>
      </c>
      <c r="IT198">
        <v>1994.2</v>
      </c>
      <c r="IU198" s="4" t="s">
        <v>18</v>
      </c>
      <c r="IV198" t="s">
        <v>38</v>
      </c>
      <c r="IW198" t="s">
        <v>19</v>
      </c>
      <c r="JA198">
        <v>0</v>
      </c>
      <c r="JB198">
        <v>0</v>
      </c>
      <c r="JC198">
        <v>0</v>
      </c>
      <c r="JD198">
        <v>0</v>
      </c>
      <c r="JE198">
        <v>0</v>
      </c>
      <c r="JF198">
        <v>0</v>
      </c>
      <c r="JG198">
        <v>0</v>
      </c>
      <c r="JH198">
        <v>0</v>
      </c>
      <c r="JI198">
        <v>0</v>
      </c>
      <c r="JK198" s="12" t="s">
        <v>691</v>
      </c>
      <c r="JP198" s="4"/>
      <c r="KF198" s="7" t="s">
        <v>12</v>
      </c>
      <c r="KJ198" s="7" t="s">
        <v>690</v>
      </c>
      <c r="KK198" s="7"/>
      <c r="MY198" t="s">
        <v>11</v>
      </c>
      <c r="MZ198">
        <v>42</v>
      </c>
      <c r="NB198" s="4" t="s">
        <v>10</v>
      </c>
      <c r="NJ198" t="s">
        <v>9</v>
      </c>
      <c r="NL198" s="4" t="s">
        <v>1114</v>
      </c>
      <c r="NM198" s="6" t="s">
        <v>7</v>
      </c>
      <c r="NV198" t="s">
        <v>6</v>
      </c>
      <c r="NW198" s="5" t="s">
        <v>41</v>
      </c>
      <c r="NX198" s="4" t="s">
        <v>4</v>
      </c>
      <c r="NY198" s="3">
        <v>0.10746634582643</v>
      </c>
      <c r="OB198">
        <v>4</v>
      </c>
      <c r="OU198" t="s">
        <v>3</v>
      </c>
      <c r="OW198">
        <v>1997</v>
      </c>
      <c r="OZ198" s="2" t="s">
        <v>1</v>
      </c>
      <c r="PB198" t="s">
        <v>1127</v>
      </c>
      <c r="PC198" s="50">
        <v>46094</v>
      </c>
    </row>
    <row r="199" spans="1:419" ht="15.75" hidden="1" thickBot="1">
      <c r="A199" s="11" t="s">
        <v>36</v>
      </c>
      <c r="B199" t="s">
        <v>35</v>
      </c>
      <c r="C199" t="s">
        <v>34</v>
      </c>
      <c r="D199" s="4" t="s">
        <v>33</v>
      </c>
      <c r="E199" t="s">
        <v>32</v>
      </c>
      <c r="F199" s="4" t="s">
        <v>31</v>
      </c>
      <c r="G199" t="s">
        <v>2</v>
      </c>
      <c r="H199" t="s">
        <v>30</v>
      </c>
      <c r="I199" s="10">
        <v>0.1</v>
      </c>
      <c r="J199" s="10">
        <v>34.566667000000002</v>
      </c>
      <c r="K199">
        <v>200</v>
      </c>
      <c r="AV199" t="s">
        <v>28</v>
      </c>
      <c r="AW199">
        <v>100</v>
      </c>
      <c r="AX199" t="s">
        <v>29</v>
      </c>
      <c r="AY199">
        <v>4</v>
      </c>
      <c r="AZ199" t="s">
        <v>27</v>
      </c>
      <c r="BA199">
        <v>1994</v>
      </c>
      <c r="BB199">
        <v>1998</v>
      </c>
      <c r="BC199" t="s">
        <v>26</v>
      </c>
      <c r="BD199" s="10" t="s">
        <v>40</v>
      </c>
      <c r="BE199" t="s">
        <v>39</v>
      </c>
      <c r="BF199" s="3" t="s">
        <v>1191</v>
      </c>
      <c r="BG199" t="s">
        <v>23</v>
      </c>
      <c r="BH199" t="s">
        <v>718</v>
      </c>
      <c r="BI199" s="4" t="s">
        <v>22</v>
      </c>
      <c r="BJ199" s="9">
        <v>53000</v>
      </c>
      <c r="HQ199" t="s">
        <v>21</v>
      </c>
      <c r="HS199" s="4" t="s">
        <v>20</v>
      </c>
      <c r="HT199" s="50">
        <v>34335</v>
      </c>
      <c r="HU199" s="50">
        <v>36160</v>
      </c>
      <c r="HV199" s="50"/>
      <c r="HW199" s="50"/>
      <c r="IO199" t="s">
        <v>38</v>
      </c>
      <c r="IP199" s="46" t="s">
        <v>19</v>
      </c>
      <c r="IU199" s="4" t="s">
        <v>18</v>
      </c>
      <c r="IV199" t="s">
        <v>38</v>
      </c>
      <c r="IW199" s="46" t="s">
        <v>19</v>
      </c>
      <c r="JA199">
        <v>0</v>
      </c>
      <c r="JB199">
        <v>0</v>
      </c>
      <c r="JC199">
        <v>0</v>
      </c>
      <c r="JD199">
        <v>0</v>
      </c>
      <c r="JE199">
        <v>0</v>
      </c>
      <c r="JF199">
        <v>0</v>
      </c>
      <c r="JG199">
        <v>0</v>
      </c>
      <c r="JH199">
        <v>0</v>
      </c>
      <c r="JI199">
        <v>0</v>
      </c>
      <c r="JK199" s="12" t="s">
        <v>691</v>
      </c>
      <c r="JP199" s="4"/>
      <c r="KF199" s="7" t="s">
        <v>12</v>
      </c>
      <c r="KJ199" s="7" t="s">
        <v>690</v>
      </c>
      <c r="KK199" s="7"/>
      <c r="MY199" t="s">
        <v>11</v>
      </c>
      <c r="MZ199">
        <v>42</v>
      </c>
      <c r="NB199" s="4" t="s">
        <v>10</v>
      </c>
      <c r="NJ199" t="s">
        <v>9</v>
      </c>
      <c r="NL199" s="4" t="s">
        <v>1114</v>
      </c>
      <c r="NM199" s="6" t="s">
        <v>7</v>
      </c>
      <c r="NU199" t="s">
        <v>703</v>
      </c>
      <c r="NV199" t="s">
        <v>6</v>
      </c>
      <c r="NW199" s="5" t="s">
        <v>37</v>
      </c>
      <c r="NX199" s="4" t="s">
        <v>4</v>
      </c>
      <c r="NY199" s="3">
        <v>0.17897437061588017</v>
      </c>
      <c r="OB199">
        <v>4</v>
      </c>
      <c r="OU199" t="s">
        <v>3</v>
      </c>
      <c r="OW199">
        <v>1997</v>
      </c>
      <c r="OZ199" s="2" t="s">
        <v>1</v>
      </c>
      <c r="PB199" t="s">
        <v>1127</v>
      </c>
      <c r="PC199" s="50">
        <v>46094</v>
      </c>
    </row>
    <row r="200" spans="1:419" ht="15.75" hidden="1" thickBot="1">
      <c r="A200" s="11" t="s">
        <v>36</v>
      </c>
      <c r="B200" t="s">
        <v>35</v>
      </c>
      <c r="C200" t="s">
        <v>34</v>
      </c>
      <c r="D200" s="4" t="s">
        <v>33</v>
      </c>
      <c r="E200" t="s">
        <v>32</v>
      </c>
      <c r="F200" s="4" t="s">
        <v>31</v>
      </c>
      <c r="G200" t="s">
        <v>2</v>
      </c>
      <c r="H200" t="s">
        <v>30</v>
      </c>
      <c r="I200" s="10">
        <v>0.1</v>
      </c>
      <c r="J200" s="10">
        <v>34.566667000000002</v>
      </c>
      <c r="K200">
        <v>200</v>
      </c>
      <c r="AV200" t="s">
        <v>28</v>
      </c>
      <c r="AW200">
        <v>100</v>
      </c>
      <c r="AX200" t="s">
        <v>29</v>
      </c>
      <c r="AY200">
        <v>4</v>
      </c>
      <c r="AZ200" t="s">
        <v>27</v>
      </c>
      <c r="BA200">
        <v>1994</v>
      </c>
      <c r="BB200">
        <v>1998</v>
      </c>
      <c r="BC200" t="s">
        <v>26</v>
      </c>
      <c r="BD200" s="10" t="s">
        <v>25</v>
      </c>
      <c r="BE200" t="s">
        <v>24</v>
      </c>
      <c r="BF200" s="3" t="s">
        <v>1191</v>
      </c>
      <c r="BG200" t="s">
        <v>23</v>
      </c>
      <c r="BH200" t="s">
        <v>718</v>
      </c>
      <c r="BI200" s="4" t="s">
        <v>22</v>
      </c>
      <c r="BJ200" s="9">
        <v>53000</v>
      </c>
      <c r="HQ200" t="s">
        <v>21</v>
      </c>
      <c r="HS200" s="4" t="s">
        <v>20</v>
      </c>
      <c r="HT200" s="50">
        <v>34335</v>
      </c>
      <c r="HU200" s="50">
        <v>36160</v>
      </c>
      <c r="HV200" s="50"/>
      <c r="HW200" s="50"/>
      <c r="IO200" t="s">
        <v>16</v>
      </c>
      <c r="IP200" s="46" t="s">
        <v>19</v>
      </c>
      <c r="IU200" s="4" t="s">
        <v>18</v>
      </c>
      <c r="IV200" t="s">
        <v>17</v>
      </c>
      <c r="IW200" s="46" t="s">
        <v>19</v>
      </c>
      <c r="JA200">
        <v>0</v>
      </c>
      <c r="JB200">
        <v>0</v>
      </c>
      <c r="JC200">
        <v>0</v>
      </c>
      <c r="JD200">
        <v>0</v>
      </c>
      <c r="JE200">
        <v>0</v>
      </c>
      <c r="JF200">
        <v>0</v>
      </c>
      <c r="JG200">
        <v>0</v>
      </c>
      <c r="JH200">
        <v>0</v>
      </c>
      <c r="JI200">
        <v>0</v>
      </c>
      <c r="JJ200" t="s">
        <v>16</v>
      </c>
      <c r="JK200" t="s">
        <v>15</v>
      </c>
      <c r="JL200" s="8" t="s">
        <v>14</v>
      </c>
      <c r="JP200" s="4" t="s">
        <v>13</v>
      </c>
      <c r="JQ200">
        <v>60</v>
      </c>
      <c r="JT200">
        <v>60</v>
      </c>
      <c r="KF200" s="7" t="s">
        <v>12</v>
      </c>
      <c r="KJ200" s="7" t="s">
        <v>690</v>
      </c>
      <c r="KK200" s="7"/>
      <c r="MY200" t="s">
        <v>11</v>
      </c>
      <c r="MZ200">
        <v>42</v>
      </c>
      <c r="NB200" s="4" t="s">
        <v>10</v>
      </c>
      <c r="NJ200" t="s">
        <v>9</v>
      </c>
      <c r="NL200" s="4" t="s">
        <v>1114</v>
      </c>
      <c r="NM200" s="6" t="s">
        <v>7</v>
      </c>
      <c r="NU200" t="s">
        <v>715</v>
      </c>
      <c r="NV200" t="s">
        <v>6</v>
      </c>
      <c r="NW200" s="5" t="s">
        <v>5</v>
      </c>
      <c r="NX200" s="4" t="s">
        <v>4</v>
      </c>
      <c r="NY200" s="3">
        <v>0.10726203718416993</v>
      </c>
      <c r="OB200">
        <v>4</v>
      </c>
      <c r="OU200" t="s">
        <v>3</v>
      </c>
      <c r="OW200">
        <v>1997</v>
      </c>
      <c r="OZ200" s="2" t="s">
        <v>1</v>
      </c>
      <c r="PB200" t="s">
        <v>1127</v>
      </c>
      <c r="PC200" s="50">
        <v>46094</v>
      </c>
    </row>
    <row r="201" spans="1:419" ht="15.75" hidden="1" thickBot="1">
      <c r="A201" s="11" t="s">
        <v>2368</v>
      </c>
      <c r="B201" t="s">
        <v>2424</v>
      </c>
      <c r="C201" s="84" t="s">
        <v>1131</v>
      </c>
      <c r="D201" s="4" t="s">
        <v>29</v>
      </c>
      <c r="E201" t="s">
        <v>1158</v>
      </c>
      <c r="F201" t="s">
        <v>1153</v>
      </c>
      <c r="G201" t="s">
        <v>2</v>
      </c>
      <c r="H201" t="s">
        <v>231</v>
      </c>
      <c r="I201" t="s">
        <v>231</v>
      </c>
      <c r="J201" t="s">
        <v>231</v>
      </c>
      <c r="K201" t="s">
        <v>29</v>
      </c>
      <c r="AV201" t="s">
        <v>1159</v>
      </c>
      <c r="AW201" t="s">
        <v>29</v>
      </c>
      <c r="AX201" t="s">
        <v>29</v>
      </c>
      <c r="AY201">
        <v>2</v>
      </c>
      <c r="AZ201" t="s">
        <v>1167</v>
      </c>
      <c r="BA201">
        <v>2002</v>
      </c>
      <c r="BB201">
        <v>2005</v>
      </c>
      <c r="BD201" t="s">
        <v>1134</v>
      </c>
      <c r="BE201" t="s">
        <v>39</v>
      </c>
      <c r="BF201" s="3" t="s">
        <v>1191</v>
      </c>
      <c r="BG201" t="s">
        <v>1132</v>
      </c>
      <c r="BH201" t="s">
        <v>1160</v>
      </c>
      <c r="BI201" s="4" t="s">
        <v>22</v>
      </c>
      <c r="BJ201">
        <v>333333</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1134</v>
      </c>
      <c r="II201" s="13" t="s">
        <v>19</v>
      </c>
      <c r="JJ201" t="s">
        <v>15</v>
      </c>
      <c r="JK201" s="75" t="s">
        <v>15</v>
      </c>
      <c r="JL201" s="8" t="s">
        <v>14</v>
      </c>
      <c r="JP201" t="s">
        <v>13</v>
      </c>
      <c r="JQ201">
        <v>60</v>
      </c>
      <c r="JT201">
        <v>45</v>
      </c>
      <c r="MY201" t="s">
        <v>1152</v>
      </c>
      <c r="NB201" s="4" t="s">
        <v>1136</v>
      </c>
      <c r="NJ201" s="84" t="s">
        <v>1151</v>
      </c>
      <c r="NK201" t="s">
        <v>1138</v>
      </c>
      <c r="NL201" t="s">
        <v>8</v>
      </c>
      <c r="NM201" t="s">
        <v>1133</v>
      </c>
      <c r="NU201" t="s">
        <v>1168</v>
      </c>
      <c r="NV201" t="s">
        <v>6</v>
      </c>
      <c r="NX201" t="s">
        <v>29</v>
      </c>
      <c r="OB201">
        <v>3</v>
      </c>
      <c r="OC201">
        <v>24.24</v>
      </c>
      <c r="OD201" t="s">
        <v>29</v>
      </c>
      <c r="OM201" t="s">
        <v>55</v>
      </c>
      <c r="ON201" t="s">
        <v>55</v>
      </c>
      <c r="OO201" t="s">
        <v>55</v>
      </c>
      <c r="OP201" t="s">
        <v>55</v>
      </c>
      <c r="OS201">
        <v>1</v>
      </c>
      <c r="OT201" t="s">
        <v>29</v>
      </c>
      <c r="OU201" t="s">
        <v>1472</v>
      </c>
      <c r="OW201">
        <v>2002</v>
      </c>
      <c r="PB201" t="s">
        <v>1127</v>
      </c>
      <c r="PC201" s="50">
        <v>46105</v>
      </c>
    </row>
    <row r="202" spans="1:419" ht="15.75" hidden="1" thickBot="1">
      <c r="A202" s="11" t="s">
        <v>2368</v>
      </c>
      <c r="B202" t="s">
        <v>2424</v>
      </c>
      <c r="C202" s="84" t="s">
        <v>1131</v>
      </c>
      <c r="D202" s="4" t="s">
        <v>29</v>
      </c>
      <c r="E202" t="s">
        <v>1158</v>
      </c>
      <c r="F202" t="s">
        <v>1153</v>
      </c>
      <c r="G202" t="s">
        <v>2</v>
      </c>
      <c r="H202" t="s">
        <v>231</v>
      </c>
      <c r="I202" t="s">
        <v>231</v>
      </c>
      <c r="J202" t="s">
        <v>231</v>
      </c>
      <c r="K202" t="s">
        <v>29</v>
      </c>
      <c r="AV202" t="s">
        <v>1159</v>
      </c>
      <c r="AW202" t="s">
        <v>29</v>
      </c>
      <c r="AX202" t="s">
        <v>29</v>
      </c>
      <c r="AY202">
        <v>2</v>
      </c>
      <c r="AZ202" t="s">
        <v>1167</v>
      </c>
      <c r="BA202">
        <v>2002</v>
      </c>
      <c r="BB202">
        <v>2005</v>
      </c>
      <c r="BD202" t="s">
        <v>1135</v>
      </c>
      <c r="BE202" t="s">
        <v>62</v>
      </c>
      <c r="BF202" s="3" t="s">
        <v>1191</v>
      </c>
      <c r="BG202" t="s">
        <v>1132</v>
      </c>
      <c r="BH202" t="s">
        <v>1160</v>
      </c>
      <c r="BI202" s="4" t="s">
        <v>22</v>
      </c>
      <c r="BJ202">
        <v>333333</v>
      </c>
      <c r="BL202" t="s">
        <v>1144</v>
      </c>
      <c r="BM202" t="s">
        <v>1161</v>
      </c>
      <c r="BN202">
        <v>55556</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V202" s="50"/>
      <c r="HW202" s="50"/>
      <c r="IH202" t="s">
        <v>1135</v>
      </c>
      <c r="II202" s="12" t="s">
        <v>1148</v>
      </c>
      <c r="IJ202" t="s">
        <v>632</v>
      </c>
      <c r="IK202" t="s">
        <v>29</v>
      </c>
      <c r="IL202" t="s">
        <v>29</v>
      </c>
      <c r="IM202">
        <v>2002</v>
      </c>
      <c r="IN202" t="s">
        <v>29</v>
      </c>
      <c r="JJ202" t="s">
        <v>15</v>
      </c>
      <c r="JK202" s="75" t="s">
        <v>15</v>
      </c>
      <c r="JL202" s="8" t="s">
        <v>14</v>
      </c>
      <c r="JP202" t="s">
        <v>13</v>
      </c>
      <c r="JQ202">
        <v>60</v>
      </c>
      <c r="JT202">
        <v>45</v>
      </c>
      <c r="MY202" t="s">
        <v>1152</v>
      </c>
      <c r="NB202" s="4" t="s">
        <v>1136</v>
      </c>
      <c r="NC202" t="s">
        <v>1137</v>
      </c>
      <c r="NJ202" s="84" t="s">
        <v>1151</v>
      </c>
      <c r="NK202" t="s">
        <v>1139</v>
      </c>
      <c r="NL202" t="s">
        <v>8</v>
      </c>
      <c r="NM202" t="s">
        <v>1133</v>
      </c>
      <c r="NV202" t="s">
        <v>6</v>
      </c>
      <c r="NX202" t="s">
        <v>29</v>
      </c>
      <c r="OB202">
        <v>3</v>
      </c>
      <c r="OC202">
        <v>12.12</v>
      </c>
      <c r="OD202" t="s">
        <v>29</v>
      </c>
      <c r="OE202">
        <v>2.4</v>
      </c>
      <c r="OF202" t="s">
        <v>29</v>
      </c>
      <c r="OM202">
        <v>0.5</v>
      </c>
      <c r="ON202" t="s">
        <v>29</v>
      </c>
      <c r="OO202">
        <v>0.32</v>
      </c>
      <c r="OP202" t="s">
        <v>29</v>
      </c>
      <c r="OS202">
        <v>0.82</v>
      </c>
      <c r="OT202" t="s">
        <v>29</v>
      </c>
      <c r="OU202" t="s">
        <v>2367</v>
      </c>
      <c r="OW202">
        <v>2002</v>
      </c>
      <c r="PB202" t="s">
        <v>1127</v>
      </c>
      <c r="PC202" s="50">
        <v>46105</v>
      </c>
    </row>
    <row r="203" spans="1:419" ht="15.75" hidden="1" thickBot="1">
      <c r="A203" s="11" t="s">
        <v>2368</v>
      </c>
      <c r="B203" t="s">
        <v>2424</v>
      </c>
      <c r="C203" s="84" t="s">
        <v>1131</v>
      </c>
      <c r="D203" s="4" t="s">
        <v>29</v>
      </c>
      <c r="E203" t="s">
        <v>1158</v>
      </c>
      <c r="F203" t="s">
        <v>1153</v>
      </c>
      <c r="G203" t="s">
        <v>2</v>
      </c>
      <c r="H203" t="s">
        <v>231</v>
      </c>
      <c r="I203" t="s">
        <v>231</v>
      </c>
      <c r="J203" t="s">
        <v>231</v>
      </c>
      <c r="K203" t="s">
        <v>29</v>
      </c>
      <c r="AV203" t="s">
        <v>1159</v>
      </c>
      <c r="AW203" t="s">
        <v>29</v>
      </c>
      <c r="AX203" t="s">
        <v>29</v>
      </c>
      <c r="AY203">
        <v>2</v>
      </c>
      <c r="AZ203" t="s">
        <v>1167</v>
      </c>
      <c r="BA203">
        <v>2002</v>
      </c>
      <c r="BB203">
        <v>2005</v>
      </c>
      <c r="BD203" t="s">
        <v>1145</v>
      </c>
      <c r="BE203" t="s">
        <v>56</v>
      </c>
      <c r="BF203" s="3" t="s">
        <v>1191</v>
      </c>
      <c r="BG203" t="s">
        <v>1132</v>
      </c>
      <c r="BH203" t="s">
        <v>1160</v>
      </c>
      <c r="BI203" s="4" t="s">
        <v>22</v>
      </c>
      <c r="BJ203">
        <v>333333</v>
      </c>
      <c r="BL203" t="s">
        <v>1144</v>
      </c>
      <c r="BM203" t="s">
        <v>1161</v>
      </c>
      <c r="BN203" s="9">
        <v>37037</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1145</v>
      </c>
      <c r="II203" s="12" t="s">
        <v>1148</v>
      </c>
      <c r="IJ203" t="s">
        <v>632</v>
      </c>
      <c r="IK203" t="s">
        <v>29</v>
      </c>
      <c r="IL203" t="s">
        <v>29</v>
      </c>
      <c r="IM203">
        <v>2002</v>
      </c>
      <c r="IN203" t="s">
        <v>29</v>
      </c>
      <c r="JJ203" t="s">
        <v>15</v>
      </c>
      <c r="JK203" s="75" t="s">
        <v>15</v>
      </c>
      <c r="JL203" s="8" t="s">
        <v>14</v>
      </c>
      <c r="JP203" t="s">
        <v>13</v>
      </c>
      <c r="JQ203">
        <v>60</v>
      </c>
      <c r="JT203">
        <v>45</v>
      </c>
      <c r="MY203" t="s">
        <v>1152</v>
      </c>
      <c r="NB203" s="4" t="s">
        <v>1136</v>
      </c>
      <c r="NC203" t="s">
        <v>1137</v>
      </c>
      <c r="NJ203" s="84" t="s">
        <v>1151</v>
      </c>
      <c r="NK203" t="s">
        <v>1139</v>
      </c>
      <c r="NL203" t="s">
        <v>8</v>
      </c>
      <c r="NM203" t="s">
        <v>1133</v>
      </c>
      <c r="NV203" t="s">
        <v>6</v>
      </c>
      <c r="NX203" t="s">
        <v>29</v>
      </c>
      <c r="OB203">
        <v>3</v>
      </c>
      <c r="OC203">
        <v>16.2</v>
      </c>
      <c r="OD203" t="s">
        <v>29</v>
      </c>
      <c r="OE203">
        <v>4.25</v>
      </c>
      <c r="OF203" t="s">
        <v>29</v>
      </c>
      <c r="OM203">
        <v>0.67</v>
      </c>
      <c r="ON203" t="s">
        <v>29</v>
      </c>
      <c r="OO203">
        <v>0.51</v>
      </c>
      <c r="OP203" t="s">
        <v>29</v>
      </c>
      <c r="OS203">
        <v>1.18</v>
      </c>
      <c r="OT203" t="s">
        <v>29</v>
      </c>
      <c r="OU203" t="s">
        <v>2367</v>
      </c>
      <c r="OW203">
        <v>2002</v>
      </c>
      <c r="PB203" t="s">
        <v>1127</v>
      </c>
      <c r="PC203" s="50">
        <v>46105</v>
      </c>
    </row>
    <row r="204" spans="1:419" ht="15.75" hidden="1" thickBot="1">
      <c r="A204" s="11" t="s">
        <v>2368</v>
      </c>
      <c r="B204" t="s">
        <v>2424</v>
      </c>
      <c r="C204" s="84" t="s">
        <v>1131</v>
      </c>
      <c r="D204" s="4" t="s">
        <v>29</v>
      </c>
      <c r="E204" t="s">
        <v>1158</v>
      </c>
      <c r="F204" t="s">
        <v>1153</v>
      </c>
      <c r="G204" t="s">
        <v>2</v>
      </c>
      <c r="H204" t="s">
        <v>231</v>
      </c>
      <c r="I204" t="s">
        <v>231</v>
      </c>
      <c r="J204" t="s">
        <v>231</v>
      </c>
      <c r="K204" t="s">
        <v>29</v>
      </c>
      <c r="AV204" t="s">
        <v>1159</v>
      </c>
      <c r="AW204" t="s">
        <v>29</v>
      </c>
      <c r="AX204" t="s">
        <v>29</v>
      </c>
      <c r="AY204">
        <v>2</v>
      </c>
      <c r="AZ204" t="s">
        <v>1167</v>
      </c>
      <c r="BA204">
        <v>2002</v>
      </c>
      <c r="BB204">
        <v>2005</v>
      </c>
      <c r="BD204" t="s">
        <v>1146</v>
      </c>
      <c r="BE204" t="s">
        <v>47</v>
      </c>
      <c r="BF204" s="3" t="s">
        <v>1191</v>
      </c>
      <c r="BG204" t="s">
        <v>1132</v>
      </c>
      <c r="BH204" t="s">
        <v>1160</v>
      </c>
      <c r="BI204" s="4" t="s">
        <v>22</v>
      </c>
      <c r="BJ204">
        <v>333333</v>
      </c>
      <c r="BL204" t="s">
        <v>1144</v>
      </c>
      <c r="BM204" t="s">
        <v>1161</v>
      </c>
      <c r="BN204" s="9">
        <v>27778</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1146</v>
      </c>
      <c r="II204" s="12" t="s">
        <v>1148</v>
      </c>
      <c r="IJ204" t="s">
        <v>632</v>
      </c>
      <c r="IK204" t="s">
        <v>29</v>
      </c>
      <c r="IL204" t="s">
        <v>29</v>
      </c>
      <c r="IM204">
        <v>2002</v>
      </c>
      <c r="IN204" t="s">
        <v>29</v>
      </c>
      <c r="JJ204" t="s">
        <v>15</v>
      </c>
      <c r="JK204" s="75" t="s">
        <v>15</v>
      </c>
      <c r="JL204" s="8" t="s">
        <v>14</v>
      </c>
      <c r="JP204" t="s">
        <v>13</v>
      </c>
      <c r="JQ204">
        <v>60</v>
      </c>
      <c r="JT204">
        <v>45</v>
      </c>
      <c r="MY204" t="s">
        <v>1152</v>
      </c>
      <c r="NB204" s="4" t="s">
        <v>1136</v>
      </c>
      <c r="NC204" t="s">
        <v>1137</v>
      </c>
      <c r="NJ204" s="84" t="s">
        <v>1151</v>
      </c>
      <c r="NK204" t="s">
        <v>1139</v>
      </c>
      <c r="NL204" t="s">
        <v>8</v>
      </c>
      <c r="NM204" t="s">
        <v>1133</v>
      </c>
      <c r="NV204" t="s">
        <v>6</v>
      </c>
      <c r="NX204" t="s">
        <v>29</v>
      </c>
      <c r="OB204">
        <v>3</v>
      </c>
      <c r="OC204">
        <v>8.08</v>
      </c>
      <c r="OD204" t="s">
        <v>29</v>
      </c>
      <c r="OE204">
        <v>1.63</v>
      </c>
      <c r="OF204" t="s">
        <v>29</v>
      </c>
      <c r="OM204">
        <v>0.33</v>
      </c>
      <c r="ON204" t="s">
        <v>29</v>
      </c>
      <c r="OO204">
        <v>0.23</v>
      </c>
      <c r="OP204" t="s">
        <v>29</v>
      </c>
      <c r="OS204">
        <v>0.56000000000000005</v>
      </c>
      <c r="OT204" t="s">
        <v>29</v>
      </c>
      <c r="OU204" t="s">
        <v>2367</v>
      </c>
      <c r="OW204">
        <v>2002</v>
      </c>
      <c r="PB204" t="s">
        <v>1127</v>
      </c>
      <c r="PC204" s="50">
        <v>46105</v>
      </c>
    </row>
    <row r="205" spans="1:419" ht="15.75" hidden="1" thickBot="1">
      <c r="A205" s="11" t="s">
        <v>2368</v>
      </c>
      <c r="B205" t="s">
        <v>2424</v>
      </c>
      <c r="C205" s="84" t="s">
        <v>1131</v>
      </c>
      <c r="D205" s="4" t="s">
        <v>29</v>
      </c>
      <c r="E205" t="s">
        <v>1158</v>
      </c>
      <c r="F205" t="s">
        <v>1153</v>
      </c>
      <c r="G205" t="s">
        <v>2</v>
      </c>
      <c r="H205" t="s">
        <v>231</v>
      </c>
      <c r="I205" t="s">
        <v>231</v>
      </c>
      <c r="J205" t="s">
        <v>231</v>
      </c>
      <c r="K205" t="s">
        <v>29</v>
      </c>
      <c r="AV205" t="s">
        <v>1159</v>
      </c>
      <c r="AW205" t="s">
        <v>29</v>
      </c>
      <c r="AX205" t="s">
        <v>29</v>
      </c>
      <c r="AY205">
        <v>2</v>
      </c>
      <c r="AZ205" t="s">
        <v>1167</v>
      </c>
      <c r="BA205">
        <v>2002</v>
      </c>
      <c r="BB205">
        <v>2005</v>
      </c>
      <c r="BD205" t="s">
        <v>1147</v>
      </c>
      <c r="BE205" t="s">
        <v>43</v>
      </c>
      <c r="BF205" s="3" t="s">
        <v>1191</v>
      </c>
      <c r="BG205" t="s">
        <v>1132</v>
      </c>
      <c r="BH205" t="s">
        <v>1160</v>
      </c>
      <c r="BI205" s="4" t="s">
        <v>22</v>
      </c>
      <c r="BJ205">
        <v>333333</v>
      </c>
      <c r="BL205" t="s">
        <v>1144</v>
      </c>
      <c r="BM205" t="s">
        <v>1161</v>
      </c>
      <c r="BN205" s="9">
        <v>22222</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V205" s="50"/>
      <c r="HW205" s="50"/>
      <c r="IH205" t="s">
        <v>1147</v>
      </c>
      <c r="II205" s="12" t="s">
        <v>1148</v>
      </c>
      <c r="IJ205" t="s">
        <v>632</v>
      </c>
      <c r="IK205" t="s">
        <v>29</v>
      </c>
      <c r="IL205" t="s">
        <v>29</v>
      </c>
      <c r="IM205">
        <v>2002</v>
      </c>
      <c r="IN205" t="s">
        <v>29</v>
      </c>
      <c r="JJ205" t="s">
        <v>15</v>
      </c>
      <c r="JK205" s="75" t="s">
        <v>15</v>
      </c>
      <c r="JL205" s="8" t="s">
        <v>14</v>
      </c>
      <c r="JP205" t="s">
        <v>13</v>
      </c>
      <c r="JQ205">
        <v>60</v>
      </c>
      <c r="JT205">
        <v>45</v>
      </c>
      <c r="MY205" t="s">
        <v>1152</v>
      </c>
      <c r="NB205" s="4" t="s">
        <v>1136</v>
      </c>
      <c r="NC205" t="s">
        <v>1137</v>
      </c>
      <c r="NJ205" s="84" t="s">
        <v>1151</v>
      </c>
      <c r="NK205" t="s">
        <v>1139</v>
      </c>
      <c r="NL205" t="s">
        <v>8</v>
      </c>
      <c r="NM205" t="s">
        <v>1133</v>
      </c>
      <c r="NV205" t="s">
        <v>6</v>
      </c>
      <c r="NX205" t="s">
        <v>29</v>
      </c>
      <c r="OB205">
        <v>3</v>
      </c>
      <c r="OC205">
        <v>18.2</v>
      </c>
      <c r="OD205" t="s">
        <v>29</v>
      </c>
      <c r="OE205">
        <v>2.27</v>
      </c>
      <c r="OF205" t="s">
        <v>29</v>
      </c>
      <c r="OM205">
        <v>0.75</v>
      </c>
      <c r="ON205" t="s">
        <v>29</v>
      </c>
      <c r="OO205">
        <v>0.28999999999999998</v>
      </c>
      <c r="OP205" t="s">
        <v>29</v>
      </c>
      <c r="OS205">
        <v>1.04</v>
      </c>
      <c r="OT205" t="s">
        <v>29</v>
      </c>
      <c r="OU205" t="s">
        <v>2367</v>
      </c>
      <c r="OW205">
        <v>2002</v>
      </c>
      <c r="PB205" t="s">
        <v>1127</v>
      </c>
      <c r="PC205" s="50">
        <v>46105</v>
      </c>
    </row>
    <row r="206" spans="1:419" ht="15.75" hidden="1" thickBot="1">
      <c r="A206" s="11" t="s">
        <v>2368</v>
      </c>
      <c r="B206" t="s">
        <v>2424</v>
      </c>
      <c r="C206" s="84" t="s">
        <v>1131</v>
      </c>
      <c r="D206" s="4" t="s">
        <v>29</v>
      </c>
      <c r="E206" t="s">
        <v>1158</v>
      </c>
      <c r="F206" t="s">
        <v>1153</v>
      </c>
      <c r="G206" t="s">
        <v>2</v>
      </c>
      <c r="H206" t="s">
        <v>231</v>
      </c>
      <c r="I206" t="s">
        <v>231</v>
      </c>
      <c r="J206" t="s">
        <v>231</v>
      </c>
      <c r="K206" t="s">
        <v>29</v>
      </c>
      <c r="AV206" t="s">
        <v>1159</v>
      </c>
      <c r="AW206" t="s">
        <v>29</v>
      </c>
      <c r="AX206" t="s">
        <v>29</v>
      </c>
      <c r="AY206">
        <v>2</v>
      </c>
      <c r="AZ206" t="s">
        <v>1167</v>
      </c>
      <c r="BA206">
        <v>2002</v>
      </c>
      <c r="BB206">
        <v>2005</v>
      </c>
      <c r="BD206" t="s">
        <v>1150</v>
      </c>
      <c r="BE206" t="s">
        <v>24</v>
      </c>
      <c r="BF206" s="3" t="s">
        <v>1191</v>
      </c>
      <c r="BG206" t="s">
        <v>1144</v>
      </c>
      <c r="BH206" t="s">
        <v>1161</v>
      </c>
      <c r="BI206" s="4" t="s">
        <v>22</v>
      </c>
      <c r="BJ206" s="9">
        <v>55556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1150</v>
      </c>
      <c r="II206" s="13" t="s">
        <v>19</v>
      </c>
      <c r="JJ206" t="s">
        <v>15</v>
      </c>
      <c r="JK206" s="75" t="s">
        <v>15</v>
      </c>
      <c r="JL206" s="8" t="s">
        <v>14</v>
      </c>
      <c r="JP206" t="s">
        <v>13</v>
      </c>
      <c r="JQ206">
        <v>60</v>
      </c>
      <c r="JT206">
        <v>45</v>
      </c>
      <c r="MY206" t="s">
        <v>1152</v>
      </c>
      <c r="NC206" t="s">
        <v>1137</v>
      </c>
      <c r="NJ206" s="84" t="s">
        <v>1166</v>
      </c>
      <c r="NK206" t="s">
        <v>1149</v>
      </c>
      <c r="NL206" t="s">
        <v>8</v>
      </c>
      <c r="NM206" t="s">
        <v>1133</v>
      </c>
      <c r="NU206" t="s">
        <v>1168</v>
      </c>
      <c r="NV206" t="s">
        <v>6</v>
      </c>
      <c r="NX206" t="s">
        <v>29</v>
      </c>
      <c r="OB206">
        <v>3</v>
      </c>
      <c r="OE206">
        <v>8.56</v>
      </c>
      <c r="OF206" t="s">
        <v>29</v>
      </c>
      <c r="OM206" t="s">
        <v>55</v>
      </c>
      <c r="ON206" t="s">
        <v>55</v>
      </c>
      <c r="OO206" t="s">
        <v>55</v>
      </c>
      <c r="OP206" t="s">
        <v>55</v>
      </c>
      <c r="OS206">
        <v>1</v>
      </c>
      <c r="OT206" t="s">
        <v>29</v>
      </c>
      <c r="OU206" t="s">
        <v>1473</v>
      </c>
      <c r="OW206">
        <v>2002</v>
      </c>
      <c r="PB206" t="s">
        <v>1127</v>
      </c>
      <c r="PC206" s="50">
        <v>46105</v>
      </c>
    </row>
    <row r="207" spans="1:419" ht="15.75" hidden="1" thickBot="1">
      <c r="A207" s="11" t="s">
        <v>2368</v>
      </c>
      <c r="B207" t="s">
        <v>2424</v>
      </c>
      <c r="C207" s="84" t="s">
        <v>1131</v>
      </c>
      <c r="D207" s="4" t="s">
        <v>29</v>
      </c>
      <c r="E207" t="s">
        <v>1158</v>
      </c>
      <c r="F207" t="s">
        <v>1153</v>
      </c>
      <c r="G207" t="s">
        <v>2</v>
      </c>
      <c r="H207" t="s">
        <v>231</v>
      </c>
      <c r="I207" t="s">
        <v>231</v>
      </c>
      <c r="J207" t="s">
        <v>231</v>
      </c>
      <c r="K207" t="s">
        <v>29</v>
      </c>
      <c r="AV207" t="s">
        <v>1159</v>
      </c>
      <c r="AW207" t="s">
        <v>29</v>
      </c>
      <c r="AX207" t="s">
        <v>29</v>
      </c>
      <c r="AY207">
        <v>2</v>
      </c>
      <c r="AZ207" t="s">
        <v>1167</v>
      </c>
      <c r="BA207">
        <v>2002</v>
      </c>
      <c r="BB207">
        <v>2005</v>
      </c>
      <c r="BD207" t="s">
        <v>1162</v>
      </c>
      <c r="BE207" t="s">
        <v>249</v>
      </c>
      <c r="BF207" s="3" t="s">
        <v>1191</v>
      </c>
      <c r="BG207" t="s">
        <v>1132</v>
      </c>
      <c r="BH207" t="s">
        <v>1160</v>
      </c>
      <c r="BI207" s="4" t="s">
        <v>22</v>
      </c>
      <c r="BJ207" s="9">
        <v>333333</v>
      </c>
      <c r="BL207" t="s">
        <v>1144</v>
      </c>
      <c r="BM207" t="s">
        <v>1161</v>
      </c>
      <c r="BN207" s="9">
        <v>55556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1135</v>
      </c>
      <c r="II207" s="12" t="s">
        <v>1148</v>
      </c>
      <c r="IJ207" t="s">
        <v>632</v>
      </c>
      <c r="IK207" t="s">
        <v>29</v>
      </c>
      <c r="IL207" t="s">
        <v>29</v>
      </c>
      <c r="IM207">
        <v>2002</v>
      </c>
      <c r="IN207" t="s">
        <v>29</v>
      </c>
      <c r="JJ207" t="s">
        <v>15</v>
      </c>
      <c r="JK207" s="75" t="s">
        <v>15</v>
      </c>
      <c r="JL207" s="8" t="s">
        <v>14</v>
      </c>
      <c r="JP207" t="s">
        <v>13</v>
      </c>
      <c r="JQ207">
        <v>60</v>
      </c>
      <c r="JT207">
        <v>45</v>
      </c>
      <c r="MY207" t="s">
        <v>1152</v>
      </c>
      <c r="NB207" s="4" t="s">
        <v>1136</v>
      </c>
      <c r="NC207" t="s">
        <v>1137</v>
      </c>
      <c r="NJ207" s="84" t="s">
        <v>1151</v>
      </c>
      <c r="NK207" t="s">
        <v>1139</v>
      </c>
      <c r="NL207" t="s">
        <v>8</v>
      </c>
      <c r="NM207" t="s">
        <v>1133</v>
      </c>
      <c r="NV207" t="s">
        <v>6</v>
      </c>
      <c r="NX207" t="s">
        <v>29</v>
      </c>
      <c r="OB207">
        <v>3</v>
      </c>
      <c r="OC207">
        <v>10.1</v>
      </c>
      <c r="OD207" t="s">
        <v>29</v>
      </c>
      <c r="OE207">
        <v>4.88</v>
      </c>
      <c r="OF207" t="s">
        <v>29</v>
      </c>
      <c r="OM207">
        <v>0.42</v>
      </c>
      <c r="OO207">
        <v>0.48</v>
      </c>
      <c r="OP207" t="s">
        <v>29</v>
      </c>
      <c r="OS207">
        <v>0.9</v>
      </c>
      <c r="OT207" t="s">
        <v>29</v>
      </c>
      <c r="OU207" t="s">
        <v>1473</v>
      </c>
      <c r="OW207">
        <v>2002</v>
      </c>
      <c r="PB207" t="s">
        <v>1127</v>
      </c>
      <c r="PC207" s="50">
        <v>46105</v>
      </c>
    </row>
    <row r="208" spans="1:419" ht="15.75" hidden="1" thickBot="1">
      <c r="A208" s="11" t="s">
        <v>2368</v>
      </c>
      <c r="B208" t="s">
        <v>2424</v>
      </c>
      <c r="C208" s="84" t="s">
        <v>1131</v>
      </c>
      <c r="D208" s="4" t="s">
        <v>29</v>
      </c>
      <c r="E208" t="s">
        <v>1158</v>
      </c>
      <c r="F208" t="s">
        <v>1153</v>
      </c>
      <c r="G208" t="s">
        <v>2</v>
      </c>
      <c r="H208" t="s">
        <v>231</v>
      </c>
      <c r="I208" t="s">
        <v>231</v>
      </c>
      <c r="J208" t="s">
        <v>231</v>
      </c>
      <c r="K208" t="s">
        <v>29</v>
      </c>
      <c r="AV208" t="s">
        <v>1159</v>
      </c>
      <c r="AW208" t="s">
        <v>29</v>
      </c>
      <c r="AX208" t="s">
        <v>29</v>
      </c>
      <c r="AY208">
        <v>2</v>
      </c>
      <c r="AZ208" t="s">
        <v>1167</v>
      </c>
      <c r="BA208">
        <v>2002</v>
      </c>
      <c r="BB208">
        <v>2005</v>
      </c>
      <c r="BD208" t="s">
        <v>1163</v>
      </c>
      <c r="BE208" t="s">
        <v>233</v>
      </c>
      <c r="BF208" s="3" t="s">
        <v>1191</v>
      </c>
      <c r="BG208" t="s">
        <v>1132</v>
      </c>
      <c r="BH208" t="s">
        <v>1160</v>
      </c>
      <c r="BI208" s="4" t="s">
        <v>22</v>
      </c>
      <c r="BJ208" s="9">
        <v>222222</v>
      </c>
      <c r="BL208" t="s">
        <v>1144</v>
      </c>
      <c r="BM208" t="s">
        <v>1161</v>
      </c>
      <c r="BN208" s="9">
        <v>55556</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V208" s="50"/>
      <c r="HW208" s="50"/>
      <c r="IH208" t="s">
        <v>1145</v>
      </c>
      <c r="II208" s="12" t="s">
        <v>1148</v>
      </c>
      <c r="IJ208" t="s">
        <v>632</v>
      </c>
      <c r="IK208" t="s">
        <v>29</v>
      </c>
      <c r="IL208" t="s">
        <v>29</v>
      </c>
      <c r="IM208">
        <v>2002</v>
      </c>
      <c r="IN208" t="s">
        <v>29</v>
      </c>
      <c r="JJ208" t="s">
        <v>15</v>
      </c>
      <c r="JK208" s="75" t="s">
        <v>15</v>
      </c>
      <c r="JL208" s="8" t="s">
        <v>14</v>
      </c>
      <c r="JP208" t="s">
        <v>13</v>
      </c>
      <c r="JQ208">
        <v>60</v>
      </c>
      <c r="JT208">
        <v>45</v>
      </c>
      <c r="MY208" t="s">
        <v>1152</v>
      </c>
      <c r="NB208" s="4" t="s">
        <v>1136</v>
      </c>
      <c r="NC208" t="s">
        <v>1137</v>
      </c>
      <c r="NJ208" s="84" t="s">
        <v>1151</v>
      </c>
      <c r="NK208" t="s">
        <v>1139</v>
      </c>
      <c r="NL208" t="s">
        <v>8</v>
      </c>
      <c r="NM208" t="s">
        <v>1133</v>
      </c>
      <c r="NV208" t="s">
        <v>6</v>
      </c>
      <c r="NX208" t="s">
        <v>29</v>
      </c>
      <c r="OB208">
        <v>3</v>
      </c>
      <c r="OC208">
        <v>7.86</v>
      </c>
      <c r="OD208" t="s">
        <v>29</v>
      </c>
      <c r="OE208">
        <v>5.82</v>
      </c>
      <c r="OF208" t="s">
        <v>29</v>
      </c>
      <c r="OM208">
        <v>0.32</v>
      </c>
      <c r="OO208">
        <v>0.75</v>
      </c>
      <c r="OP208" t="s">
        <v>29</v>
      </c>
      <c r="OS208">
        <v>1.07</v>
      </c>
      <c r="OT208" t="s">
        <v>29</v>
      </c>
      <c r="OU208" t="s">
        <v>1473</v>
      </c>
      <c r="OW208">
        <v>2002</v>
      </c>
      <c r="PB208" t="s">
        <v>1127</v>
      </c>
      <c r="PC208" s="50">
        <v>46105</v>
      </c>
    </row>
    <row r="209" spans="1:420" ht="15.75" hidden="1" thickBot="1">
      <c r="A209" s="11" t="s">
        <v>2368</v>
      </c>
      <c r="B209" t="s">
        <v>2424</v>
      </c>
      <c r="C209" s="84" t="s">
        <v>1131</v>
      </c>
      <c r="D209" s="4" t="s">
        <v>29</v>
      </c>
      <c r="E209" t="s">
        <v>1158</v>
      </c>
      <c r="F209" t="s">
        <v>1153</v>
      </c>
      <c r="G209" t="s">
        <v>2</v>
      </c>
      <c r="H209" t="s">
        <v>231</v>
      </c>
      <c r="I209" t="s">
        <v>231</v>
      </c>
      <c r="J209" t="s">
        <v>231</v>
      </c>
      <c r="K209" t="s">
        <v>29</v>
      </c>
      <c r="AV209" t="s">
        <v>1159</v>
      </c>
      <c r="AW209" t="s">
        <v>29</v>
      </c>
      <c r="AX209" t="s">
        <v>29</v>
      </c>
      <c r="AY209">
        <v>2</v>
      </c>
      <c r="AZ209" t="s">
        <v>1167</v>
      </c>
      <c r="BA209">
        <v>2002</v>
      </c>
      <c r="BB209">
        <v>2005</v>
      </c>
      <c r="BD209" t="s">
        <v>1164</v>
      </c>
      <c r="BE209" t="s">
        <v>280</v>
      </c>
      <c r="BF209" s="3" t="s">
        <v>1191</v>
      </c>
      <c r="BG209" t="s">
        <v>1132</v>
      </c>
      <c r="BH209" t="s">
        <v>1160</v>
      </c>
      <c r="BI209" s="4" t="s">
        <v>22</v>
      </c>
      <c r="BJ209" s="9">
        <v>166667</v>
      </c>
      <c r="BL209" t="s">
        <v>1144</v>
      </c>
      <c r="BM209" t="s">
        <v>1161</v>
      </c>
      <c r="BN209" s="9">
        <v>55556</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1146</v>
      </c>
      <c r="II209" s="12" t="s">
        <v>1148</v>
      </c>
      <c r="IJ209" t="s">
        <v>632</v>
      </c>
      <c r="IK209" t="s">
        <v>29</v>
      </c>
      <c r="IL209" t="s">
        <v>29</v>
      </c>
      <c r="IM209">
        <v>2002</v>
      </c>
      <c r="IN209" t="s">
        <v>29</v>
      </c>
      <c r="JJ209" t="s">
        <v>15</v>
      </c>
      <c r="JK209" s="75" t="s">
        <v>15</v>
      </c>
      <c r="JL209" s="8" t="s">
        <v>14</v>
      </c>
      <c r="JP209" t="s">
        <v>13</v>
      </c>
      <c r="JQ209">
        <v>60</v>
      </c>
      <c r="JT209">
        <v>45</v>
      </c>
      <c r="MY209" t="s">
        <v>1152</v>
      </c>
      <c r="NB209" s="4" t="s">
        <v>1136</v>
      </c>
      <c r="NC209" t="s">
        <v>1137</v>
      </c>
      <c r="NJ209" s="84" t="s">
        <v>1151</v>
      </c>
      <c r="NK209" t="s">
        <v>1139</v>
      </c>
      <c r="NL209" t="s">
        <v>8</v>
      </c>
      <c r="NM209" t="s">
        <v>1133</v>
      </c>
      <c r="NV209" t="s">
        <v>6</v>
      </c>
      <c r="NX209" t="s">
        <v>29</v>
      </c>
      <c r="OB209">
        <v>3</v>
      </c>
      <c r="OC209">
        <v>7.18</v>
      </c>
      <c r="OD209" t="s">
        <v>29</v>
      </c>
      <c r="OE209">
        <v>7.52</v>
      </c>
      <c r="OF209" t="s">
        <v>29</v>
      </c>
      <c r="OM209">
        <v>0.3</v>
      </c>
      <c r="OO209">
        <v>0.89</v>
      </c>
      <c r="OP209" t="s">
        <v>29</v>
      </c>
      <c r="OS209">
        <v>1.19</v>
      </c>
      <c r="OT209" t="s">
        <v>29</v>
      </c>
      <c r="OU209" t="s">
        <v>1473</v>
      </c>
      <c r="OW209">
        <v>2002</v>
      </c>
      <c r="PB209" t="s">
        <v>1127</v>
      </c>
      <c r="PC209" s="50">
        <v>46105</v>
      </c>
    </row>
    <row r="210" spans="1:420" ht="15.75" hidden="1" thickBot="1">
      <c r="A210" s="11" t="s">
        <v>2368</v>
      </c>
      <c r="B210" t="s">
        <v>2424</v>
      </c>
      <c r="C210" s="84" t="s">
        <v>1131</v>
      </c>
      <c r="D210" s="4" t="s">
        <v>29</v>
      </c>
      <c r="E210" t="s">
        <v>1158</v>
      </c>
      <c r="F210" t="s">
        <v>1153</v>
      </c>
      <c r="G210" t="s">
        <v>2</v>
      </c>
      <c r="H210" t="s">
        <v>231</v>
      </c>
      <c r="I210" t="s">
        <v>231</v>
      </c>
      <c r="J210" t="s">
        <v>231</v>
      </c>
      <c r="K210" t="s">
        <v>29</v>
      </c>
      <c r="AV210" t="s">
        <v>1159</v>
      </c>
      <c r="AW210" t="s">
        <v>29</v>
      </c>
      <c r="AX210" t="s">
        <v>29</v>
      </c>
      <c r="AY210">
        <v>2</v>
      </c>
      <c r="AZ210" t="s">
        <v>1167</v>
      </c>
      <c r="BA210">
        <v>2002</v>
      </c>
      <c r="BB210">
        <v>2005</v>
      </c>
      <c r="BD210" t="s">
        <v>1165</v>
      </c>
      <c r="BE210" t="s">
        <v>273</v>
      </c>
      <c r="BF210" s="3" t="s">
        <v>1191</v>
      </c>
      <c r="BG210" t="s">
        <v>1132</v>
      </c>
      <c r="BH210" t="s">
        <v>1160</v>
      </c>
      <c r="BI210" s="4" t="s">
        <v>22</v>
      </c>
      <c r="BJ210" s="9">
        <v>133333</v>
      </c>
      <c r="BL210" t="s">
        <v>1144</v>
      </c>
      <c r="BM210" t="s">
        <v>1161</v>
      </c>
      <c r="BN210" s="9">
        <v>55556</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1147</v>
      </c>
      <c r="II210" s="12" t="s">
        <v>1148</v>
      </c>
      <c r="IJ210" t="s">
        <v>632</v>
      </c>
      <c r="IK210" t="s">
        <v>29</v>
      </c>
      <c r="IL210" t="s">
        <v>29</v>
      </c>
      <c r="IM210">
        <v>2002</v>
      </c>
      <c r="IN210" t="s">
        <v>29</v>
      </c>
      <c r="JJ210" t="s">
        <v>15</v>
      </c>
      <c r="JK210" s="75" t="s">
        <v>15</v>
      </c>
      <c r="JL210" s="8" t="s">
        <v>14</v>
      </c>
      <c r="JP210" t="s">
        <v>13</v>
      </c>
      <c r="JQ210">
        <v>60</v>
      </c>
      <c r="JT210">
        <v>45</v>
      </c>
      <c r="MY210" t="s">
        <v>1152</v>
      </c>
      <c r="NB210" s="4" t="s">
        <v>1136</v>
      </c>
      <c r="NC210" t="s">
        <v>1137</v>
      </c>
      <c r="NJ210" s="84" t="s">
        <v>1151</v>
      </c>
      <c r="NK210" t="s">
        <v>1139</v>
      </c>
      <c r="NL210" t="s">
        <v>8</v>
      </c>
      <c r="NM210" t="s">
        <v>1133</v>
      </c>
      <c r="NV210" t="s">
        <v>6</v>
      </c>
      <c r="NX210" t="s">
        <v>29</v>
      </c>
      <c r="OB210">
        <v>3</v>
      </c>
      <c r="OC210">
        <v>4.04</v>
      </c>
      <c r="OD210" t="s">
        <v>29</v>
      </c>
      <c r="OE210">
        <v>5.75</v>
      </c>
      <c r="OF210" t="s">
        <v>29</v>
      </c>
      <c r="OM210">
        <v>0.17</v>
      </c>
      <c r="OO210">
        <v>0.73</v>
      </c>
      <c r="OP210" t="s">
        <v>29</v>
      </c>
      <c r="OS210">
        <v>1</v>
      </c>
      <c r="OT210" t="s">
        <v>29</v>
      </c>
      <c r="OU210" t="s">
        <v>1473</v>
      </c>
      <c r="OW210">
        <v>2002</v>
      </c>
      <c r="PB210" t="s">
        <v>1127</v>
      </c>
      <c r="PC210" s="50">
        <v>46105</v>
      </c>
    </row>
    <row r="211" spans="1:420" ht="15.75" hidden="1" thickBot="1">
      <c r="A211" s="11" t="s">
        <v>2368</v>
      </c>
      <c r="B211" t="s">
        <v>2424</v>
      </c>
      <c r="C211" s="84" t="s">
        <v>1131</v>
      </c>
      <c r="D211" s="4" t="s">
        <v>29</v>
      </c>
      <c r="E211" t="s">
        <v>1158</v>
      </c>
      <c r="F211" t="s">
        <v>1153</v>
      </c>
      <c r="G211" t="s">
        <v>2</v>
      </c>
      <c r="H211" t="s">
        <v>231</v>
      </c>
      <c r="I211" t="s">
        <v>231</v>
      </c>
      <c r="J211" t="s">
        <v>231</v>
      </c>
      <c r="K211" t="s">
        <v>29</v>
      </c>
      <c r="AV211" t="s">
        <v>1159</v>
      </c>
      <c r="AW211" t="s">
        <v>29</v>
      </c>
      <c r="AX211" t="s">
        <v>29</v>
      </c>
      <c r="AY211">
        <v>2</v>
      </c>
      <c r="AZ211" t="s">
        <v>1167</v>
      </c>
      <c r="BA211">
        <v>2002</v>
      </c>
      <c r="BB211">
        <v>2005</v>
      </c>
      <c r="BD211" t="s">
        <v>1134</v>
      </c>
      <c r="BE211" t="s">
        <v>39</v>
      </c>
      <c r="BF211" s="3" t="s">
        <v>1191</v>
      </c>
      <c r="BG211" t="s">
        <v>1132</v>
      </c>
      <c r="BH211" t="s">
        <v>1160</v>
      </c>
      <c r="BI211" s="4" t="s">
        <v>22</v>
      </c>
      <c r="BJ211">
        <v>333333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V211" s="50"/>
      <c r="HW211" s="50"/>
      <c r="IH211" t="s">
        <v>1134</v>
      </c>
      <c r="II211" s="13" t="s">
        <v>19</v>
      </c>
      <c r="JJ211" t="s">
        <v>15</v>
      </c>
      <c r="JK211" s="75" t="s">
        <v>15</v>
      </c>
      <c r="JL211" s="8" t="s">
        <v>14</v>
      </c>
      <c r="JP211" t="s">
        <v>13</v>
      </c>
      <c r="JQ211">
        <v>60</v>
      </c>
      <c r="JT211">
        <v>45</v>
      </c>
      <c r="MY211" t="s">
        <v>1152</v>
      </c>
      <c r="NB211" s="4" t="s">
        <v>1136</v>
      </c>
      <c r="NJ211" s="84" t="s">
        <v>1151</v>
      </c>
      <c r="NK211" t="s">
        <v>1138</v>
      </c>
      <c r="NL211" t="s">
        <v>8</v>
      </c>
      <c r="NM211" t="s">
        <v>1133</v>
      </c>
      <c r="NU211" t="s">
        <v>1168</v>
      </c>
      <c r="NV211" t="s">
        <v>6</v>
      </c>
      <c r="NX211" t="s">
        <v>29</v>
      </c>
      <c r="OB211">
        <v>3</v>
      </c>
      <c r="OC211">
        <v>22.2</v>
      </c>
      <c r="OD211" t="s">
        <v>29</v>
      </c>
      <c r="OM211" t="s">
        <v>55</v>
      </c>
      <c r="ON211" t="s">
        <v>55</v>
      </c>
      <c r="OO211" t="s">
        <v>55</v>
      </c>
      <c r="OP211" t="s">
        <v>55</v>
      </c>
      <c r="OS211">
        <v>1</v>
      </c>
      <c r="OT211" t="s">
        <v>29</v>
      </c>
      <c r="OU211" t="s">
        <v>1474</v>
      </c>
      <c r="OW211">
        <v>2004</v>
      </c>
      <c r="PB211" t="s">
        <v>1127</v>
      </c>
      <c r="PC211" s="50">
        <v>46105</v>
      </c>
    </row>
    <row r="212" spans="1:420" ht="15.75" hidden="1" thickBot="1">
      <c r="A212" s="11" t="s">
        <v>2368</v>
      </c>
      <c r="B212" t="s">
        <v>2424</v>
      </c>
      <c r="C212" s="84" t="s">
        <v>1131</v>
      </c>
      <c r="D212" s="4" t="s">
        <v>29</v>
      </c>
      <c r="E212" t="s">
        <v>1158</v>
      </c>
      <c r="F212" t="s">
        <v>1153</v>
      </c>
      <c r="G212" t="s">
        <v>2</v>
      </c>
      <c r="H212" t="s">
        <v>231</v>
      </c>
      <c r="I212" t="s">
        <v>231</v>
      </c>
      <c r="J212" t="s">
        <v>231</v>
      </c>
      <c r="K212" t="s">
        <v>29</v>
      </c>
      <c r="AV212" t="s">
        <v>1159</v>
      </c>
      <c r="AW212" t="s">
        <v>29</v>
      </c>
      <c r="AX212" t="s">
        <v>29</v>
      </c>
      <c r="AY212">
        <v>2</v>
      </c>
      <c r="AZ212" t="s">
        <v>1167</v>
      </c>
      <c r="BA212">
        <v>2002</v>
      </c>
      <c r="BB212">
        <v>2005</v>
      </c>
      <c r="BD212" t="s">
        <v>1135</v>
      </c>
      <c r="BE212" t="s">
        <v>62</v>
      </c>
      <c r="BF212" s="3" t="s">
        <v>1191</v>
      </c>
      <c r="BG212" t="s">
        <v>1132</v>
      </c>
      <c r="BH212" t="s">
        <v>1160</v>
      </c>
      <c r="BI212" s="4" t="s">
        <v>22</v>
      </c>
      <c r="BJ212">
        <v>333333</v>
      </c>
      <c r="BL212" t="s">
        <v>1144</v>
      </c>
      <c r="BM212" t="s">
        <v>1161</v>
      </c>
      <c r="BN212">
        <v>55556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1135</v>
      </c>
      <c r="II212" s="12" t="s">
        <v>1148</v>
      </c>
      <c r="IJ212" t="s">
        <v>632</v>
      </c>
      <c r="IK212" t="s">
        <v>29</v>
      </c>
      <c r="IL212" t="s">
        <v>29</v>
      </c>
      <c r="IM212">
        <v>2002</v>
      </c>
      <c r="IN212" t="s">
        <v>29</v>
      </c>
      <c r="JJ212" t="s">
        <v>15</v>
      </c>
      <c r="JK212" s="75" t="s">
        <v>15</v>
      </c>
      <c r="JL212" s="8" t="s">
        <v>14</v>
      </c>
      <c r="JP212" t="s">
        <v>13</v>
      </c>
      <c r="JQ212">
        <v>60</v>
      </c>
      <c r="JT212">
        <v>45</v>
      </c>
      <c r="MY212" t="s">
        <v>1152</v>
      </c>
      <c r="NB212" s="4" t="s">
        <v>1136</v>
      </c>
      <c r="NC212" t="s">
        <v>1137</v>
      </c>
      <c r="NJ212" s="84" t="s">
        <v>1151</v>
      </c>
      <c r="NK212" t="s">
        <v>1139</v>
      </c>
      <c r="NL212" t="s">
        <v>8</v>
      </c>
      <c r="NM212" t="s">
        <v>1133</v>
      </c>
      <c r="NV212" t="s">
        <v>6</v>
      </c>
      <c r="NX212" t="s">
        <v>29</v>
      </c>
      <c r="OB212">
        <v>3</v>
      </c>
      <c r="OC212">
        <v>10.81</v>
      </c>
      <c r="OD212" t="s">
        <v>29</v>
      </c>
      <c r="OE212">
        <v>2.81</v>
      </c>
      <c r="OF212" t="s">
        <v>29</v>
      </c>
      <c r="OM212">
        <v>0.46</v>
      </c>
      <c r="ON212" t="s">
        <v>29</v>
      </c>
      <c r="OO212">
        <v>0.35</v>
      </c>
      <c r="OP212" t="s">
        <v>29</v>
      </c>
      <c r="OS212">
        <v>0.84</v>
      </c>
      <c r="OT212" t="s">
        <v>29</v>
      </c>
      <c r="OU212" t="s">
        <v>1475</v>
      </c>
      <c r="OW212">
        <v>2004</v>
      </c>
      <c r="PB212" t="s">
        <v>1127</v>
      </c>
      <c r="PC212" s="50">
        <v>46105</v>
      </c>
    </row>
    <row r="213" spans="1:420" ht="15.75" hidden="1" thickBot="1">
      <c r="A213" s="11" t="s">
        <v>2368</v>
      </c>
      <c r="B213" t="s">
        <v>2424</v>
      </c>
      <c r="C213" s="84" t="s">
        <v>1131</v>
      </c>
      <c r="D213" s="4" t="s">
        <v>29</v>
      </c>
      <c r="E213" t="s">
        <v>1158</v>
      </c>
      <c r="F213" t="s">
        <v>1153</v>
      </c>
      <c r="G213" t="s">
        <v>2</v>
      </c>
      <c r="H213" t="s">
        <v>231</v>
      </c>
      <c r="I213" t="s">
        <v>231</v>
      </c>
      <c r="J213" t="s">
        <v>231</v>
      </c>
      <c r="K213" t="s">
        <v>29</v>
      </c>
      <c r="AV213" t="s">
        <v>1159</v>
      </c>
      <c r="AW213" t="s">
        <v>29</v>
      </c>
      <c r="AX213" t="s">
        <v>29</v>
      </c>
      <c r="AY213">
        <v>2</v>
      </c>
      <c r="AZ213" t="s">
        <v>1167</v>
      </c>
      <c r="BA213">
        <v>2002</v>
      </c>
      <c r="BB213">
        <v>2005</v>
      </c>
      <c r="BD213" t="s">
        <v>1145</v>
      </c>
      <c r="BE213" t="s">
        <v>56</v>
      </c>
      <c r="BF213" s="3" t="s">
        <v>1191</v>
      </c>
      <c r="BG213" t="s">
        <v>1132</v>
      </c>
      <c r="BH213" t="s">
        <v>1160</v>
      </c>
      <c r="BI213" s="4" t="s">
        <v>22</v>
      </c>
      <c r="BJ213">
        <v>333333</v>
      </c>
      <c r="BL213" t="s">
        <v>1144</v>
      </c>
      <c r="BM213" t="s">
        <v>1161</v>
      </c>
      <c r="BN213" s="9">
        <v>37037</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1145</v>
      </c>
      <c r="II213" s="12" t="s">
        <v>1148</v>
      </c>
      <c r="IJ213" t="s">
        <v>632</v>
      </c>
      <c r="IK213" t="s">
        <v>29</v>
      </c>
      <c r="IL213" t="s">
        <v>29</v>
      </c>
      <c r="IM213">
        <v>2002</v>
      </c>
      <c r="IN213" t="s">
        <v>29</v>
      </c>
      <c r="JJ213" t="s">
        <v>15</v>
      </c>
      <c r="JK213" s="75" t="s">
        <v>15</v>
      </c>
      <c r="JL213" s="8" t="s">
        <v>14</v>
      </c>
      <c r="JP213" t="s">
        <v>13</v>
      </c>
      <c r="JQ213">
        <v>60</v>
      </c>
      <c r="JT213">
        <v>45</v>
      </c>
      <c r="MY213" t="s">
        <v>1152</v>
      </c>
      <c r="NB213" s="4" t="s">
        <v>1136</v>
      </c>
      <c r="NC213" t="s">
        <v>1137</v>
      </c>
      <c r="NJ213" s="84" t="s">
        <v>1151</v>
      </c>
      <c r="NK213" t="s">
        <v>1139</v>
      </c>
      <c r="NL213" t="s">
        <v>8</v>
      </c>
      <c r="NM213" t="s">
        <v>1133</v>
      </c>
      <c r="NV213" t="s">
        <v>6</v>
      </c>
      <c r="NX213" t="s">
        <v>29</v>
      </c>
      <c r="OB213">
        <v>3</v>
      </c>
      <c r="OC213">
        <v>16</v>
      </c>
      <c r="OD213" t="s">
        <v>29</v>
      </c>
      <c r="OE213">
        <v>4.74</v>
      </c>
      <c r="OF213" t="s">
        <v>29</v>
      </c>
      <c r="OM213">
        <v>0.65</v>
      </c>
      <c r="ON213" t="s">
        <v>29</v>
      </c>
      <c r="OO213">
        <v>0.5</v>
      </c>
      <c r="OP213" t="s">
        <v>29</v>
      </c>
      <c r="OS213">
        <v>1.1499999999999999</v>
      </c>
      <c r="OT213" t="s">
        <v>29</v>
      </c>
      <c r="OU213" t="s">
        <v>1475</v>
      </c>
      <c r="OW213">
        <v>2004</v>
      </c>
      <c r="PB213" t="s">
        <v>1127</v>
      </c>
      <c r="PC213" s="50">
        <v>46105</v>
      </c>
    </row>
    <row r="214" spans="1:420" ht="15.75" hidden="1" thickBot="1">
      <c r="A214" s="11" t="s">
        <v>2368</v>
      </c>
      <c r="B214" t="s">
        <v>2424</v>
      </c>
      <c r="C214" s="84" t="s">
        <v>1131</v>
      </c>
      <c r="D214" s="4" t="s">
        <v>29</v>
      </c>
      <c r="E214" t="s">
        <v>1158</v>
      </c>
      <c r="F214" t="s">
        <v>1153</v>
      </c>
      <c r="G214" t="s">
        <v>2</v>
      </c>
      <c r="H214" t="s">
        <v>231</v>
      </c>
      <c r="I214" t="s">
        <v>231</v>
      </c>
      <c r="J214" t="s">
        <v>231</v>
      </c>
      <c r="K214" t="s">
        <v>29</v>
      </c>
      <c r="AV214" t="s">
        <v>1159</v>
      </c>
      <c r="AW214" t="s">
        <v>29</v>
      </c>
      <c r="AX214" t="s">
        <v>29</v>
      </c>
      <c r="AY214">
        <v>2</v>
      </c>
      <c r="AZ214" t="s">
        <v>1167</v>
      </c>
      <c r="BA214">
        <v>2002</v>
      </c>
      <c r="BB214">
        <v>2005</v>
      </c>
      <c r="BD214" t="s">
        <v>1146</v>
      </c>
      <c r="BE214" t="s">
        <v>47</v>
      </c>
      <c r="BF214" s="3" t="s">
        <v>1191</v>
      </c>
      <c r="BG214" t="s">
        <v>1132</v>
      </c>
      <c r="BH214" t="s">
        <v>1160</v>
      </c>
      <c r="BI214" s="4" t="s">
        <v>22</v>
      </c>
      <c r="BJ214">
        <v>333333</v>
      </c>
      <c r="BL214" t="s">
        <v>1144</v>
      </c>
      <c r="BM214" t="s">
        <v>1161</v>
      </c>
      <c r="BN214" s="9">
        <v>27778</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V214" s="50"/>
      <c r="HW214" s="50"/>
      <c r="IH214" t="s">
        <v>1146</v>
      </c>
      <c r="II214" s="12" t="s">
        <v>1148</v>
      </c>
      <c r="IJ214" t="s">
        <v>632</v>
      </c>
      <c r="IK214" t="s">
        <v>29</v>
      </c>
      <c r="IL214" t="s">
        <v>29</v>
      </c>
      <c r="IM214">
        <v>2002</v>
      </c>
      <c r="IN214" t="s">
        <v>29</v>
      </c>
      <c r="JJ214" t="s">
        <v>15</v>
      </c>
      <c r="JK214" s="75" t="s">
        <v>15</v>
      </c>
      <c r="JL214" s="8" t="s">
        <v>14</v>
      </c>
      <c r="JP214" t="s">
        <v>13</v>
      </c>
      <c r="JQ214">
        <v>60</v>
      </c>
      <c r="JT214">
        <v>45</v>
      </c>
      <c r="MY214" t="s">
        <v>1152</v>
      </c>
      <c r="NB214" s="4" t="s">
        <v>1136</v>
      </c>
      <c r="NC214" t="s">
        <v>1137</v>
      </c>
      <c r="NJ214" s="84" t="s">
        <v>1151</v>
      </c>
      <c r="NK214" t="s">
        <v>1139</v>
      </c>
      <c r="NL214" t="s">
        <v>8</v>
      </c>
      <c r="NM214" t="s">
        <v>1133</v>
      </c>
      <c r="NV214" t="s">
        <v>6</v>
      </c>
      <c r="NX214" t="s">
        <v>29</v>
      </c>
      <c r="OB214">
        <v>3</v>
      </c>
      <c r="OC214">
        <v>9</v>
      </c>
      <c r="OD214" t="s">
        <v>29</v>
      </c>
      <c r="OE214">
        <v>2.13</v>
      </c>
      <c r="OF214" t="s">
        <v>29</v>
      </c>
      <c r="OM214">
        <v>0.3</v>
      </c>
      <c r="ON214" t="s">
        <v>29</v>
      </c>
      <c r="OO214">
        <v>0.25</v>
      </c>
      <c r="OP214" t="s">
        <v>29</v>
      </c>
      <c r="OS214">
        <v>0.55000000000000004</v>
      </c>
      <c r="OT214" t="s">
        <v>29</v>
      </c>
      <c r="OU214" t="s">
        <v>1475</v>
      </c>
      <c r="OW214">
        <v>2004</v>
      </c>
      <c r="PB214" t="s">
        <v>1127</v>
      </c>
      <c r="PC214" s="50">
        <v>46105</v>
      </c>
    </row>
    <row r="215" spans="1:420" ht="15.75" hidden="1" thickBot="1">
      <c r="A215" s="11" t="s">
        <v>2368</v>
      </c>
      <c r="B215" t="s">
        <v>2424</v>
      </c>
      <c r="C215" s="84" t="s">
        <v>1131</v>
      </c>
      <c r="D215" s="4" t="s">
        <v>29</v>
      </c>
      <c r="E215" t="s">
        <v>1158</v>
      </c>
      <c r="F215" t="s">
        <v>1153</v>
      </c>
      <c r="G215" t="s">
        <v>2</v>
      </c>
      <c r="H215" t="s">
        <v>231</v>
      </c>
      <c r="I215" t="s">
        <v>231</v>
      </c>
      <c r="J215" t="s">
        <v>231</v>
      </c>
      <c r="K215" t="s">
        <v>29</v>
      </c>
      <c r="AV215" t="s">
        <v>1159</v>
      </c>
      <c r="AW215" t="s">
        <v>29</v>
      </c>
      <c r="AX215" t="s">
        <v>29</v>
      </c>
      <c r="AY215">
        <v>2</v>
      </c>
      <c r="AZ215" t="s">
        <v>1167</v>
      </c>
      <c r="BA215">
        <v>2002</v>
      </c>
      <c r="BB215">
        <v>2005</v>
      </c>
      <c r="BD215" t="s">
        <v>1147</v>
      </c>
      <c r="BE215" t="s">
        <v>43</v>
      </c>
      <c r="BF215" s="3" t="s">
        <v>1191</v>
      </c>
      <c r="BG215" t="s">
        <v>1132</v>
      </c>
      <c r="BH215" t="s">
        <v>1160</v>
      </c>
      <c r="BI215" s="4" t="s">
        <v>22</v>
      </c>
      <c r="BJ215">
        <v>333333</v>
      </c>
      <c r="BL215" t="s">
        <v>1144</v>
      </c>
      <c r="BM215" t="s">
        <v>1161</v>
      </c>
      <c r="BN215" s="9">
        <v>22222</v>
      </c>
      <c r="EG215" s="9"/>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V215" s="50"/>
      <c r="HW215" s="50"/>
      <c r="IH215" t="s">
        <v>1147</v>
      </c>
      <c r="II215" s="12" t="s">
        <v>1148</v>
      </c>
      <c r="IJ215" t="s">
        <v>632</v>
      </c>
      <c r="IK215" t="s">
        <v>29</v>
      </c>
      <c r="IL215" t="s">
        <v>29</v>
      </c>
      <c r="IM215">
        <v>2002</v>
      </c>
      <c r="IN215" t="s">
        <v>29</v>
      </c>
      <c r="JJ215" t="s">
        <v>15</v>
      </c>
      <c r="JK215" s="75" t="s">
        <v>15</v>
      </c>
      <c r="JL215" s="8" t="s">
        <v>14</v>
      </c>
      <c r="JP215" t="s">
        <v>13</v>
      </c>
      <c r="JQ215">
        <v>60</v>
      </c>
      <c r="JT215">
        <v>45</v>
      </c>
      <c r="MY215" t="s">
        <v>1152</v>
      </c>
      <c r="NB215" s="4" t="s">
        <v>1136</v>
      </c>
      <c r="NC215" t="s">
        <v>1137</v>
      </c>
      <c r="NJ215" s="84" t="s">
        <v>1151</v>
      </c>
      <c r="NK215" t="s">
        <v>1139</v>
      </c>
      <c r="NL215" t="s">
        <v>8</v>
      </c>
      <c r="NM215" t="s">
        <v>1133</v>
      </c>
      <c r="NV215" t="s">
        <v>6</v>
      </c>
      <c r="NX215" t="s">
        <v>29</v>
      </c>
      <c r="OB215">
        <v>3</v>
      </c>
      <c r="OC215">
        <v>16.52</v>
      </c>
      <c r="OD215" t="s">
        <v>29</v>
      </c>
      <c r="OE215">
        <v>2.58</v>
      </c>
      <c r="OF215" t="s">
        <v>29</v>
      </c>
      <c r="OM215">
        <v>0.65</v>
      </c>
      <c r="ON215" t="s">
        <v>29</v>
      </c>
      <c r="OO215">
        <v>0.36</v>
      </c>
      <c r="OP215" t="s">
        <v>29</v>
      </c>
      <c r="OS215">
        <v>1.01</v>
      </c>
      <c r="OT215" t="s">
        <v>29</v>
      </c>
      <c r="OU215" t="s">
        <v>1475</v>
      </c>
      <c r="OW215">
        <v>2004</v>
      </c>
      <c r="PB215" t="s">
        <v>1127</v>
      </c>
      <c r="PC215" s="50">
        <v>46105</v>
      </c>
    </row>
    <row r="216" spans="1:420" ht="15.75" hidden="1" thickBot="1">
      <c r="A216" s="11" t="s">
        <v>2368</v>
      </c>
      <c r="B216" t="s">
        <v>2424</v>
      </c>
      <c r="C216" s="84" t="s">
        <v>1131</v>
      </c>
      <c r="D216" s="4" t="s">
        <v>29</v>
      </c>
      <c r="E216" t="s">
        <v>1158</v>
      </c>
      <c r="F216" t="s">
        <v>1153</v>
      </c>
      <c r="G216" t="s">
        <v>2</v>
      </c>
      <c r="H216" t="s">
        <v>231</v>
      </c>
      <c r="I216" t="s">
        <v>231</v>
      </c>
      <c r="J216" t="s">
        <v>231</v>
      </c>
      <c r="K216" t="s">
        <v>29</v>
      </c>
      <c r="AV216" t="s">
        <v>1159</v>
      </c>
      <c r="AW216" t="s">
        <v>29</v>
      </c>
      <c r="AX216" t="s">
        <v>29</v>
      </c>
      <c r="AY216">
        <v>2</v>
      </c>
      <c r="AZ216" t="s">
        <v>1167</v>
      </c>
      <c r="BA216">
        <v>2002</v>
      </c>
      <c r="BB216">
        <v>2005</v>
      </c>
      <c r="BD216" t="s">
        <v>1150</v>
      </c>
      <c r="BE216" t="s">
        <v>24</v>
      </c>
      <c r="BF216" s="3" t="s">
        <v>1191</v>
      </c>
      <c r="BG216" t="s">
        <v>1144</v>
      </c>
      <c r="BH216" t="s">
        <v>1161</v>
      </c>
      <c r="BI216" s="4" t="s">
        <v>22</v>
      </c>
      <c r="BJ216" s="9">
        <v>55556</v>
      </c>
      <c r="EG216" s="9"/>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V216" s="50"/>
      <c r="HW216" s="50"/>
      <c r="IH216" t="s">
        <v>1150</v>
      </c>
      <c r="II216" s="13" t="s">
        <v>19</v>
      </c>
      <c r="JJ216" t="s">
        <v>15</v>
      </c>
      <c r="JK216" s="75" t="s">
        <v>15</v>
      </c>
      <c r="JL216" s="8" t="s">
        <v>14</v>
      </c>
      <c r="JP216" t="s">
        <v>13</v>
      </c>
      <c r="JQ216">
        <v>60</v>
      </c>
      <c r="JT216">
        <v>45</v>
      </c>
      <c r="MY216" t="s">
        <v>1152</v>
      </c>
      <c r="NC216" t="s">
        <v>1137</v>
      </c>
      <c r="NJ216" s="84" t="s">
        <v>1166</v>
      </c>
      <c r="NK216" t="s">
        <v>1149</v>
      </c>
      <c r="NL216" t="s">
        <v>8</v>
      </c>
      <c r="NM216" t="s">
        <v>1133</v>
      </c>
      <c r="NU216" t="s">
        <v>1168</v>
      </c>
      <c r="NV216" t="s">
        <v>6</v>
      </c>
      <c r="NX216" t="s">
        <v>29</v>
      </c>
      <c r="OB216">
        <v>3</v>
      </c>
      <c r="OE216">
        <v>9</v>
      </c>
      <c r="OF216" t="s">
        <v>29</v>
      </c>
      <c r="OM216" t="s">
        <v>55</v>
      </c>
      <c r="ON216" t="s">
        <v>55</v>
      </c>
      <c r="OO216" t="s">
        <v>55</v>
      </c>
      <c r="OP216" t="s">
        <v>55</v>
      </c>
      <c r="OS216">
        <v>1</v>
      </c>
      <c r="OT216" t="s">
        <v>29</v>
      </c>
      <c r="OU216" t="s">
        <v>1475</v>
      </c>
      <c r="OW216">
        <v>2004</v>
      </c>
      <c r="PB216" t="s">
        <v>1127</v>
      </c>
      <c r="PC216" s="50">
        <v>46105</v>
      </c>
    </row>
    <row r="217" spans="1:420" ht="15.75" hidden="1" thickBot="1">
      <c r="A217" s="11" t="s">
        <v>2368</v>
      </c>
      <c r="B217" t="s">
        <v>2424</v>
      </c>
      <c r="C217" s="84" t="s">
        <v>1131</v>
      </c>
      <c r="D217" s="4" t="s">
        <v>29</v>
      </c>
      <c r="E217" t="s">
        <v>1158</v>
      </c>
      <c r="F217" t="s">
        <v>1153</v>
      </c>
      <c r="G217" t="s">
        <v>2</v>
      </c>
      <c r="H217" t="s">
        <v>231</v>
      </c>
      <c r="I217" t="s">
        <v>231</v>
      </c>
      <c r="J217" t="s">
        <v>231</v>
      </c>
      <c r="K217" t="s">
        <v>29</v>
      </c>
      <c r="AV217" t="s">
        <v>1159</v>
      </c>
      <c r="AW217" t="s">
        <v>29</v>
      </c>
      <c r="AX217" t="s">
        <v>29</v>
      </c>
      <c r="AY217">
        <v>2</v>
      </c>
      <c r="AZ217" t="s">
        <v>1167</v>
      </c>
      <c r="BA217">
        <v>2002</v>
      </c>
      <c r="BB217">
        <v>2005</v>
      </c>
      <c r="BD217" t="s">
        <v>1162</v>
      </c>
      <c r="BE217" t="s">
        <v>249</v>
      </c>
      <c r="BF217" s="3" t="s">
        <v>1191</v>
      </c>
      <c r="BG217" t="s">
        <v>1132</v>
      </c>
      <c r="BH217" t="s">
        <v>1160</v>
      </c>
      <c r="BI217" s="4" t="s">
        <v>22</v>
      </c>
      <c r="BJ217" s="9">
        <v>333333</v>
      </c>
      <c r="BL217" t="s">
        <v>1144</v>
      </c>
      <c r="BM217" t="s">
        <v>1161</v>
      </c>
      <c r="BN217" s="9">
        <v>55556</v>
      </c>
      <c r="EG217" s="9"/>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V217" s="50"/>
      <c r="HW217" s="50"/>
      <c r="IH217" t="s">
        <v>1135</v>
      </c>
      <c r="II217" s="12" t="s">
        <v>1148</v>
      </c>
      <c r="IJ217" t="s">
        <v>632</v>
      </c>
      <c r="IK217" t="s">
        <v>29</v>
      </c>
      <c r="IL217" t="s">
        <v>29</v>
      </c>
      <c r="IM217">
        <v>2002</v>
      </c>
      <c r="IN217" t="s">
        <v>29</v>
      </c>
      <c r="JJ217" t="s">
        <v>15</v>
      </c>
      <c r="JK217" s="75" t="s">
        <v>15</v>
      </c>
      <c r="JL217" s="8" t="s">
        <v>14</v>
      </c>
      <c r="JP217" t="s">
        <v>13</v>
      </c>
      <c r="JQ217">
        <v>60</v>
      </c>
      <c r="JT217">
        <v>45</v>
      </c>
      <c r="MY217" t="s">
        <v>1152</v>
      </c>
      <c r="NB217" s="4" t="s">
        <v>1136</v>
      </c>
      <c r="NC217" t="s">
        <v>1137</v>
      </c>
      <c r="NJ217" s="84" t="s">
        <v>1151</v>
      </c>
      <c r="NK217" t="s">
        <v>1139</v>
      </c>
      <c r="NL217" t="s">
        <v>8</v>
      </c>
      <c r="NM217" t="s">
        <v>1133</v>
      </c>
      <c r="NV217" t="s">
        <v>6</v>
      </c>
      <c r="NX217" t="s">
        <v>29</v>
      </c>
      <c r="OB217">
        <v>3</v>
      </c>
      <c r="OC217">
        <v>10</v>
      </c>
      <c r="OD217" t="s">
        <v>29</v>
      </c>
      <c r="OE217">
        <v>5.2</v>
      </c>
      <c r="OF217" t="s">
        <v>29</v>
      </c>
      <c r="OM217">
        <v>0.5</v>
      </c>
      <c r="OO217">
        <v>0.42</v>
      </c>
      <c r="OS217">
        <v>0.92</v>
      </c>
      <c r="OT217" t="s">
        <v>29</v>
      </c>
      <c r="OU217" t="s">
        <v>1475</v>
      </c>
      <c r="OW217">
        <v>2004</v>
      </c>
      <c r="PB217" t="s">
        <v>1127</v>
      </c>
      <c r="PC217" s="50">
        <v>46105</v>
      </c>
    </row>
    <row r="218" spans="1:420" ht="15.75" hidden="1" thickBot="1">
      <c r="A218" s="11" t="s">
        <v>2368</v>
      </c>
      <c r="B218" t="s">
        <v>2424</v>
      </c>
      <c r="C218" s="84" t="s">
        <v>1131</v>
      </c>
      <c r="D218" s="4" t="s">
        <v>29</v>
      </c>
      <c r="E218" t="s">
        <v>1158</v>
      </c>
      <c r="F218" t="s">
        <v>1153</v>
      </c>
      <c r="G218" t="s">
        <v>2</v>
      </c>
      <c r="H218" t="s">
        <v>231</v>
      </c>
      <c r="I218" t="s">
        <v>231</v>
      </c>
      <c r="J218" t="s">
        <v>231</v>
      </c>
      <c r="K218" t="s">
        <v>29</v>
      </c>
      <c r="AV218" t="s">
        <v>1159</v>
      </c>
      <c r="AW218" t="s">
        <v>29</v>
      </c>
      <c r="AX218" t="s">
        <v>29</v>
      </c>
      <c r="AY218">
        <v>2</v>
      </c>
      <c r="AZ218" t="s">
        <v>1167</v>
      </c>
      <c r="BA218">
        <v>2002</v>
      </c>
      <c r="BB218">
        <v>2005</v>
      </c>
      <c r="BD218" t="s">
        <v>1163</v>
      </c>
      <c r="BE218" t="s">
        <v>233</v>
      </c>
      <c r="BF218" s="3" t="s">
        <v>1191</v>
      </c>
      <c r="BG218" t="s">
        <v>1132</v>
      </c>
      <c r="BH218" t="s">
        <v>1160</v>
      </c>
      <c r="BI218" s="4" t="s">
        <v>22</v>
      </c>
      <c r="BJ218" s="9">
        <v>222222</v>
      </c>
      <c r="BL218" t="s">
        <v>1144</v>
      </c>
      <c r="BM218" t="s">
        <v>1161</v>
      </c>
      <c r="BN218" s="9">
        <v>55556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1145</v>
      </c>
      <c r="II218" s="12" t="s">
        <v>1148</v>
      </c>
      <c r="IJ218" t="s">
        <v>632</v>
      </c>
      <c r="IK218" t="s">
        <v>29</v>
      </c>
      <c r="IL218" t="s">
        <v>29</v>
      </c>
      <c r="IM218">
        <v>2002</v>
      </c>
      <c r="IN218" t="s">
        <v>29</v>
      </c>
      <c r="JJ218" t="s">
        <v>15</v>
      </c>
      <c r="JK218" s="75" t="s">
        <v>15</v>
      </c>
      <c r="JL218" s="8" t="s">
        <v>14</v>
      </c>
      <c r="JP218" t="s">
        <v>13</v>
      </c>
      <c r="JQ218">
        <v>60</v>
      </c>
      <c r="JT218">
        <v>45</v>
      </c>
      <c r="MY218" t="s">
        <v>1152</v>
      </c>
      <c r="NB218" s="4" t="s">
        <v>1136</v>
      </c>
      <c r="NC218" t="s">
        <v>1137</v>
      </c>
      <c r="NJ218" s="84" t="s">
        <v>1151</v>
      </c>
      <c r="NK218" t="s">
        <v>1139</v>
      </c>
      <c r="NL218" t="s">
        <v>8</v>
      </c>
      <c r="NM218" t="s">
        <v>1133</v>
      </c>
      <c r="NV218" t="s">
        <v>6</v>
      </c>
      <c r="NX218" t="s">
        <v>29</v>
      </c>
      <c r="OB218">
        <v>3</v>
      </c>
      <c r="OC218">
        <v>7.52</v>
      </c>
      <c r="OD218" t="s">
        <v>29</v>
      </c>
      <c r="OE218">
        <v>6.31</v>
      </c>
      <c r="OF218" t="s">
        <v>29</v>
      </c>
      <c r="OM218">
        <v>0.3</v>
      </c>
      <c r="OO218">
        <v>0.74</v>
      </c>
      <c r="OS218">
        <v>1.05</v>
      </c>
      <c r="OT218" t="s">
        <v>29</v>
      </c>
      <c r="OU218" t="s">
        <v>1475</v>
      </c>
      <c r="OW218">
        <v>2004</v>
      </c>
      <c r="PB218" t="s">
        <v>1127</v>
      </c>
      <c r="PC218" s="50">
        <v>46105</v>
      </c>
    </row>
    <row r="219" spans="1:420" ht="15.75" hidden="1" thickBot="1">
      <c r="A219" s="11" t="s">
        <v>2368</v>
      </c>
      <c r="B219" t="s">
        <v>2424</v>
      </c>
      <c r="C219" s="84" t="s">
        <v>1131</v>
      </c>
      <c r="D219" s="4" t="s">
        <v>29</v>
      </c>
      <c r="E219" t="s">
        <v>1158</v>
      </c>
      <c r="F219" t="s">
        <v>1153</v>
      </c>
      <c r="G219" t="s">
        <v>2</v>
      </c>
      <c r="H219" t="s">
        <v>231</v>
      </c>
      <c r="I219" t="s">
        <v>231</v>
      </c>
      <c r="J219" t="s">
        <v>231</v>
      </c>
      <c r="K219" t="s">
        <v>29</v>
      </c>
      <c r="AV219" t="s">
        <v>1159</v>
      </c>
      <c r="AW219" t="s">
        <v>29</v>
      </c>
      <c r="AX219" t="s">
        <v>29</v>
      </c>
      <c r="AY219">
        <v>2</v>
      </c>
      <c r="AZ219" t="s">
        <v>1167</v>
      </c>
      <c r="BA219">
        <v>2002</v>
      </c>
      <c r="BB219">
        <v>2005</v>
      </c>
      <c r="BD219" t="s">
        <v>1164</v>
      </c>
      <c r="BE219" t="s">
        <v>280</v>
      </c>
      <c r="BF219" s="3" t="s">
        <v>1191</v>
      </c>
      <c r="BG219" t="s">
        <v>1132</v>
      </c>
      <c r="BH219" t="s">
        <v>1160</v>
      </c>
      <c r="BI219" s="4" t="s">
        <v>22</v>
      </c>
      <c r="BJ219" s="9">
        <v>166667</v>
      </c>
      <c r="BL219" t="s">
        <v>1144</v>
      </c>
      <c r="BM219" t="s">
        <v>1161</v>
      </c>
      <c r="BN219" s="9">
        <v>55556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1146</v>
      </c>
      <c r="II219" s="12" t="s">
        <v>1148</v>
      </c>
      <c r="IJ219" t="s">
        <v>632</v>
      </c>
      <c r="IK219" t="s">
        <v>29</v>
      </c>
      <c r="IL219" t="s">
        <v>29</v>
      </c>
      <c r="IM219">
        <v>2002</v>
      </c>
      <c r="IN219" t="s">
        <v>29</v>
      </c>
      <c r="JJ219" t="s">
        <v>15</v>
      </c>
      <c r="JK219" s="75" t="s">
        <v>15</v>
      </c>
      <c r="JL219" s="8" t="s">
        <v>14</v>
      </c>
      <c r="JP219" t="s">
        <v>13</v>
      </c>
      <c r="JQ219">
        <v>60</v>
      </c>
      <c r="JT219">
        <v>45</v>
      </c>
      <c r="MY219" t="s">
        <v>1152</v>
      </c>
      <c r="NB219" s="4" t="s">
        <v>1136</v>
      </c>
      <c r="NC219" t="s">
        <v>1137</v>
      </c>
      <c r="NJ219" s="84" t="s">
        <v>1151</v>
      </c>
      <c r="NK219" t="s">
        <v>1139</v>
      </c>
      <c r="NL219" t="s">
        <v>8</v>
      </c>
      <c r="NM219" t="s">
        <v>1133</v>
      </c>
      <c r="NV219" t="s">
        <v>6</v>
      </c>
      <c r="NX219" t="s">
        <v>29</v>
      </c>
      <c r="OB219">
        <v>3</v>
      </c>
      <c r="OC219">
        <v>7</v>
      </c>
      <c r="OD219" t="s">
        <v>29</v>
      </c>
      <c r="OE219">
        <v>8</v>
      </c>
      <c r="OF219" t="s">
        <v>29</v>
      </c>
      <c r="OM219">
        <v>0.33</v>
      </c>
      <c r="OO219">
        <v>0.85</v>
      </c>
      <c r="OS219">
        <v>1.18</v>
      </c>
      <c r="OT219" t="s">
        <v>29</v>
      </c>
      <c r="OU219" t="s">
        <v>1475</v>
      </c>
      <c r="OW219">
        <v>2004</v>
      </c>
      <c r="PB219" t="s">
        <v>1127</v>
      </c>
      <c r="PC219" s="50">
        <v>46105</v>
      </c>
    </row>
    <row r="220" spans="1:420" ht="15.75" hidden="1" thickBot="1">
      <c r="A220" s="11" t="s">
        <v>2368</v>
      </c>
      <c r="B220" t="s">
        <v>2424</v>
      </c>
      <c r="C220" s="84" t="s">
        <v>1131</v>
      </c>
      <c r="D220" s="4" t="s">
        <v>29</v>
      </c>
      <c r="E220" t="s">
        <v>1158</v>
      </c>
      <c r="F220" t="s">
        <v>1153</v>
      </c>
      <c r="G220" t="s">
        <v>2</v>
      </c>
      <c r="H220" t="s">
        <v>231</v>
      </c>
      <c r="I220" t="s">
        <v>231</v>
      </c>
      <c r="J220" t="s">
        <v>231</v>
      </c>
      <c r="K220" t="s">
        <v>29</v>
      </c>
      <c r="AV220" t="s">
        <v>1159</v>
      </c>
      <c r="AW220" t="s">
        <v>29</v>
      </c>
      <c r="AX220" t="s">
        <v>29</v>
      </c>
      <c r="AY220">
        <v>2</v>
      </c>
      <c r="AZ220" t="s">
        <v>1167</v>
      </c>
      <c r="BA220">
        <v>2002</v>
      </c>
      <c r="BB220">
        <v>2005</v>
      </c>
      <c r="BD220" t="s">
        <v>1165</v>
      </c>
      <c r="BE220" t="s">
        <v>273</v>
      </c>
      <c r="BF220" s="3" t="s">
        <v>1191</v>
      </c>
      <c r="BG220" t="s">
        <v>1132</v>
      </c>
      <c r="BH220" t="s">
        <v>1160</v>
      </c>
      <c r="BI220" s="4" t="s">
        <v>22</v>
      </c>
      <c r="BJ220" s="9">
        <v>133333</v>
      </c>
      <c r="BL220" t="s">
        <v>1144</v>
      </c>
      <c r="BM220" t="s">
        <v>1161</v>
      </c>
      <c r="BN220" s="9">
        <v>55556</v>
      </c>
      <c r="EG220" s="9"/>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V220" s="50"/>
      <c r="HW220" s="50"/>
      <c r="IH220" t="s">
        <v>1147</v>
      </c>
      <c r="II220" s="12" t="s">
        <v>1148</v>
      </c>
      <c r="IJ220" t="s">
        <v>632</v>
      </c>
      <c r="IK220" t="s">
        <v>29</v>
      </c>
      <c r="IL220" t="s">
        <v>29</v>
      </c>
      <c r="IM220">
        <v>2002</v>
      </c>
      <c r="IN220" t="s">
        <v>29</v>
      </c>
      <c r="JJ220" t="s">
        <v>15</v>
      </c>
      <c r="JK220" s="75" t="s">
        <v>15</v>
      </c>
      <c r="JL220" s="8" t="s">
        <v>14</v>
      </c>
      <c r="JP220" t="s">
        <v>13</v>
      </c>
      <c r="JQ220">
        <v>60</v>
      </c>
      <c r="JT220">
        <v>45</v>
      </c>
      <c r="MY220" t="s">
        <v>1152</v>
      </c>
      <c r="NB220" s="4" t="s">
        <v>1136</v>
      </c>
      <c r="NC220" t="s">
        <v>1137</v>
      </c>
      <c r="NJ220" s="84" t="s">
        <v>1151</v>
      </c>
      <c r="NK220" t="s">
        <v>1139</v>
      </c>
      <c r="NL220" t="s">
        <v>8</v>
      </c>
      <c r="NM220" t="s">
        <v>1133</v>
      </c>
      <c r="NV220" t="s">
        <v>6</v>
      </c>
      <c r="NX220" t="s">
        <v>29</v>
      </c>
      <c r="OB220">
        <v>3</v>
      </c>
      <c r="OC220">
        <v>3.91</v>
      </c>
      <c r="OD220" t="s">
        <v>29</v>
      </c>
      <c r="OE220">
        <v>6</v>
      </c>
      <c r="OF220" t="s">
        <v>29</v>
      </c>
      <c r="OM220">
        <v>0.2</v>
      </c>
      <c r="OO220">
        <v>0.65</v>
      </c>
      <c r="OS220">
        <v>0.85</v>
      </c>
      <c r="OT220" t="s">
        <v>29</v>
      </c>
      <c r="OU220" t="s">
        <v>1475</v>
      </c>
      <c r="OW220">
        <v>2004</v>
      </c>
      <c r="PB220" t="s">
        <v>1127</v>
      </c>
      <c r="PC220" s="50">
        <v>46105</v>
      </c>
    </row>
    <row r="221" spans="1:420" ht="15.75" hidden="1" thickBot="1">
      <c r="A221" t="s">
        <v>245</v>
      </c>
      <c r="B221" t="s">
        <v>1361</v>
      </c>
      <c r="C221" t="s">
        <v>1362</v>
      </c>
      <c r="D221" s="59" t="s">
        <v>242</v>
      </c>
      <c r="E221" t="s">
        <v>1373</v>
      </c>
      <c r="F221" s="4" t="s">
        <v>1375</v>
      </c>
      <c r="G221" t="s">
        <v>2</v>
      </c>
      <c r="H221" t="s">
        <v>30</v>
      </c>
      <c r="I221">
        <v>7.971944444</v>
      </c>
      <c r="J221">
        <v>38.633055560000003</v>
      </c>
      <c r="K221" t="s">
        <v>29</v>
      </c>
      <c r="AV221" t="s">
        <v>1376</v>
      </c>
      <c r="AW221">
        <v>420</v>
      </c>
      <c r="AX221">
        <v>2.5</v>
      </c>
      <c r="AY221">
        <v>1</v>
      </c>
      <c r="AZ221" t="s">
        <v>2585</v>
      </c>
      <c r="BA221">
        <v>2015</v>
      </c>
      <c r="BB221">
        <v>2016</v>
      </c>
      <c r="BD221" t="s">
        <v>1378</v>
      </c>
      <c r="BE221" t="s">
        <v>39</v>
      </c>
      <c r="BF221" s="3" t="s">
        <v>1191</v>
      </c>
      <c r="BG221" t="s">
        <v>23</v>
      </c>
      <c r="BH221" t="s">
        <v>29</v>
      </c>
      <c r="BI221" s="4" t="s">
        <v>22</v>
      </c>
      <c r="BJ221">
        <v>53333</v>
      </c>
      <c r="IH221" t="s">
        <v>252</v>
      </c>
      <c r="II221" t="s">
        <v>19</v>
      </c>
      <c r="JJ221" t="s">
        <v>1377</v>
      </c>
      <c r="JK221" s="75" t="s">
        <v>1385</v>
      </c>
      <c r="JL221" s="8" t="s">
        <v>14</v>
      </c>
      <c r="JM221" s="8" t="s">
        <v>1394</v>
      </c>
      <c r="JN221" s="4" t="s">
        <v>13</v>
      </c>
      <c r="JO221" t="s">
        <v>1395</v>
      </c>
      <c r="MY221" t="s">
        <v>1399</v>
      </c>
      <c r="MZ221">
        <v>70</v>
      </c>
      <c r="NA221" t="s">
        <v>1400</v>
      </c>
      <c r="NB221" t="s">
        <v>166</v>
      </c>
      <c r="NC221" s="4" t="s">
        <v>10</v>
      </c>
      <c r="NI221" t="s">
        <v>1403</v>
      </c>
      <c r="NJ221" t="s">
        <v>1364</v>
      </c>
      <c r="NK221" t="s">
        <v>1365</v>
      </c>
      <c r="NL221" s="4" t="s">
        <v>263</v>
      </c>
      <c r="NM221" s="6" t="s">
        <v>262</v>
      </c>
      <c r="NU221" t="s">
        <v>1405</v>
      </c>
      <c r="NV221" t="s">
        <v>6</v>
      </c>
      <c r="NW221">
        <v>2128</v>
      </c>
      <c r="NX221" s="4" t="s">
        <v>1404</v>
      </c>
      <c r="NY221">
        <v>365</v>
      </c>
      <c r="OB221" s="15">
        <v>3</v>
      </c>
      <c r="OU221" t="s">
        <v>1366</v>
      </c>
      <c r="OV221" t="s">
        <v>6</v>
      </c>
      <c r="OX221">
        <v>2015</v>
      </c>
      <c r="OY221">
        <v>2016</v>
      </c>
      <c r="PB221" t="s">
        <v>1127</v>
      </c>
      <c r="PC221" s="50">
        <v>46104</v>
      </c>
      <c r="PD221" t="s">
        <v>2531</v>
      </c>
    </row>
    <row r="222" spans="1:420" ht="15.75" hidden="1" thickBot="1">
      <c r="A222" t="s">
        <v>245</v>
      </c>
      <c r="B222" t="s">
        <v>1361</v>
      </c>
      <c r="C222" t="s">
        <v>1362</v>
      </c>
      <c r="D222" s="59" t="s">
        <v>242</v>
      </c>
      <c r="E222" t="s">
        <v>1373</v>
      </c>
      <c r="F222" s="4" t="s">
        <v>1375</v>
      </c>
      <c r="G222" t="s">
        <v>2</v>
      </c>
      <c r="H222" t="s">
        <v>30</v>
      </c>
      <c r="I222">
        <v>7.971944444</v>
      </c>
      <c r="J222">
        <v>38.633055560000003</v>
      </c>
      <c r="K222" t="s">
        <v>29</v>
      </c>
      <c r="AV222" t="s">
        <v>1376</v>
      </c>
      <c r="AW222">
        <v>420</v>
      </c>
      <c r="AX222">
        <v>2.5</v>
      </c>
      <c r="AY222">
        <v>1</v>
      </c>
      <c r="AZ222" t="s">
        <v>2585</v>
      </c>
      <c r="BA222">
        <v>2015</v>
      </c>
      <c r="BB222">
        <v>2016</v>
      </c>
      <c r="BD222" t="s">
        <v>1379</v>
      </c>
      <c r="BE222" t="s">
        <v>24</v>
      </c>
      <c r="BF222" s="3" t="s">
        <v>1191</v>
      </c>
      <c r="BG222" t="s">
        <v>23</v>
      </c>
      <c r="BH222" t="s">
        <v>29</v>
      </c>
      <c r="BI222" t="s">
        <v>22</v>
      </c>
      <c r="BJ222">
        <v>53333</v>
      </c>
      <c r="IH222" t="s">
        <v>252</v>
      </c>
      <c r="II222" t="s">
        <v>19</v>
      </c>
      <c r="JJ222" t="s">
        <v>1386</v>
      </c>
      <c r="JK222" s="46" t="s">
        <v>1388</v>
      </c>
      <c r="JL222" s="8" t="s">
        <v>14</v>
      </c>
      <c r="JM222" s="8" t="s">
        <v>1394</v>
      </c>
      <c r="JN222" s="4" t="s">
        <v>13</v>
      </c>
      <c r="JO222" t="s">
        <v>1396</v>
      </c>
      <c r="MY222" t="s">
        <v>1399</v>
      </c>
      <c r="MZ222">
        <v>70</v>
      </c>
      <c r="NA222" t="s">
        <v>1400</v>
      </c>
      <c r="NB222" t="s">
        <v>166</v>
      </c>
      <c r="NC222" s="4" t="s">
        <v>10</v>
      </c>
      <c r="NI222" t="s">
        <v>1403</v>
      </c>
      <c r="NJ222" t="s">
        <v>1364</v>
      </c>
      <c r="NK222" t="s">
        <v>1365</v>
      </c>
      <c r="NL222" s="4" t="s">
        <v>263</v>
      </c>
      <c r="NM222" s="6" t="s">
        <v>262</v>
      </c>
      <c r="NU222" t="s">
        <v>713</v>
      </c>
      <c r="NV222" t="s">
        <v>6</v>
      </c>
      <c r="NW222">
        <v>3116</v>
      </c>
      <c r="NX222" s="4" t="s">
        <v>1404</v>
      </c>
      <c r="NY222">
        <v>107</v>
      </c>
      <c r="OB222" s="15">
        <v>3</v>
      </c>
      <c r="OU222" t="s">
        <v>1366</v>
      </c>
      <c r="OV222" t="s">
        <v>6</v>
      </c>
      <c r="OX222">
        <v>2015</v>
      </c>
      <c r="OY222">
        <v>2016</v>
      </c>
      <c r="PB222" t="s">
        <v>1127</v>
      </c>
      <c r="PC222" s="50">
        <v>46104</v>
      </c>
      <c r="PD222" t="s">
        <v>2531</v>
      </c>
    </row>
    <row r="223" spans="1:420" ht="15.75" hidden="1" thickBot="1">
      <c r="A223" t="s">
        <v>245</v>
      </c>
      <c r="B223" t="s">
        <v>1361</v>
      </c>
      <c r="C223" t="s">
        <v>1362</v>
      </c>
      <c r="D223" s="59" t="s">
        <v>242</v>
      </c>
      <c r="E223" t="s">
        <v>1373</v>
      </c>
      <c r="F223" s="4" t="s">
        <v>1375</v>
      </c>
      <c r="G223" t="s">
        <v>2</v>
      </c>
      <c r="H223" t="s">
        <v>30</v>
      </c>
      <c r="I223">
        <v>7.971944444</v>
      </c>
      <c r="J223">
        <v>38.633055560000003</v>
      </c>
      <c r="K223" t="s">
        <v>29</v>
      </c>
      <c r="AV223" t="s">
        <v>1376</v>
      </c>
      <c r="AW223">
        <v>420</v>
      </c>
      <c r="AX223">
        <v>2.5</v>
      </c>
      <c r="AY223">
        <v>1</v>
      </c>
      <c r="AZ223" t="s">
        <v>2585</v>
      </c>
      <c r="BA223">
        <v>2015</v>
      </c>
      <c r="BB223">
        <v>2016</v>
      </c>
      <c r="BD223" t="s">
        <v>1380</v>
      </c>
      <c r="BE223" t="s">
        <v>295</v>
      </c>
      <c r="BF223" s="3" t="s">
        <v>1191</v>
      </c>
      <c r="BG223" t="s">
        <v>23</v>
      </c>
      <c r="BH223" t="s">
        <v>29</v>
      </c>
      <c r="BI223" t="s">
        <v>22</v>
      </c>
      <c r="BJ223">
        <v>53333</v>
      </c>
      <c r="HQ223" t="s">
        <v>1397</v>
      </c>
      <c r="IH223" t="s">
        <v>252</v>
      </c>
      <c r="II223" t="s">
        <v>19</v>
      </c>
      <c r="JJ223" t="s">
        <v>1387</v>
      </c>
      <c r="JK223" s="75" t="s">
        <v>1385</v>
      </c>
      <c r="JL223" t="s">
        <v>14</v>
      </c>
      <c r="JM223" t="s">
        <v>1394</v>
      </c>
      <c r="JN223" s="4" t="s">
        <v>13</v>
      </c>
      <c r="JO223" t="s">
        <v>1395</v>
      </c>
      <c r="KV223" t="s">
        <v>1398</v>
      </c>
      <c r="MY223" t="s">
        <v>1399</v>
      </c>
      <c r="MZ223">
        <v>70</v>
      </c>
      <c r="NA223" t="s">
        <v>1400</v>
      </c>
      <c r="NB223" t="s">
        <v>166</v>
      </c>
      <c r="NC223" s="4" t="s">
        <v>10</v>
      </c>
      <c r="NI223" t="s">
        <v>1403</v>
      </c>
      <c r="NJ223" t="s">
        <v>1364</v>
      </c>
      <c r="NK223" t="s">
        <v>1365</v>
      </c>
      <c r="NL223" s="4" t="s">
        <v>263</v>
      </c>
      <c r="NM223" s="6" t="s">
        <v>262</v>
      </c>
      <c r="NU223" t="s">
        <v>1405</v>
      </c>
      <c r="NV223" t="s">
        <v>6</v>
      </c>
      <c r="NW223">
        <v>2713</v>
      </c>
      <c r="NX223" s="4" t="s">
        <v>1404</v>
      </c>
      <c r="NY223">
        <v>289</v>
      </c>
      <c r="OB223" s="15">
        <v>3</v>
      </c>
      <c r="OU223" t="s">
        <v>1366</v>
      </c>
      <c r="OV223" t="s">
        <v>6</v>
      </c>
      <c r="OX223">
        <v>2015</v>
      </c>
      <c r="OY223">
        <v>2016</v>
      </c>
      <c r="PB223" t="s">
        <v>1127</v>
      </c>
      <c r="PC223" s="50">
        <v>46104</v>
      </c>
      <c r="PD223" t="s">
        <v>2531</v>
      </c>
    </row>
    <row r="224" spans="1:420" ht="15.75" hidden="1" thickBot="1">
      <c r="A224" t="s">
        <v>245</v>
      </c>
      <c r="B224" t="s">
        <v>1361</v>
      </c>
      <c r="C224" t="s">
        <v>1362</v>
      </c>
      <c r="D224" s="59" t="s">
        <v>242</v>
      </c>
      <c r="E224" t="s">
        <v>1373</v>
      </c>
      <c r="F224" s="4" t="s">
        <v>1375</v>
      </c>
      <c r="G224" t="s">
        <v>2</v>
      </c>
      <c r="H224" t="s">
        <v>30</v>
      </c>
      <c r="I224">
        <v>7.971944444</v>
      </c>
      <c r="J224">
        <v>38.633055560000003</v>
      </c>
      <c r="K224" t="s">
        <v>29</v>
      </c>
      <c r="AV224" t="s">
        <v>1376</v>
      </c>
      <c r="AW224">
        <v>420</v>
      </c>
      <c r="AX224">
        <v>2.5</v>
      </c>
      <c r="AY224">
        <v>1</v>
      </c>
      <c r="AZ224" t="s">
        <v>2585</v>
      </c>
      <c r="BA224">
        <v>2015</v>
      </c>
      <c r="BB224">
        <v>2016</v>
      </c>
      <c r="BD224" t="s">
        <v>1382</v>
      </c>
      <c r="BE224" t="s">
        <v>62</v>
      </c>
      <c r="BF224" s="3" t="s">
        <v>1191</v>
      </c>
      <c r="BG224" t="s">
        <v>23</v>
      </c>
      <c r="BH224" t="s">
        <v>29</v>
      </c>
      <c r="BI224" t="s">
        <v>22</v>
      </c>
      <c r="BJ224">
        <v>53333</v>
      </c>
      <c r="BK224" t="s">
        <v>55</v>
      </c>
      <c r="BL224" t="s">
        <v>1384</v>
      </c>
      <c r="BM224" t="s">
        <v>29</v>
      </c>
      <c r="BN224" t="s">
        <v>22</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1390</v>
      </c>
      <c r="II224" s="75" t="s">
        <v>2532</v>
      </c>
      <c r="IJ224" t="s">
        <v>632</v>
      </c>
      <c r="IK224" t="s">
        <v>633</v>
      </c>
      <c r="IL224" t="s">
        <v>29</v>
      </c>
      <c r="IM224" t="s">
        <v>29</v>
      </c>
      <c r="IN224" t="s">
        <v>29</v>
      </c>
      <c r="JJ224" t="s">
        <v>1389</v>
      </c>
      <c r="JK224" t="s">
        <v>1388</v>
      </c>
      <c r="JL224" t="s">
        <v>14</v>
      </c>
      <c r="JM224" t="s">
        <v>1394</v>
      </c>
      <c r="JN224" s="4" t="s">
        <v>13</v>
      </c>
      <c r="JO224" t="s">
        <v>1396</v>
      </c>
      <c r="MY224" t="s">
        <v>1399</v>
      </c>
      <c r="MZ224">
        <v>70</v>
      </c>
      <c r="NA224" t="s">
        <v>1400</v>
      </c>
      <c r="NB224" t="s">
        <v>166</v>
      </c>
      <c r="NC224" s="4" t="s">
        <v>10</v>
      </c>
      <c r="ND224" t="s">
        <v>1384</v>
      </c>
      <c r="NI224" t="s">
        <v>1403</v>
      </c>
      <c r="NJ224" t="s">
        <v>1364</v>
      </c>
      <c r="NK224" t="s">
        <v>1365</v>
      </c>
      <c r="NL224" s="4" t="s">
        <v>263</v>
      </c>
      <c r="NM224" s="6" t="s">
        <v>262</v>
      </c>
      <c r="NV224" t="s">
        <v>6</v>
      </c>
      <c r="NW224">
        <v>3825</v>
      </c>
      <c r="NX224" s="4" t="s">
        <v>1404</v>
      </c>
      <c r="NY224">
        <v>567</v>
      </c>
      <c r="OB224" s="15">
        <v>3</v>
      </c>
      <c r="OU224" t="s">
        <v>1366</v>
      </c>
      <c r="OV224" t="s">
        <v>6</v>
      </c>
      <c r="OX224">
        <v>2015</v>
      </c>
      <c r="OY224">
        <v>2016</v>
      </c>
      <c r="PB224" t="s">
        <v>1127</v>
      </c>
      <c r="PC224" s="50">
        <v>46104</v>
      </c>
      <c r="PD224" t="s">
        <v>2531</v>
      </c>
    </row>
    <row r="225" spans="1:420" ht="15.75" hidden="1" thickBot="1">
      <c r="A225" t="s">
        <v>245</v>
      </c>
      <c r="B225" t="s">
        <v>1361</v>
      </c>
      <c r="C225" t="s">
        <v>1362</v>
      </c>
      <c r="D225" s="59" t="s">
        <v>242</v>
      </c>
      <c r="E225" t="s">
        <v>1373</v>
      </c>
      <c r="F225" s="4" t="s">
        <v>1375</v>
      </c>
      <c r="G225" t="s">
        <v>2</v>
      </c>
      <c r="H225" t="s">
        <v>30</v>
      </c>
      <c r="I225">
        <v>7.971944444</v>
      </c>
      <c r="J225">
        <v>38.633055560000003</v>
      </c>
      <c r="K225" t="s">
        <v>29</v>
      </c>
      <c r="AV225" t="s">
        <v>1376</v>
      </c>
      <c r="AW225">
        <v>420</v>
      </c>
      <c r="AX225">
        <v>2.5</v>
      </c>
      <c r="AY225">
        <v>1</v>
      </c>
      <c r="AZ225" t="s">
        <v>2585</v>
      </c>
      <c r="BA225">
        <v>2015</v>
      </c>
      <c r="BB225">
        <v>2016</v>
      </c>
      <c r="BD225" t="s">
        <v>1383</v>
      </c>
      <c r="BE225" t="s">
        <v>56</v>
      </c>
      <c r="BF225" s="3" t="s">
        <v>1191</v>
      </c>
      <c r="BG225" t="s">
        <v>23</v>
      </c>
      <c r="BH225" t="s">
        <v>29</v>
      </c>
      <c r="BI225" t="s">
        <v>22</v>
      </c>
      <c r="BJ225">
        <v>53333</v>
      </c>
      <c r="BK225" t="s">
        <v>55</v>
      </c>
      <c r="BL225" t="s">
        <v>1372</v>
      </c>
      <c r="BM225" t="s">
        <v>29</v>
      </c>
      <c r="BN225" t="s">
        <v>22</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1391</v>
      </c>
      <c r="II225" s="75" t="s">
        <v>2532</v>
      </c>
      <c r="IJ225" t="s">
        <v>632</v>
      </c>
      <c r="IK225" t="s">
        <v>633</v>
      </c>
      <c r="IL225" t="s">
        <v>29</v>
      </c>
      <c r="IM225" t="s">
        <v>29</v>
      </c>
      <c r="IN225" t="s">
        <v>29</v>
      </c>
      <c r="JJ225" t="s">
        <v>1392</v>
      </c>
      <c r="JK225" t="s">
        <v>1388</v>
      </c>
      <c r="JL225" t="s">
        <v>14</v>
      </c>
      <c r="JM225" t="s">
        <v>1394</v>
      </c>
      <c r="JN225" s="4" t="s">
        <v>13</v>
      </c>
      <c r="JO225" t="s">
        <v>1396</v>
      </c>
      <c r="MY225" t="s">
        <v>1399</v>
      </c>
      <c r="MZ225">
        <v>70</v>
      </c>
      <c r="NA225" t="s">
        <v>1400</v>
      </c>
      <c r="NB225" t="s">
        <v>166</v>
      </c>
      <c r="NC225" s="4" t="s">
        <v>10</v>
      </c>
      <c r="ND225" t="s">
        <v>1402</v>
      </c>
      <c r="NI225" t="s">
        <v>1403</v>
      </c>
      <c r="NJ225" t="s">
        <v>1364</v>
      </c>
      <c r="NK225" t="s">
        <v>1365</v>
      </c>
      <c r="NL225" s="4" t="s">
        <v>263</v>
      </c>
      <c r="NM225" s="6" t="s">
        <v>262</v>
      </c>
      <c r="NV225" t="s">
        <v>6</v>
      </c>
      <c r="NW225">
        <v>3563</v>
      </c>
      <c r="NX225" t="s">
        <v>1404</v>
      </c>
      <c r="NY225">
        <v>549</v>
      </c>
      <c r="OB225" s="15">
        <v>3</v>
      </c>
      <c r="OU225" t="s">
        <v>1366</v>
      </c>
      <c r="OV225" t="s">
        <v>6</v>
      </c>
      <c r="OX225">
        <v>2015</v>
      </c>
      <c r="OY225">
        <v>2016</v>
      </c>
      <c r="PB225" t="s">
        <v>1127</v>
      </c>
      <c r="PC225" s="50">
        <v>46104</v>
      </c>
      <c r="PD225" t="s">
        <v>2531</v>
      </c>
    </row>
    <row r="226" spans="1:420" hidden="1">
      <c r="A226" t="s">
        <v>245</v>
      </c>
      <c r="B226" t="s">
        <v>1361</v>
      </c>
      <c r="C226" t="s">
        <v>1362</v>
      </c>
      <c r="D226" s="59" t="s">
        <v>242</v>
      </c>
      <c r="E226" t="s">
        <v>1373</v>
      </c>
      <c r="F226" s="4" t="s">
        <v>1375</v>
      </c>
      <c r="G226" t="s">
        <v>2</v>
      </c>
      <c r="H226" t="s">
        <v>30</v>
      </c>
      <c r="I226">
        <v>7.971944444</v>
      </c>
      <c r="J226">
        <v>38.633055560000003</v>
      </c>
      <c r="K226" t="s">
        <v>29</v>
      </c>
      <c r="AV226" t="s">
        <v>1376</v>
      </c>
      <c r="AW226">
        <v>420</v>
      </c>
      <c r="AX226">
        <v>2.5</v>
      </c>
      <c r="AY226">
        <v>1</v>
      </c>
      <c r="AZ226" t="s">
        <v>2585</v>
      </c>
      <c r="BA226">
        <v>2015</v>
      </c>
      <c r="BB226">
        <v>2016</v>
      </c>
      <c r="BD226" t="s">
        <v>1381</v>
      </c>
      <c r="BE226" t="s">
        <v>253</v>
      </c>
      <c r="BF226" s="3" t="s">
        <v>1191</v>
      </c>
      <c r="BG226" t="s">
        <v>23</v>
      </c>
      <c r="BH226" t="s">
        <v>29</v>
      </c>
      <c r="BI226" t="s">
        <v>22</v>
      </c>
      <c r="BJ226">
        <v>53333</v>
      </c>
      <c r="HQ226" t="s">
        <v>1397</v>
      </c>
      <c r="IH226" t="s">
        <v>252</v>
      </c>
      <c r="II226" t="s">
        <v>19</v>
      </c>
      <c r="JJ226" t="s">
        <v>1393</v>
      </c>
      <c r="JK226" t="s">
        <v>1388</v>
      </c>
      <c r="JL226" t="s">
        <v>14</v>
      </c>
      <c r="JM226" t="s">
        <v>1394</v>
      </c>
      <c r="JN226" s="4" t="s">
        <v>13</v>
      </c>
      <c r="JO226" t="s">
        <v>1396</v>
      </c>
      <c r="MY226" t="s">
        <v>1399</v>
      </c>
      <c r="MZ226">
        <v>70</v>
      </c>
      <c r="NA226" t="s">
        <v>1400</v>
      </c>
      <c r="NB226" t="s">
        <v>166</v>
      </c>
      <c r="NC226" s="4" t="s">
        <v>10</v>
      </c>
      <c r="NI226" t="s">
        <v>1403</v>
      </c>
      <c r="NJ226" t="s">
        <v>1364</v>
      </c>
      <c r="NK226" t="s">
        <v>1365</v>
      </c>
      <c r="NL226" s="4" t="s">
        <v>263</v>
      </c>
      <c r="NM226" s="6" t="s">
        <v>262</v>
      </c>
      <c r="NU226" t="s">
        <v>713</v>
      </c>
      <c r="NV226" t="s">
        <v>6</v>
      </c>
      <c r="NW226">
        <v>3699</v>
      </c>
      <c r="NX226" t="s">
        <v>1404</v>
      </c>
      <c r="NY226">
        <v>390</v>
      </c>
      <c r="OB226" s="15">
        <v>3</v>
      </c>
      <c r="OU226" t="s">
        <v>1366</v>
      </c>
      <c r="OV226" t="s">
        <v>6</v>
      </c>
      <c r="OX226">
        <v>2015</v>
      </c>
      <c r="OY226">
        <v>2016</v>
      </c>
      <c r="PB226" t="s">
        <v>1127</v>
      </c>
      <c r="PC226" s="50">
        <v>46104</v>
      </c>
      <c r="PD226" t="s">
        <v>2531</v>
      </c>
    </row>
    <row r="227" spans="1:420" ht="15.75" hidden="1" thickBot="1">
      <c r="A227" t="s">
        <v>245</v>
      </c>
      <c r="B227" t="s">
        <v>1361</v>
      </c>
      <c r="C227" t="s">
        <v>1362</v>
      </c>
      <c r="D227" s="59" t="s">
        <v>242</v>
      </c>
      <c r="E227" t="s">
        <v>1367</v>
      </c>
      <c r="F227" s="4" t="s">
        <v>1375</v>
      </c>
      <c r="G227" t="s">
        <v>2</v>
      </c>
      <c r="H227" t="s">
        <v>30</v>
      </c>
      <c r="I227">
        <v>7.306944444</v>
      </c>
      <c r="J227">
        <v>38.012222219999998</v>
      </c>
      <c r="K227" t="s">
        <v>29</v>
      </c>
      <c r="AV227" t="s">
        <v>1376</v>
      </c>
      <c r="AW227">
        <v>420</v>
      </c>
      <c r="AX227">
        <v>1.5</v>
      </c>
      <c r="AY227">
        <v>1</v>
      </c>
      <c r="AZ227" t="s">
        <v>2585</v>
      </c>
      <c r="BA227">
        <v>2015</v>
      </c>
      <c r="BB227">
        <v>2016</v>
      </c>
      <c r="BD227" t="s">
        <v>1378</v>
      </c>
      <c r="BE227" t="s">
        <v>39</v>
      </c>
      <c r="BF227" s="3" t="s">
        <v>1191</v>
      </c>
      <c r="BG227" t="s">
        <v>23</v>
      </c>
      <c r="BH227" t="s">
        <v>29</v>
      </c>
      <c r="BI227" s="4" t="s">
        <v>22</v>
      </c>
      <c r="BJ227">
        <v>53333</v>
      </c>
      <c r="IH227" t="s">
        <v>252</v>
      </c>
      <c r="II227" t="s">
        <v>19</v>
      </c>
      <c r="JJ227" t="s">
        <v>1377</v>
      </c>
      <c r="JK227" s="75" t="s">
        <v>1385</v>
      </c>
      <c r="JL227" s="8" t="s">
        <v>14</v>
      </c>
      <c r="JM227" s="8" t="s">
        <v>1394</v>
      </c>
      <c r="JN227" s="4" t="s">
        <v>13</v>
      </c>
      <c r="JO227" t="s">
        <v>1395</v>
      </c>
      <c r="MY227" t="s">
        <v>1399</v>
      </c>
      <c r="MZ227">
        <v>70</v>
      </c>
      <c r="NA227" t="s">
        <v>1400</v>
      </c>
      <c r="NB227" t="s">
        <v>166</v>
      </c>
      <c r="NC227" s="4" t="s">
        <v>10</v>
      </c>
      <c r="NI227" t="s">
        <v>1403</v>
      </c>
      <c r="NJ227" t="s">
        <v>1364</v>
      </c>
      <c r="NK227" t="s">
        <v>1365</v>
      </c>
      <c r="NL227" s="4" t="s">
        <v>263</v>
      </c>
      <c r="NM227" s="6" t="s">
        <v>262</v>
      </c>
      <c r="NU227" t="s">
        <v>1405</v>
      </c>
      <c r="NV227" t="s">
        <v>6</v>
      </c>
      <c r="NW227">
        <v>2815</v>
      </c>
      <c r="NX227" t="s">
        <v>1404</v>
      </c>
      <c r="NY227">
        <v>697</v>
      </c>
      <c r="OB227" s="15">
        <v>3</v>
      </c>
      <c r="OU227" t="s">
        <v>1368</v>
      </c>
      <c r="OV227" t="s">
        <v>6</v>
      </c>
      <c r="OX227">
        <v>2015</v>
      </c>
      <c r="OY227">
        <v>2016</v>
      </c>
      <c r="PB227" t="s">
        <v>1127</v>
      </c>
      <c r="PC227" s="50">
        <v>46104</v>
      </c>
      <c r="PD227" t="s">
        <v>2531</v>
      </c>
    </row>
    <row r="228" spans="1:420" ht="15.75" hidden="1" thickBot="1">
      <c r="A228" t="s">
        <v>245</v>
      </c>
      <c r="B228" t="s">
        <v>1361</v>
      </c>
      <c r="C228" t="s">
        <v>1362</v>
      </c>
      <c r="D228" s="59" t="s">
        <v>242</v>
      </c>
      <c r="E228" t="s">
        <v>1367</v>
      </c>
      <c r="F228" s="4" t="s">
        <v>1375</v>
      </c>
      <c r="G228" t="s">
        <v>2</v>
      </c>
      <c r="H228" t="s">
        <v>30</v>
      </c>
      <c r="I228">
        <v>7.306944444</v>
      </c>
      <c r="J228">
        <v>38.012222219999998</v>
      </c>
      <c r="K228" t="s">
        <v>29</v>
      </c>
      <c r="AV228" t="s">
        <v>1376</v>
      </c>
      <c r="AW228">
        <v>420</v>
      </c>
      <c r="AX228">
        <v>1.5</v>
      </c>
      <c r="AY228">
        <v>1</v>
      </c>
      <c r="AZ228" t="s">
        <v>2585</v>
      </c>
      <c r="BA228">
        <v>2015</v>
      </c>
      <c r="BB228">
        <v>2016</v>
      </c>
      <c r="BD228" t="s">
        <v>1379</v>
      </c>
      <c r="BE228" t="s">
        <v>24</v>
      </c>
      <c r="BF228" s="3" t="s">
        <v>1191</v>
      </c>
      <c r="BG228" t="s">
        <v>23</v>
      </c>
      <c r="BH228" t="s">
        <v>29</v>
      </c>
      <c r="BI228" t="s">
        <v>22</v>
      </c>
      <c r="BJ228">
        <v>53333</v>
      </c>
      <c r="IH228" t="s">
        <v>252</v>
      </c>
      <c r="II228" t="s">
        <v>19</v>
      </c>
      <c r="JJ228" t="s">
        <v>1386</v>
      </c>
      <c r="JK228" s="46" t="s">
        <v>1388</v>
      </c>
      <c r="JL228" t="s">
        <v>14</v>
      </c>
      <c r="JM228" s="8" t="s">
        <v>1394</v>
      </c>
      <c r="JN228" s="4" t="s">
        <v>13</v>
      </c>
      <c r="JO228" t="s">
        <v>1396</v>
      </c>
      <c r="MY228" t="s">
        <v>1399</v>
      </c>
      <c r="MZ228">
        <v>70</v>
      </c>
      <c r="NA228" t="s">
        <v>1400</v>
      </c>
      <c r="NB228" t="s">
        <v>166</v>
      </c>
      <c r="NC228" s="4" t="s">
        <v>10</v>
      </c>
      <c r="NI228" t="s">
        <v>1403</v>
      </c>
      <c r="NJ228" t="s">
        <v>1364</v>
      </c>
      <c r="NK228" t="s">
        <v>1365</v>
      </c>
      <c r="NL228" s="4" t="s">
        <v>263</v>
      </c>
      <c r="NM228" s="6" t="s">
        <v>262</v>
      </c>
      <c r="NU228" t="s">
        <v>713</v>
      </c>
      <c r="NV228" t="s">
        <v>6</v>
      </c>
      <c r="NW228">
        <v>3243</v>
      </c>
      <c r="NX228" t="s">
        <v>1404</v>
      </c>
      <c r="NY228">
        <v>705</v>
      </c>
      <c r="OB228" s="15">
        <v>3</v>
      </c>
      <c r="OU228" t="s">
        <v>1368</v>
      </c>
      <c r="OV228" t="s">
        <v>6</v>
      </c>
      <c r="OX228">
        <v>2015</v>
      </c>
      <c r="OY228">
        <v>2016</v>
      </c>
      <c r="PB228" t="s">
        <v>1127</v>
      </c>
      <c r="PC228" s="50">
        <v>46104</v>
      </c>
      <c r="PD228" t="s">
        <v>2531</v>
      </c>
    </row>
    <row r="229" spans="1:420" ht="15.75" hidden="1" thickBot="1">
      <c r="A229" t="s">
        <v>245</v>
      </c>
      <c r="B229" t="s">
        <v>1361</v>
      </c>
      <c r="C229" t="s">
        <v>1362</v>
      </c>
      <c r="D229" s="59" t="s">
        <v>242</v>
      </c>
      <c r="E229" t="s">
        <v>1367</v>
      </c>
      <c r="F229" s="4" t="s">
        <v>1375</v>
      </c>
      <c r="G229" t="s">
        <v>2</v>
      </c>
      <c r="H229" t="s">
        <v>30</v>
      </c>
      <c r="I229">
        <v>7.306944444</v>
      </c>
      <c r="J229">
        <v>38.012222219999998</v>
      </c>
      <c r="K229" t="s">
        <v>29</v>
      </c>
      <c r="AV229" t="s">
        <v>1376</v>
      </c>
      <c r="AW229">
        <v>420</v>
      </c>
      <c r="AX229">
        <v>1.5</v>
      </c>
      <c r="AY229">
        <v>1</v>
      </c>
      <c r="AZ229" t="s">
        <v>2585</v>
      </c>
      <c r="BA229">
        <v>2015</v>
      </c>
      <c r="BB229">
        <v>2016</v>
      </c>
      <c r="BD229" t="s">
        <v>1380</v>
      </c>
      <c r="BE229" t="s">
        <v>295</v>
      </c>
      <c r="BF229" s="3" t="s">
        <v>1191</v>
      </c>
      <c r="BG229" t="s">
        <v>23</v>
      </c>
      <c r="BH229" t="s">
        <v>29</v>
      </c>
      <c r="BI229" t="s">
        <v>22</v>
      </c>
      <c r="BJ229">
        <v>53333</v>
      </c>
      <c r="HQ229" t="s">
        <v>1397</v>
      </c>
      <c r="IH229" t="s">
        <v>252</v>
      </c>
      <c r="II229" t="s">
        <v>19</v>
      </c>
      <c r="JJ229" t="s">
        <v>1387</v>
      </c>
      <c r="JK229" s="75" t="s">
        <v>1385</v>
      </c>
      <c r="JL229" t="s">
        <v>14</v>
      </c>
      <c r="JM229" s="8" t="s">
        <v>1394</v>
      </c>
      <c r="JN229" s="4" t="s">
        <v>13</v>
      </c>
      <c r="JO229" t="s">
        <v>1395</v>
      </c>
      <c r="KV229" t="s">
        <v>1398</v>
      </c>
      <c r="MY229" t="s">
        <v>1399</v>
      </c>
      <c r="MZ229">
        <v>70</v>
      </c>
      <c r="NA229" t="s">
        <v>1400</v>
      </c>
      <c r="NB229" t="s">
        <v>166</v>
      </c>
      <c r="NC229" s="4" t="s">
        <v>10</v>
      </c>
      <c r="NI229" t="s">
        <v>1403</v>
      </c>
      <c r="NJ229" t="s">
        <v>1364</v>
      </c>
      <c r="NK229" t="s">
        <v>1365</v>
      </c>
      <c r="NL229" s="4" t="s">
        <v>263</v>
      </c>
      <c r="NM229" s="6" t="s">
        <v>262</v>
      </c>
      <c r="NU229" t="s">
        <v>1405</v>
      </c>
      <c r="NV229" t="s">
        <v>6</v>
      </c>
      <c r="NW229">
        <v>3658</v>
      </c>
      <c r="NX229" t="s">
        <v>1404</v>
      </c>
      <c r="NY229">
        <v>890</v>
      </c>
      <c r="OB229" s="15">
        <v>3</v>
      </c>
      <c r="OU229" t="s">
        <v>1368</v>
      </c>
      <c r="OV229" t="s">
        <v>6</v>
      </c>
      <c r="OX229">
        <v>2015</v>
      </c>
      <c r="OY229">
        <v>2016</v>
      </c>
      <c r="PB229" t="s">
        <v>1127</v>
      </c>
      <c r="PC229" s="50">
        <v>46104</v>
      </c>
      <c r="PD229" t="s">
        <v>2531</v>
      </c>
    </row>
    <row r="230" spans="1:420" ht="15.75" hidden="1" thickBot="1">
      <c r="A230" t="s">
        <v>245</v>
      </c>
      <c r="B230" t="s">
        <v>1361</v>
      </c>
      <c r="C230" t="s">
        <v>1362</v>
      </c>
      <c r="D230" s="59" t="s">
        <v>242</v>
      </c>
      <c r="E230" t="s">
        <v>1367</v>
      </c>
      <c r="F230" s="4" t="s">
        <v>1375</v>
      </c>
      <c r="G230" t="s">
        <v>2</v>
      </c>
      <c r="H230" t="s">
        <v>30</v>
      </c>
      <c r="I230">
        <v>7.306944444</v>
      </c>
      <c r="J230">
        <v>38.012222219999998</v>
      </c>
      <c r="K230" t="s">
        <v>29</v>
      </c>
      <c r="AV230" t="s">
        <v>1376</v>
      </c>
      <c r="AW230">
        <v>420</v>
      </c>
      <c r="AX230">
        <v>1.5</v>
      </c>
      <c r="AY230">
        <v>1</v>
      </c>
      <c r="AZ230" t="s">
        <v>2585</v>
      </c>
      <c r="BA230">
        <v>2015</v>
      </c>
      <c r="BB230">
        <v>2016</v>
      </c>
      <c r="BD230" t="s">
        <v>1382</v>
      </c>
      <c r="BE230" t="s">
        <v>62</v>
      </c>
      <c r="BF230" s="3" t="s">
        <v>1191</v>
      </c>
      <c r="BG230" t="s">
        <v>23</v>
      </c>
      <c r="BH230" t="s">
        <v>29</v>
      </c>
      <c r="BI230" t="s">
        <v>22</v>
      </c>
      <c r="BJ230">
        <v>53333</v>
      </c>
      <c r="BK230" t="s">
        <v>55</v>
      </c>
      <c r="BL230" t="s">
        <v>1384</v>
      </c>
      <c r="BM230" t="s">
        <v>29</v>
      </c>
      <c r="BN230" t="s">
        <v>22</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1390</v>
      </c>
      <c r="II230" s="75" t="s">
        <v>2532</v>
      </c>
      <c r="IJ230" t="s">
        <v>632</v>
      </c>
      <c r="IK230" t="s">
        <v>633</v>
      </c>
      <c r="IL230" t="s">
        <v>29</v>
      </c>
      <c r="IM230" t="s">
        <v>29</v>
      </c>
      <c r="IN230" t="s">
        <v>29</v>
      </c>
      <c r="JJ230" t="s">
        <v>1389</v>
      </c>
      <c r="JK230" t="s">
        <v>1388</v>
      </c>
      <c r="JL230" t="s">
        <v>14</v>
      </c>
      <c r="JM230" t="s">
        <v>1394</v>
      </c>
      <c r="JN230" s="4" t="s">
        <v>13</v>
      </c>
      <c r="JO230" t="s">
        <v>1396</v>
      </c>
      <c r="MY230" t="s">
        <v>1399</v>
      </c>
      <c r="MZ230">
        <v>70</v>
      </c>
      <c r="NA230" t="s">
        <v>1400</v>
      </c>
      <c r="NB230" t="s">
        <v>166</v>
      </c>
      <c r="NC230" s="4" t="s">
        <v>10</v>
      </c>
      <c r="ND230" t="s">
        <v>1384</v>
      </c>
      <c r="NI230" t="s">
        <v>1403</v>
      </c>
      <c r="NJ230" t="s">
        <v>1364</v>
      </c>
      <c r="NK230" t="s">
        <v>1365</v>
      </c>
      <c r="NL230" s="4" t="s">
        <v>263</v>
      </c>
      <c r="NM230" s="6" t="s">
        <v>262</v>
      </c>
      <c r="NV230" t="s">
        <v>6</v>
      </c>
      <c r="NW230">
        <v>5684</v>
      </c>
      <c r="NX230" t="s">
        <v>1404</v>
      </c>
      <c r="NY230">
        <v>452</v>
      </c>
      <c r="OB230" s="15">
        <v>3</v>
      </c>
      <c r="OU230" t="s">
        <v>1368</v>
      </c>
      <c r="OV230" t="s">
        <v>6</v>
      </c>
      <c r="OX230">
        <v>2015</v>
      </c>
      <c r="OY230">
        <v>2016</v>
      </c>
      <c r="PB230" t="s">
        <v>1127</v>
      </c>
      <c r="PC230" s="50">
        <v>46104</v>
      </c>
      <c r="PD230" t="s">
        <v>2531</v>
      </c>
    </row>
    <row r="231" spans="1:420" ht="15.75" hidden="1" thickBot="1">
      <c r="A231" t="s">
        <v>245</v>
      </c>
      <c r="B231" t="s">
        <v>1361</v>
      </c>
      <c r="C231" t="s">
        <v>1362</v>
      </c>
      <c r="D231" s="59" t="s">
        <v>242</v>
      </c>
      <c r="E231" t="s">
        <v>1367</v>
      </c>
      <c r="F231" s="4" t="s">
        <v>1375</v>
      </c>
      <c r="G231" t="s">
        <v>2</v>
      </c>
      <c r="H231" t="s">
        <v>30</v>
      </c>
      <c r="I231">
        <v>7.306944444</v>
      </c>
      <c r="J231">
        <v>38.012222219999998</v>
      </c>
      <c r="K231" t="s">
        <v>29</v>
      </c>
      <c r="AV231" t="s">
        <v>1376</v>
      </c>
      <c r="AW231">
        <v>420</v>
      </c>
      <c r="AX231">
        <v>1.5</v>
      </c>
      <c r="AY231">
        <v>1</v>
      </c>
      <c r="AZ231" t="s">
        <v>2585</v>
      </c>
      <c r="BA231">
        <v>2015</v>
      </c>
      <c r="BB231">
        <v>2016</v>
      </c>
      <c r="BD231" t="s">
        <v>1383</v>
      </c>
      <c r="BE231" t="s">
        <v>56</v>
      </c>
      <c r="BF231" s="3" t="s">
        <v>1191</v>
      </c>
      <c r="BG231" t="s">
        <v>23</v>
      </c>
      <c r="BH231" t="s">
        <v>29</v>
      </c>
      <c r="BI231" t="s">
        <v>22</v>
      </c>
      <c r="BJ231">
        <v>53333</v>
      </c>
      <c r="BK231" t="s">
        <v>55</v>
      </c>
      <c r="BL231" t="s">
        <v>1372</v>
      </c>
      <c r="BM231" t="s">
        <v>29</v>
      </c>
      <c r="BN231" t="s">
        <v>22</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1391</v>
      </c>
      <c r="II231" s="75" t="s">
        <v>2532</v>
      </c>
      <c r="IJ231" t="s">
        <v>632</v>
      </c>
      <c r="IK231" t="s">
        <v>633</v>
      </c>
      <c r="IL231" t="s">
        <v>29</v>
      </c>
      <c r="IM231" t="s">
        <v>29</v>
      </c>
      <c r="IN231" t="s">
        <v>29</v>
      </c>
      <c r="JJ231" t="s">
        <v>1392</v>
      </c>
      <c r="JK231" t="s">
        <v>1388</v>
      </c>
      <c r="JL231" t="s">
        <v>14</v>
      </c>
      <c r="JM231" t="s">
        <v>1394</v>
      </c>
      <c r="JN231" s="4" t="s">
        <v>13</v>
      </c>
      <c r="JO231" t="s">
        <v>1396</v>
      </c>
      <c r="MY231" t="s">
        <v>1399</v>
      </c>
      <c r="MZ231">
        <v>70</v>
      </c>
      <c r="NA231" t="s">
        <v>1400</v>
      </c>
      <c r="NB231" t="s">
        <v>166</v>
      </c>
      <c r="NC231" s="4" t="s">
        <v>10</v>
      </c>
      <c r="ND231" t="s">
        <v>1402</v>
      </c>
      <c r="NI231" t="s">
        <v>1403</v>
      </c>
      <c r="NJ231" t="s">
        <v>1364</v>
      </c>
      <c r="NK231" t="s">
        <v>1365</v>
      </c>
      <c r="NL231" s="4" t="s">
        <v>263</v>
      </c>
      <c r="NM231" s="6" t="s">
        <v>262</v>
      </c>
      <c r="NV231" t="s">
        <v>6</v>
      </c>
      <c r="NW231">
        <v>4543</v>
      </c>
      <c r="NX231" t="s">
        <v>1404</v>
      </c>
      <c r="NY231">
        <v>929</v>
      </c>
      <c r="OB231" s="15">
        <v>3</v>
      </c>
      <c r="OU231" t="s">
        <v>1368</v>
      </c>
      <c r="OV231" t="s">
        <v>6</v>
      </c>
      <c r="OX231">
        <v>2015</v>
      </c>
      <c r="OY231">
        <v>2016</v>
      </c>
      <c r="PB231" t="s">
        <v>1127</v>
      </c>
      <c r="PC231" s="50">
        <v>46104</v>
      </c>
      <c r="PD231" t="s">
        <v>2531</v>
      </c>
    </row>
    <row r="232" spans="1:420" hidden="1">
      <c r="A232" t="s">
        <v>245</v>
      </c>
      <c r="B232" t="s">
        <v>1361</v>
      </c>
      <c r="C232" t="s">
        <v>1362</v>
      </c>
      <c r="D232" s="59" t="s">
        <v>242</v>
      </c>
      <c r="E232" t="s">
        <v>1367</v>
      </c>
      <c r="F232" s="4" t="s">
        <v>1375</v>
      </c>
      <c r="G232" t="s">
        <v>2</v>
      </c>
      <c r="H232" t="s">
        <v>30</v>
      </c>
      <c r="I232">
        <v>7.306944444</v>
      </c>
      <c r="J232">
        <v>38.012222219999998</v>
      </c>
      <c r="K232" t="s">
        <v>29</v>
      </c>
      <c r="AV232" t="s">
        <v>1376</v>
      </c>
      <c r="AW232">
        <v>420</v>
      </c>
      <c r="AX232">
        <v>1.5</v>
      </c>
      <c r="AY232">
        <v>1</v>
      </c>
      <c r="AZ232" t="s">
        <v>2585</v>
      </c>
      <c r="BA232">
        <v>2015</v>
      </c>
      <c r="BB232">
        <v>2016</v>
      </c>
      <c r="BD232" t="s">
        <v>1381</v>
      </c>
      <c r="BE232" t="s">
        <v>253</v>
      </c>
      <c r="BF232" s="3" t="s">
        <v>1191</v>
      </c>
      <c r="BG232" t="s">
        <v>23</v>
      </c>
      <c r="BH232" t="s">
        <v>29</v>
      </c>
      <c r="BI232" t="s">
        <v>22</v>
      </c>
      <c r="BJ232">
        <v>53333</v>
      </c>
      <c r="HQ232" t="s">
        <v>1397</v>
      </c>
      <c r="IH232" t="s">
        <v>252</v>
      </c>
      <c r="II232" t="s">
        <v>19</v>
      </c>
      <c r="JJ232" t="s">
        <v>1393</v>
      </c>
      <c r="JK232" t="s">
        <v>1388</v>
      </c>
      <c r="JL232" t="s">
        <v>14</v>
      </c>
      <c r="JM232" s="8" t="s">
        <v>1394</v>
      </c>
      <c r="JN232" s="4" t="s">
        <v>13</v>
      </c>
      <c r="JO232" t="s">
        <v>1396</v>
      </c>
      <c r="MY232" t="s">
        <v>1399</v>
      </c>
      <c r="MZ232">
        <v>70</v>
      </c>
      <c r="NA232" t="s">
        <v>1400</v>
      </c>
      <c r="NB232" t="s">
        <v>166</v>
      </c>
      <c r="NC232" s="4" t="s">
        <v>10</v>
      </c>
      <c r="NI232" t="s">
        <v>1403</v>
      </c>
      <c r="NJ232" t="s">
        <v>1364</v>
      </c>
      <c r="NK232" t="s">
        <v>1365</v>
      </c>
      <c r="NL232" s="4" t="s">
        <v>263</v>
      </c>
      <c r="NM232" s="6" t="s">
        <v>262</v>
      </c>
      <c r="NU232" t="s">
        <v>713</v>
      </c>
      <c r="NV232" t="s">
        <v>6</v>
      </c>
      <c r="NW232">
        <v>4028</v>
      </c>
      <c r="NX232" t="s">
        <v>1404</v>
      </c>
      <c r="NY232">
        <v>1284</v>
      </c>
      <c r="OB232" s="15">
        <v>3</v>
      </c>
      <c r="OU232" t="s">
        <v>1368</v>
      </c>
      <c r="OV232" t="s">
        <v>6</v>
      </c>
      <c r="OX232">
        <v>2015</v>
      </c>
      <c r="OY232">
        <v>2016</v>
      </c>
      <c r="PB232" t="s">
        <v>1127</v>
      </c>
      <c r="PC232" s="50">
        <v>46104</v>
      </c>
      <c r="PD232" t="s">
        <v>2531</v>
      </c>
    </row>
    <row r="233" spans="1:420" ht="15.75" hidden="1" thickBot="1">
      <c r="A233" t="s">
        <v>245</v>
      </c>
      <c r="B233" t="s">
        <v>1361</v>
      </c>
      <c r="C233" t="s">
        <v>1362</v>
      </c>
      <c r="D233" s="59" t="s">
        <v>242</v>
      </c>
      <c r="E233" t="s">
        <v>1369</v>
      </c>
      <c r="F233" s="4" t="s">
        <v>1375</v>
      </c>
      <c r="G233" t="s">
        <v>2</v>
      </c>
      <c r="H233" t="s">
        <v>30</v>
      </c>
      <c r="I233">
        <v>6.7519444440000003</v>
      </c>
      <c r="J233">
        <v>38.33361111</v>
      </c>
      <c r="K233" t="s">
        <v>29</v>
      </c>
      <c r="AV233" t="s">
        <v>1376</v>
      </c>
      <c r="AW233">
        <v>420</v>
      </c>
      <c r="AX233">
        <v>0.18</v>
      </c>
      <c r="AY233">
        <v>1</v>
      </c>
      <c r="AZ233" t="s">
        <v>2585</v>
      </c>
      <c r="BA233">
        <v>2015</v>
      </c>
      <c r="BB233">
        <v>2016</v>
      </c>
      <c r="BD233" t="s">
        <v>1378</v>
      </c>
      <c r="BE233" t="s">
        <v>39</v>
      </c>
      <c r="BF233" s="3" t="s">
        <v>1191</v>
      </c>
      <c r="BG233" t="s">
        <v>23</v>
      </c>
      <c r="BH233" t="s">
        <v>29</v>
      </c>
      <c r="BI233" s="4" t="s">
        <v>22</v>
      </c>
      <c r="BJ233">
        <v>53333</v>
      </c>
      <c r="IH233" t="s">
        <v>252</v>
      </c>
      <c r="II233" t="s">
        <v>19</v>
      </c>
      <c r="JJ233" t="s">
        <v>1377</v>
      </c>
      <c r="JK233" s="75" t="s">
        <v>1385</v>
      </c>
      <c r="JL233" s="8" t="s">
        <v>14</v>
      </c>
      <c r="JM233" s="8" t="s">
        <v>1394</v>
      </c>
      <c r="JN233" s="4" t="s">
        <v>13</v>
      </c>
      <c r="JO233" t="s">
        <v>1395</v>
      </c>
      <c r="MY233" t="s">
        <v>1399</v>
      </c>
      <c r="MZ233">
        <v>70</v>
      </c>
      <c r="NA233" t="s">
        <v>1400</v>
      </c>
      <c r="NB233" t="s">
        <v>166</v>
      </c>
      <c r="NC233" s="4" t="s">
        <v>10</v>
      </c>
      <c r="NI233" t="s">
        <v>1403</v>
      </c>
      <c r="NJ233" t="s">
        <v>1364</v>
      </c>
      <c r="NK233" t="s">
        <v>1365</v>
      </c>
      <c r="NL233" s="4" t="s">
        <v>263</v>
      </c>
      <c r="NM233" s="6" t="s">
        <v>262</v>
      </c>
      <c r="NU233" t="s">
        <v>1405</v>
      </c>
      <c r="NV233" t="s">
        <v>6</v>
      </c>
      <c r="NW233">
        <v>3253</v>
      </c>
      <c r="NX233" t="s">
        <v>1404</v>
      </c>
      <c r="NY233">
        <v>976</v>
      </c>
      <c r="OB233" s="15">
        <v>3</v>
      </c>
      <c r="OU233" t="s">
        <v>1370</v>
      </c>
      <c r="OV233" t="s">
        <v>6</v>
      </c>
      <c r="OX233">
        <v>2015</v>
      </c>
      <c r="OY233">
        <v>2016</v>
      </c>
      <c r="PB233" t="s">
        <v>1127</v>
      </c>
      <c r="PC233" s="50">
        <v>46104</v>
      </c>
      <c r="PD233" t="s">
        <v>2531</v>
      </c>
    </row>
    <row r="234" spans="1:420" ht="15.75" hidden="1" thickBot="1">
      <c r="A234" t="s">
        <v>245</v>
      </c>
      <c r="B234" t="s">
        <v>1361</v>
      </c>
      <c r="C234" t="s">
        <v>1362</v>
      </c>
      <c r="D234" s="59" t="s">
        <v>242</v>
      </c>
      <c r="E234" t="s">
        <v>1369</v>
      </c>
      <c r="F234" s="4" t="s">
        <v>1375</v>
      </c>
      <c r="G234" t="s">
        <v>2</v>
      </c>
      <c r="H234" t="s">
        <v>30</v>
      </c>
      <c r="I234">
        <v>6.7519444440000003</v>
      </c>
      <c r="J234">
        <v>38.33361111</v>
      </c>
      <c r="K234" t="s">
        <v>29</v>
      </c>
      <c r="AV234" t="s">
        <v>1376</v>
      </c>
      <c r="AW234">
        <v>420</v>
      </c>
      <c r="AX234">
        <v>0.18</v>
      </c>
      <c r="AY234">
        <v>1</v>
      </c>
      <c r="AZ234" t="s">
        <v>2585</v>
      </c>
      <c r="BA234">
        <v>2015</v>
      </c>
      <c r="BB234">
        <v>2016</v>
      </c>
      <c r="BD234" t="s">
        <v>1379</v>
      </c>
      <c r="BE234" t="s">
        <v>24</v>
      </c>
      <c r="BF234" s="3" t="s">
        <v>1191</v>
      </c>
      <c r="BG234" t="s">
        <v>23</v>
      </c>
      <c r="BH234" t="s">
        <v>29</v>
      </c>
      <c r="BI234" t="s">
        <v>22</v>
      </c>
      <c r="BJ234">
        <v>53333</v>
      </c>
      <c r="IH234" t="s">
        <v>252</v>
      </c>
      <c r="II234" t="s">
        <v>19</v>
      </c>
      <c r="JJ234" t="s">
        <v>1386</v>
      </c>
      <c r="JK234" s="46" t="s">
        <v>1388</v>
      </c>
      <c r="JL234" t="s">
        <v>14</v>
      </c>
      <c r="JM234" s="8" t="s">
        <v>1394</v>
      </c>
      <c r="JN234" s="4" t="s">
        <v>13</v>
      </c>
      <c r="JO234" t="s">
        <v>1396</v>
      </c>
      <c r="MY234" t="s">
        <v>1399</v>
      </c>
      <c r="MZ234">
        <v>70</v>
      </c>
      <c r="NA234" t="s">
        <v>1400</v>
      </c>
      <c r="NB234" t="s">
        <v>166</v>
      </c>
      <c r="NC234" s="4" t="s">
        <v>10</v>
      </c>
      <c r="NI234" t="s">
        <v>1403</v>
      </c>
      <c r="NJ234" t="s">
        <v>1364</v>
      </c>
      <c r="NK234" t="s">
        <v>1365</v>
      </c>
      <c r="NL234" s="4" t="s">
        <v>263</v>
      </c>
      <c r="NM234" s="6" t="s">
        <v>262</v>
      </c>
      <c r="NU234" t="s">
        <v>713</v>
      </c>
      <c r="NV234" t="s">
        <v>6</v>
      </c>
      <c r="NW234">
        <v>3599</v>
      </c>
      <c r="NX234" t="s">
        <v>1404</v>
      </c>
      <c r="NY234">
        <v>679</v>
      </c>
      <c r="OB234" s="15">
        <v>3</v>
      </c>
      <c r="OU234" t="s">
        <v>1370</v>
      </c>
      <c r="OV234" t="s">
        <v>6</v>
      </c>
      <c r="OX234">
        <v>2015</v>
      </c>
      <c r="OY234">
        <v>2016</v>
      </c>
      <c r="PB234" t="s">
        <v>1127</v>
      </c>
      <c r="PC234" s="50">
        <v>46104</v>
      </c>
      <c r="PD234" t="s">
        <v>2531</v>
      </c>
    </row>
    <row r="235" spans="1:420" ht="15.75" hidden="1" thickBot="1">
      <c r="A235" t="s">
        <v>245</v>
      </c>
      <c r="B235" t="s">
        <v>1361</v>
      </c>
      <c r="C235" t="s">
        <v>1362</v>
      </c>
      <c r="D235" s="59" t="s">
        <v>242</v>
      </c>
      <c r="E235" t="s">
        <v>1369</v>
      </c>
      <c r="F235" s="4" t="s">
        <v>1375</v>
      </c>
      <c r="G235" t="s">
        <v>2</v>
      </c>
      <c r="H235" t="s">
        <v>30</v>
      </c>
      <c r="I235">
        <v>6.7519444440000003</v>
      </c>
      <c r="J235">
        <v>38.33361111</v>
      </c>
      <c r="K235" t="s">
        <v>29</v>
      </c>
      <c r="AV235" t="s">
        <v>1376</v>
      </c>
      <c r="AW235">
        <v>420</v>
      </c>
      <c r="AX235">
        <v>0.18</v>
      </c>
      <c r="AY235">
        <v>1</v>
      </c>
      <c r="AZ235" t="s">
        <v>2585</v>
      </c>
      <c r="BA235">
        <v>2015</v>
      </c>
      <c r="BB235">
        <v>2016</v>
      </c>
      <c r="BD235" t="s">
        <v>1380</v>
      </c>
      <c r="BE235" t="s">
        <v>295</v>
      </c>
      <c r="BF235" s="3" t="s">
        <v>1191</v>
      </c>
      <c r="BG235" t="s">
        <v>23</v>
      </c>
      <c r="BH235" t="s">
        <v>29</v>
      </c>
      <c r="BI235" t="s">
        <v>22</v>
      </c>
      <c r="BJ235">
        <v>53333</v>
      </c>
      <c r="HQ235" t="s">
        <v>1397</v>
      </c>
      <c r="IH235" t="s">
        <v>252</v>
      </c>
      <c r="II235" t="s">
        <v>19</v>
      </c>
      <c r="JJ235" t="s">
        <v>1387</v>
      </c>
      <c r="JK235" s="75" t="s">
        <v>1385</v>
      </c>
      <c r="JL235" t="s">
        <v>14</v>
      </c>
      <c r="JM235" t="s">
        <v>1394</v>
      </c>
      <c r="JN235" s="4" t="s">
        <v>13</v>
      </c>
      <c r="JO235" t="s">
        <v>1395</v>
      </c>
      <c r="KV235" t="s">
        <v>1398</v>
      </c>
      <c r="MY235" t="s">
        <v>1399</v>
      </c>
      <c r="MZ235">
        <v>70</v>
      </c>
      <c r="NA235" t="s">
        <v>1400</v>
      </c>
      <c r="NB235" t="s">
        <v>166</v>
      </c>
      <c r="NC235" s="4" t="s">
        <v>10</v>
      </c>
      <c r="NI235" t="s">
        <v>1403</v>
      </c>
      <c r="NJ235" t="s">
        <v>1364</v>
      </c>
      <c r="NK235" t="s">
        <v>1365</v>
      </c>
      <c r="NL235" s="4" t="s">
        <v>263</v>
      </c>
      <c r="NM235" s="6" t="s">
        <v>262</v>
      </c>
      <c r="NU235" t="s">
        <v>1405</v>
      </c>
      <c r="NV235" t="s">
        <v>6</v>
      </c>
      <c r="NW235">
        <v>4035</v>
      </c>
      <c r="NX235" t="s">
        <v>1404</v>
      </c>
      <c r="NY235">
        <v>220</v>
      </c>
      <c r="OB235" s="15">
        <v>3</v>
      </c>
      <c r="OU235" t="s">
        <v>1370</v>
      </c>
      <c r="OV235" t="s">
        <v>6</v>
      </c>
      <c r="OX235">
        <v>2015</v>
      </c>
      <c r="OY235">
        <v>2016</v>
      </c>
      <c r="PB235" t="s">
        <v>1127</v>
      </c>
      <c r="PC235" s="50">
        <v>46104</v>
      </c>
      <c r="PD235" t="s">
        <v>2531</v>
      </c>
    </row>
    <row r="236" spans="1:420" ht="15.75" hidden="1" thickBot="1">
      <c r="A236" t="s">
        <v>245</v>
      </c>
      <c r="B236" t="s">
        <v>1361</v>
      </c>
      <c r="C236" t="s">
        <v>1362</v>
      </c>
      <c r="D236" s="59" t="s">
        <v>242</v>
      </c>
      <c r="E236" t="s">
        <v>1369</v>
      </c>
      <c r="F236" s="4" t="s">
        <v>1375</v>
      </c>
      <c r="G236" t="s">
        <v>2</v>
      </c>
      <c r="H236" t="s">
        <v>30</v>
      </c>
      <c r="I236">
        <v>6.7519444440000003</v>
      </c>
      <c r="J236">
        <v>38.33361111</v>
      </c>
      <c r="K236" t="s">
        <v>29</v>
      </c>
      <c r="AV236" t="s">
        <v>1376</v>
      </c>
      <c r="AW236">
        <v>420</v>
      </c>
      <c r="AX236">
        <v>0.18</v>
      </c>
      <c r="AY236">
        <v>1</v>
      </c>
      <c r="AZ236" t="s">
        <v>2585</v>
      </c>
      <c r="BA236">
        <v>2015</v>
      </c>
      <c r="BB236">
        <v>2016</v>
      </c>
      <c r="BD236" t="s">
        <v>1382</v>
      </c>
      <c r="BE236" t="s">
        <v>62</v>
      </c>
      <c r="BF236" s="3" t="s">
        <v>1191</v>
      </c>
      <c r="BG236" t="s">
        <v>23</v>
      </c>
      <c r="BH236" t="s">
        <v>29</v>
      </c>
      <c r="BI236" t="s">
        <v>22</v>
      </c>
      <c r="BJ236">
        <v>53333</v>
      </c>
      <c r="BK236" t="s">
        <v>55</v>
      </c>
      <c r="BL236" t="s">
        <v>1384</v>
      </c>
      <c r="BM236" t="s">
        <v>29</v>
      </c>
      <c r="BN236" t="s">
        <v>22</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1390</v>
      </c>
      <c r="II236" s="75" t="s">
        <v>2532</v>
      </c>
      <c r="IJ236" t="s">
        <v>632</v>
      </c>
      <c r="IK236" t="s">
        <v>633</v>
      </c>
      <c r="IL236" t="s">
        <v>29</v>
      </c>
      <c r="IM236" t="s">
        <v>29</v>
      </c>
      <c r="IN236" t="s">
        <v>29</v>
      </c>
      <c r="JJ236" t="s">
        <v>1389</v>
      </c>
      <c r="JK236" t="s">
        <v>1388</v>
      </c>
      <c r="JL236" t="s">
        <v>14</v>
      </c>
      <c r="JM236" t="s">
        <v>1394</v>
      </c>
      <c r="JN236" s="4" t="s">
        <v>13</v>
      </c>
      <c r="JO236" t="s">
        <v>1396</v>
      </c>
      <c r="MY236" t="s">
        <v>1399</v>
      </c>
      <c r="MZ236">
        <v>70</v>
      </c>
      <c r="NA236" t="s">
        <v>1400</v>
      </c>
      <c r="NB236" t="s">
        <v>166</v>
      </c>
      <c r="NC236" s="4" t="s">
        <v>10</v>
      </c>
      <c r="ND236" t="s">
        <v>1384</v>
      </c>
      <c r="NI236" t="s">
        <v>1403</v>
      </c>
      <c r="NJ236" t="s">
        <v>1364</v>
      </c>
      <c r="NK236" t="s">
        <v>1365</v>
      </c>
      <c r="NL236" s="4" t="s">
        <v>263</v>
      </c>
      <c r="NM236" s="6" t="s">
        <v>262</v>
      </c>
      <c r="NV236" t="s">
        <v>6</v>
      </c>
      <c r="NW236">
        <v>4337</v>
      </c>
      <c r="NX236" t="s">
        <v>1404</v>
      </c>
      <c r="NY236">
        <v>529</v>
      </c>
      <c r="OB236" s="15">
        <v>3</v>
      </c>
      <c r="OU236" t="s">
        <v>1370</v>
      </c>
      <c r="OV236" t="s">
        <v>6</v>
      </c>
      <c r="OX236">
        <v>2015</v>
      </c>
      <c r="OY236">
        <v>2016</v>
      </c>
      <c r="PB236" t="s">
        <v>1127</v>
      </c>
      <c r="PC236" s="50">
        <v>46104</v>
      </c>
      <c r="PD236" t="s">
        <v>2531</v>
      </c>
    </row>
    <row r="237" spans="1:420" ht="15.75" hidden="1" thickBot="1">
      <c r="A237" t="s">
        <v>245</v>
      </c>
      <c r="B237" t="s">
        <v>1361</v>
      </c>
      <c r="C237" t="s">
        <v>1362</v>
      </c>
      <c r="D237" s="59" t="s">
        <v>242</v>
      </c>
      <c r="E237" t="s">
        <v>1369</v>
      </c>
      <c r="F237" s="4" t="s">
        <v>1375</v>
      </c>
      <c r="G237" t="s">
        <v>2</v>
      </c>
      <c r="H237" t="s">
        <v>30</v>
      </c>
      <c r="I237">
        <v>6.7519444440000003</v>
      </c>
      <c r="J237">
        <v>38.33361111</v>
      </c>
      <c r="K237" t="s">
        <v>29</v>
      </c>
      <c r="AV237" t="s">
        <v>1376</v>
      </c>
      <c r="AW237">
        <v>420</v>
      </c>
      <c r="AX237">
        <v>0.18</v>
      </c>
      <c r="AY237">
        <v>1</v>
      </c>
      <c r="AZ237" t="s">
        <v>2585</v>
      </c>
      <c r="BA237">
        <v>2015</v>
      </c>
      <c r="BB237">
        <v>2016</v>
      </c>
      <c r="BD237" t="s">
        <v>1383</v>
      </c>
      <c r="BE237" t="s">
        <v>56</v>
      </c>
      <c r="BF237" s="3" t="s">
        <v>1191</v>
      </c>
      <c r="BG237" t="s">
        <v>23</v>
      </c>
      <c r="BH237" t="s">
        <v>29</v>
      </c>
      <c r="BI237" t="s">
        <v>22</v>
      </c>
      <c r="BJ237">
        <v>53333</v>
      </c>
      <c r="BK237" t="s">
        <v>55</v>
      </c>
      <c r="BL237" t="s">
        <v>1372</v>
      </c>
      <c r="BM237" t="s">
        <v>29</v>
      </c>
      <c r="BN237" t="s">
        <v>22</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1391</v>
      </c>
      <c r="II237" s="75" t="s">
        <v>2532</v>
      </c>
      <c r="IJ237" t="s">
        <v>632</v>
      </c>
      <c r="IK237" t="s">
        <v>633</v>
      </c>
      <c r="IL237" t="s">
        <v>29</v>
      </c>
      <c r="IM237" t="s">
        <v>29</v>
      </c>
      <c r="IN237" t="s">
        <v>29</v>
      </c>
      <c r="JJ237" t="s">
        <v>1392</v>
      </c>
      <c r="JK237" t="s">
        <v>1388</v>
      </c>
      <c r="JL237" t="s">
        <v>14</v>
      </c>
      <c r="JM237" t="s">
        <v>1394</v>
      </c>
      <c r="JN237" s="4" t="s">
        <v>13</v>
      </c>
      <c r="JO237" t="s">
        <v>1396</v>
      </c>
      <c r="MY237" t="s">
        <v>1399</v>
      </c>
      <c r="MZ237">
        <v>70</v>
      </c>
      <c r="NA237" t="s">
        <v>1400</v>
      </c>
      <c r="NB237" t="s">
        <v>166</v>
      </c>
      <c r="NC237" s="4" t="s">
        <v>10</v>
      </c>
      <c r="ND237" t="s">
        <v>1402</v>
      </c>
      <c r="NI237" t="s">
        <v>1403</v>
      </c>
      <c r="NJ237" t="s">
        <v>1364</v>
      </c>
      <c r="NK237" t="s">
        <v>1365</v>
      </c>
      <c r="NL237" s="4" t="s">
        <v>263</v>
      </c>
      <c r="NM237" s="6" t="s">
        <v>262</v>
      </c>
      <c r="NV237" t="s">
        <v>6</v>
      </c>
      <c r="NW237">
        <v>3489</v>
      </c>
      <c r="NX237" t="s">
        <v>1404</v>
      </c>
      <c r="NY237">
        <v>868</v>
      </c>
      <c r="OB237" s="15">
        <v>3</v>
      </c>
      <c r="OU237" t="s">
        <v>1370</v>
      </c>
      <c r="OV237" t="s">
        <v>6</v>
      </c>
      <c r="OX237">
        <v>2015</v>
      </c>
      <c r="OY237">
        <v>2016</v>
      </c>
      <c r="PB237" t="s">
        <v>1127</v>
      </c>
      <c r="PC237" s="50">
        <v>46104</v>
      </c>
      <c r="PD237" t="s">
        <v>2531</v>
      </c>
    </row>
    <row r="238" spans="1:420" hidden="1">
      <c r="A238" t="s">
        <v>245</v>
      </c>
      <c r="B238" t="s">
        <v>1361</v>
      </c>
      <c r="C238" t="s">
        <v>1362</v>
      </c>
      <c r="D238" s="59" t="s">
        <v>242</v>
      </c>
      <c r="E238" t="s">
        <v>1369</v>
      </c>
      <c r="F238" s="4" t="s">
        <v>1375</v>
      </c>
      <c r="G238" t="s">
        <v>2</v>
      </c>
      <c r="H238" t="s">
        <v>30</v>
      </c>
      <c r="I238">
        <v>6.7519444440000003</v>
      </c>
      <c r="J238">
        <v>38.33361111</v>
      </c>
      <c r="K238" t="s">
        <v>29</v>
      </c>
      <c r="AV238" t="s">
        <v>1376</v>
      </c>
      <c r="AW238">
        <v>420</v>
      </c>
      <c r="AX238">
        <v>0.18</v>
      </c>
      <c r="AY238">
        <v>1</v>
      </c>
      <c r="AZ238" t="s">
        <v>2585</v>
      </c>
      <c r="BA238">
        <v>2015</v>
      </c>
      <c r="BB238">
        <v>2016</v>
      </c>
      <c r="BD238" t="s">
        <v>1381</v>
      </c>
      <c r="BE238" t="s">
        <v>253</v>
      </c>
      <c r="BF238" s="3" t="s">
        <v>1191</v>
      </c>
      <c r="BG238" t="s">
        <v>23</v>
      </c>
      <c r="BH238" t="s">
        <v>29</v>
      </c>
      <c r="BI238" t="s">
        <v>22</v>
      </c>
      <c r="BJ238">
        <v>53333</v>
      </c>
      <c r="HQ238" t="s">
        <v>1397</v>
      </c>
      <c r="IH238" t="s">
        <v>252</v>
      </c>
      <c r="II238" t="s">
        <v>19</v>
      </c>
      <c r="JJ238" t="s">
        <v>1393</v>
      </c>
      <c r="JK238" t="s">
        <v>1388</v>
      </c>
      <c r="JL238" t="s">
        <v>14</v>
      </c>
      <c r="JM238" t="s">
        <v>1394</v>
      </c>
      <c r="JN238" s="4" t="s">
        <v>13</v>
      </c>
      <c r="JO238" t="s">
        <v>1396</v>
      </c>
      <c r="MY238" t="s">
        <v>1399</v>
      </c>
      <c r="MZ238">
        <v>70</v>
      </c>
      <c r="NA238" t="s">
        <v>1400</v>
      </c>
      <c r="NB238" t="s">
        <v>166</v>
      </c>
      <c r="NC238" s="4" t="s">
        <v>10</v>
      </c>
      <c r="NI238" t="s">
        <v>1403</v>
      </c>
      <c r="NJ238" t="s">
        <v>1364</v>
      </c>
      <c r="NK238" t="s">
        <v>1365</v>
      </c>
      <c r="NL238" s="4" t="s">
        <v>263</v>
      </c>
      <c r="NM238" s="6" t="s">
        <v>262</v>
      </c>
      <c r="NU238" t="s">
        <v>713</v>
      </c>
      <c r="NV238" t="s">
        <v>6</v>
      </c>
      <c r="NW238">
        <v>4653</v>
      </c>
      <c r="NX238" t="s">
        <v>1404</v>
      </c>
      <c r="NY238">
        <v>1054</v>
      </c>
      <c r="OB238" s="15">
        <v>3</v>
      </c>
      <c r="OU238" t="s">
        <v>1370</v>
      </c>
      <c r="OV238" t="s">
        <v>6</v>
      </c>
      <c r="OX238">
        <v>2015</v>
      </c>
      <c r="OY238">
        <v>2016</v>
      </c>
      <c r="PB238" t="s">
        <v>1127</v>
      </c>
      <c r="PC238" s="50">
        <v>46104</v>
      </c>
      <c r="PD238" t="s">
        <v>2531</v>
      </c>
    </row>
    <row r="239" spans="1:420" ht="15.75" hidden="1" thickBot="1">
      <c r="A239" t="s">
        <v>245</v>
      </c>
      <c r="B239" t="s">
        <v>1361</v>
      </c>
      <c r="C239" t="s">
        <v>1362</v>
      </c>
      <c r="D239" s="59" t="s">
        <v>242</v>
      </c>
      <c r="E239" t="s">
        <v>1373</v>
      </c>
      <c r="F239" s="4" t="s">
        <v>1375</v>
      </c>
      <c r="G239" t="s">
        <v>2</v>
      </c>
      <c r="H239" t="s">
        <v>30</v>
      </c>
      <c r="I239">
        <v>7.971944444</v>
      </c>
      <c r="J239">
        <v>38.633055560000003</v>
      </c>
      <c r="K239" t="s">
        <v>29</v>
      </c>
      <c r="AV239" t="s">
        <v>1376</v>
      </c>
      <c r="AW239">
        <v>420</v>
      </c>
      <c r="AX239">
        <v>2.5</v>
      </c>
      <c r="AY239">
        <v>1</v>
      </c>
      <c r="AZ239" t="s">
        <v>2585</v>
      </c>
      <c r="BA239">
        <v>2015</v>
      </c>
      <c r="BB239">
        <v>2016</v>
      </c>
      <c r="BD239" t="s">
        <v>1378</v>
      </c>
      <c r="BE239" t="s">
        <v>39</v>
      </c>
      <c r="BF239" s="3" t="s">
        <v>1191</v>
      </c>
      <c r="BG239" t="s">
        <v>23</v>
      </c>
      <c r="BH239" t="s">
        <v>29</v>
      </c>
      <c r="BI239" s="4" t="s">
        <v>22</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252</v>
      </c>
      <c r="II239" t="s">
        <v>19</v>
      </c>
      <c r="JJ239" t="s">
        <v>1377</v>
      </c>
      <c r="JK239" s="75" t="s">
        <v>1385</v>
      </c>
      <c r="JL239" s="8" t="s">
        <v>14</v>
      </c>
      <c r="JM239" s="8" t="s">
        <v>1394</v>
      </c>
      <c r="JN239" s="4" t="s">
        <v>13</v>
      </c>
      <c r="JO239" s="4" t="s">
        <v>13</v>
      </c>
      <c r="MY239" t="s">
        <v>1363</v>
      </c>
      <c r="MZ239">
        <v>70</v>
      </c>
      <c r="NI239" t="s">
        <v>1403</v>
      </c>
      <c r="NJ239" t="s">
        <v>1371</v>
      </c>
      <c r="NK239" t="s">
        <v>1365</v>
      </c>
      <c r="NL239" s="4" t="s">
        <v>1374</v>
      </c>
      <c r="NM239" s="6" t="s">
        <v>262</v>
      </c>
      <c r="NU239" t="s">
        <v>1405</v>
      </c>
      <c r="NV239" t="s">
        <v>6</v>
      </c>
      <c r="NW239">
        <v>219</v>
      </c>
      <c r="NX239" t="s">
        <v>1404</v>
      </c>
      <c r="NY239">
        <v>6</v>
      </c>
      <c r="OB239">
        <v>3</v>
      </c>
      <c r="OU239" t="s">
        <v>1366</v>
      </c>
      <c r="OV239" t="s">
        <v>6</v>
      </c>
      <c r="OX239">
        <v>2015</v>
      </c>
      <c r="OY239">
        <v>2016</v>
      </c>
      <c r="PB239" t="s">
        <v>1127</v>
      </c>
      <c r="PC239" s="50">
        <v>46104</v>
      </c>
      <c r="PD239" t="s">
        <v>2531</v>
      </c>
    </row>
    <row r="240" spans="1:420" ht="15.75" hidden="1" thickBot="1">
      <c r="A240" t="s">
        <v>245</v>
      </c>
      <c r="B240" t="s">
        <v>1361</v>
      </c>
      <c r="C240" t="s">
        <v>1362</v>
      </c>
      <c r="D240" s="59" t="s">
        <v>242</v>
      </c>
      <c r="E240" t="s">
        <v>1373</v>
      </c>
      <c r="F240" s="4" t="s">
        <v>1375</v>
      </c>
      <c r="G240" t="s">
        <v>2</v>
      </c>
      <c r="H240" t="s">
        <v>30</v>
      </c>
      <c r="I240">
        <v>7.971944444</v>
      </c>
      <c r="J240">
        <v>38.633055560000003</v>
      </c>
      <c r="K240" t="s">
        <v>29</v>
      </c>
      <c r="AV240" t="s">
        <v>1376</v>
      </c>
      <c r="AW240">
        <v>420</v>
      </c>
      <c r="AX240">
        <v>2.5</v>
      </c>
      <c r="AY240">
        <v>1</v>
      </c>
      <c r="AZ240" t="s">
        <v>2585</v>
      </c>
      <c r="BA240">
        <v>2015</v>
      </c>
      <c r="BB240">
        <v>2016</v>
      </c>
      <c r="BD240" t="s">
        <v>1379</v>
      </c>
      <c r="BE240" t="s">
        <v>24</v>
      </c>
      <c r="BF240" s="3" t="s">
        <v>1191</v>
      </c>
      <c r="BG240" t="s">
        <v>23</v>
      </c>
      <c r="BH240" t="s">
        <v>29</v>
      </c>
      <c r="BI240" t="s">
        <v>22</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252</v>
      </c>
      <c r="II240" t="s">
        <v>19</v>
      </c>
      <c r="JJ240" t="s">
        <v>1386</v>
      </c>
      <c r="JK240" s="46" t="s">
        <v>1388</v>
      </c>
      <c r="JL240" t="s">
        <v>14</v>
      </c>
      <c r="JM240" s="8" t="s">
        <v>1394</v>
      </c>
      <c r="JN240" s="4" t="s">
        <v>13</v>
      </c>
      <c r="JO240" s="4" t="s">
        <v>13</v>
      </c>
      <c r="MY240" t="s">
        <v>1363</v>
      </c>
      <c r="MZ240">
        <v>70</v>
      </c>
      <c r="NI240" t="s">
        <v>1403</v>
      </c>
      <c r="NJ240" t="s">
        <v>1371</v>
      </c>
      <c r="NK240" t="s">
        <v>1365</v>
      </c>
      <c r="NL240" s="4" t="s">
        <v>1374</v>
      </c>
      <c r="NM240" s="6" t="s">
        <v>262</v>
      </c>
      <c r="NU240" t="s">
        <v>713</v>
      </c>
      <c r="NV240" t="s">
        <v>6</v>
      </c>
      <c r="NW240">
        <v>136</v>
      </c>
      <c r="NX240" t="s">
        <v>1404</v>
      </c>
      <c r="NY240">
        <v>6</v>
      </c>
      <c r="OB240">
        <v>3</v>
      </c>
      <c r="OU240" t="s">
        <v>1366</v>
      </c>
      <c r="OV240" t="s">
        <v>6</v>
      </c>
      <c r="OX240">
        <v>2015</v>
      </c>
      <c r="OY240">
        <v>2016</v>
      </c>
      <c r="PB240" t="s">
        <v>1127</v>
      </c>
      <c r="PC240" s="50">
        <v>46104</v>
      </c>
      <c r="PD240" t="s">
        <v>2531</v>
      </c>
    </row>
    <row r="241" spans="1:420" ht="15.75" hidden="1" thickBot="1">
      <c r="A241" t="s">
        <v>245</v>
      </c>
      <c r="B241" t="s">
        <v>1361</v>
      </c>
      <c r="C241" t="s">
        <v>1362</v>
      </c>
      <c r="D241" s="59" t="s">
        <v>242</v>
      </c>
      <c r="E241" t="s">
        <v>1373</v>
      </c>
      <c r="F241" s="4" t="s">
        <v>1375</v>
      </c>
      <c r="G241" t="s">
        <v>2</v>
      </c>
      <c r="H241" t="s">
        <v>30</v>
      </c>
      <c r="I241">
        <v>7.971944444</v>
      </c>
      <c r="J241">
        <v>38.633055560000003</v>
      </c>
      <c r="K241" t="s">
        <v>29</v>
      </c>
      <c r="AV241" t="s">
        <v>1376</v>
      </c>
      <c r="AW241">
        <v>420</v>
      </c>
      <c r="AX241">
        <v>2.5</v>
      </c>
      <c r="AY241">
        <v>1</v>
      </c>
      <c r="AZ241" t="s">
        <v>2585</v>
      </c>
      <c r="BA241">
        <v>2015</v>
      </c>
      <c r="BB241">
        <v>2016</v>
      </c>
      <c r="BD241" t="s">
        <v>1380</v>
      </c>
      <c r="BE241" t="s">
        <v>295</v>
      </c>
      <c r="BF241" s="3" t="s">
        <v>1191</v>
      </c>
      <c r="BG241" t="s">
        <v>23</v>
      </c>
      <c r="BH241" t="s">
        <v>29</v>
      </c>
      <c r="BI241" t="s">
        <v>22</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1397</v>
      </c>
      <c r="HV241" s="50"/>
      <c r="HW241" s="50"/>
      <c r="IH241" t="s">
        <v>252</v>
      </c>
      <c r="II241" t="s">
        <v>19</v>
      </c>
      <c r="JJ241" t="s">
        <v>1387</v>
      </c>
      <c r="JK241" s="75" t="s">
        <v>1385</v>
      </c>
      <c r="JL241" t="s">
        <v>14</v>
      </c>
      <c r="JM241" t="s">
        <v>1394</v>
      </c>
      <c r="JN241" s="4" t="s">
        <v>13</v>
      </c>
      <c r="JO241" t="s">
        <v>13</v>
      </c>
      <c r="KV241" t="s">
        <v>1398</v>
      </c>
      <c r="MY241" t="s">
        <v>1363</v>
      </c>
      <c r="MZ241">
        <v>70</v>
      </c>
      <c r="NI241" t="s">
        <v>1403</v>
      </c>
      <c r="NJ241" t="s">
        <v>1371</v>
      </c>
      <c r="NK241" t="s">
        <v>1365</v>
      </c>
      <c r="NL241" s="4" t="s">
        <v>1374</v>
      </c>
      <c r="NM241" s="6" t="s">
        <v>262</v>
      </c>
      <c r="NU241" t="s">
        <v>1405</v>
      </c>
      <c r="NV241" t="s">
        <v>6</v>
      </c>
      <c r="NW241">
        <v>219</v>
      </c>
      <c r="NX241" t="s">
        <v>1404</v>
      </c>
      <c r="NY241">
        <v>6</v>
      </c>
      <c r="OB241">
        <v>3</v>
      </c>
      <c r="OU241" t="s">
        <v>1366</v>
      </c>
      <c r="OV241" t="s">
        <v>6</v>
      </c>
      <c r="OX241">
        <v>2015</v>
      </c>
      <c r="OY241">
        <v>2016</v>
      </c>
      <c r="PB241" t="s">
        <v>1127</v>
      </c>
      <c r="PC241" s="50">
        <v>46104</v>
      </c>
      <c r="PD241" t="s">
        <v>2531</v>
      </c>
    </row>
    <row r="242" spans="1:420" ht="15.75" hidden="1" thickBot="1">
      <c r="A242" t="s">
        <v>245</v>
      </c>
      <c r="B242" t="s">
        <v>1361</v>
      </c>
      <c r="C242" t="s">
        <v>1362</v>
      </c>
      <c r="D242" s="59" t="s">
        <v>242</v>
      </c>
      <c r="E242" t="s">
        <v>1373</v>
      </c>
      <c r="F242" s="4" t="s">
        <v>1375</v>
      </c>
      <c r="G242" t="s">
        <v>2</v>
      </c>
      <c r="H242" t="s">
        <v>30</v>
      </c>
      <c r="I242">
        <v>7.971944444</v>
      </c>
      <c r="J242">
        <v>38.633055560000003</v>
      </c>
      <c r="K242" t="s">
        <v>29</v>
      </c>
      <c r="AV242" t="s">
        <v>1376</v>
      </c>
      <c r="AW242">
        <v>420</v>
      </c>
      <c r="AX242">
        <v>2.5</v>
      </c>
      <c r="AY242">
        <v>1</v>
      </c>
      <c r="AZ242" t="s">
        <v>2585</v>
      </c>
      <c r="BA242">
        <v>2015</v>
      </c>
      <c r="BB242">
        <v>2016</v>
      </c>
      <c r="BD242" t="s">
        <v>1382</v>
      </c>
      <c r="BE242" t="s">
        <v>62</v>
      </c>
      <c r="BF242" s="3" t="s">
        <v>1191</v>
      </c>
      <c r="BG242" t="s">
        <v>23</v>
      </c>
      <c r="BH242" t="s">
        <v>29</v>
      </c>
      <c r="BI242" t="s">
        <v>22</v>
      </c>
      <c r="BJ242">
        <v>53333</v>
      </c>
      <c r="BK242" t="s">
        <v>55</v>
      </c>
      <c r="BL242" t="s">
        <v>1384</v>
      </c>
      <c r="BM242" t="s">
        <v>29</v>
      </c>
      <c r="BN242" t="s">
        <v>22</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1390</v>
      </c>
      <c r="II242" s="75" t="s">
        <v>2532</v>
      </c>
      <c r="IJ242" t="s">
        <v>632</v>
      </c>
      <c r="IK242" t="s">
        <v>633</v>
      </c>
      <c r="IL242" t="s">
        <v>29</v>
      </c>
      <c r="IM242" t="s">
        <v>29</v>
      </c>
      <c r="IN242" t="s">
        <v>29</v>
      </c>
      <c r="JJ242" t="s">
        <v>1389</v>
      </c>
      <c r="JK242" t="s">
        <v>1388</v>
      </c>
      <c r="JL242" t="s">
        <v>14</v>
      </c>
      <c r="JM242" t="s">
        <v>1394</v>
      </c>
      <c r="JN242" s="4" t="s">
        <v>13</v>
      </c>
      <c r="JO242" t="s">
        <v>1396</v>
      </c>
      <c r="MY242" t="s">
        <v>1363</v>
      </c>
      <c r="MZ242">
        <v>70</v>
      </c>
      <c r="NI242" t="s">
        <v>1403</v>
      </c>
      <c r="NJ242" t="s">
        <v>1371</v>
      </c>
      <c r="NK242" t="s">
        <v>1365</v>
      </c>
      <c r="NL242" s="4" t="s">
        <v>1374</v>
      </c>
      <c r="NM242" s="6" t="s">
        <v>262</v>
      </c>
      <c r="NV242" t="s">
        <v>6</v>
      </c>
      <c r="NW242">
        <v>188</v>
      </c>
      <c r="NX242" t="s">
        <v>1404</v>
      </c>
      <c r="NY242">
        <v>6</v>
      </c>
      <c r="OB242">
        <v>3</v>
      </c>
      <c r="OU242" t="s">
        <v>1366</v>
      </c>
      <c r="OV242" t="s">
        <v>6</v>
      </c>
      <c r="OX242">
        <v>2015</v>
      </c>
      <c r="OY242">
        <v>2016</v>
      </c>
      <c r="PB242" t="s">
        <v>1127</v>
      </c>
      <c r="PC242" s="50">
        <v>46104</v>
      </c>
      <c r="PD242" t="s">
        <v>2531</v>
      </c>
    </row>
    <row r="243" spans="1:420" ht="15.75" hidden="1" thickBot="1">
      <c r="A243" t="s">
        <v>245</v>
      </c>
      <c r="B243" t="s">
        <v>1361</v>
      </c>
      <c r="C243" t="s">
        <v>1362</v>
      </c>
      <c r="D243" s="59" t="s">
        <v>242</v>
      </c>
      <c r="E243" t="s">
        <v>1373</v>
      </c>
      <c r="F243" s="4" t="s">
        <v>1375</v>
      </c>
      <c r="G243" t="s">
        <v>2</v>
      </c>
      <c r="H243" t="s">
        <v>30</v>
      </c>
      <c r="I243">
        <v>7.971944444</v>
      </c>
      <c r="J243">
        <v>38.633055560000003</v>
      </c>
      <c r="K243" t="s">
        <v>29</v>
      </c>
      <c r="AV243" t="s">
        <v>1376</v>
      </c>
      <c r="AW243">
        <v>420</v>
      </c>
      <c r="AX243">
        <v>2.5</v>
      </c>
      <c r="AY243">
        <v>1</v>
      </c>
      <c r="AZ243" t="s">
        <v>2585</v>
      </c>
      <c r="BA243">
        <v>2015</v>
      </c>
      <c r="BB243">
        <v>2016</v>
      </c>
      <c r="BD243" t="s">
        <v>1383</v>
      </c>
      <c r="BE243" t="s">
        <v>56</v>
      </c>
      <c r="BF243" s="3" t="s">
        <v>1191</v>
      </c>
      <c r="BG243" t="s">
        <v>23</v>
      </c>
      <c r="BH243" t="s">
        <v>29</v>
      </c>
      <c r="BI243" t="s">
        <v>22</v>
      </c>
      <c r="BJ243">
        <v>53333</v>
      </c>
      <c r="BK243" t="s">
        <v>55</v>
      </c>
      <c r="BL243" t="s">
        <v>1372</v>
      </c>
      <c r="BM243" t="s">
        <v>29</v>
      </c>
      <c r="BN243" t="s">
        <v>22</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1391</v>
      </c>
      <c r="II243" s="75" t="s">
        <v>2532</v>
      </c>
      <c r="IJ243" t="s">
        <v>632</v>
      </c>
      <c r="IK243" t="s">
        <v>633</v>
      </c>
      <c r="IL243" t="s">
        <v>29</v>
      </c>
      <c r="IM243" t="s">
        <v>29</v>
      </c>
      <c r="IN243" t="s">
        <v>29</v>
      </c>
      <c r="JJ243" t="s">
        <v>1392</v>
      </c>
      <c r="JK243" t="s">
        <v>1388</v>
      </c>
      <c r="JL243" t="s">
        <v>14</v>
      </c>
      <c r="JM243" t="s">
        <v>1394</v>
      </c>
      <c r="JN243" s="4" t="s">
        <v>13</v>
      </c>
      <c r="JO243" t="s">
        <v>1396</v>
      </c>
      <c r="MY243" t="s">
        <v>1363</v>
      </c>
      <c r="MZ243">
        <v>70</v>
      </c>
      <c r="NI243" t="s">
        <v>1403</v>
      </c>
      <c r="NJ243" t="s">
        <v>1371</v>
      </c>
      <c r="NK243" t="s">
        <v>1365</v>
      </c>
      <c r="NL243" s="4" t="s">
        <v>1374</v>
      </c>
      <c r="NM243" s="6" t="s">
        <v>262</v>
      </c>
      <c r="NV243" t="s">
        <v>6</v>
      </c>
      <c r="NW243">
        <v>225</v>
      </c>
      <c r="NX243" t="s">
        <v>1404</v>
      </c>
      <c r="NY243">
        <v>6</v>
      </c>
      <c r="OB243">
        <v>3</v>
      </c>
      <c r="OU243" t="s">
        <v>1366</v>
      </c>
      <c r="OV243" t="s">
        <v>6</v>
      </c>
      <c r="OX243">
        <v>2015</v>
      </c>
      <c r="OY243">
        <v>2016</v>
      </c>
      <c r="PB243" t="s">
        <v>1127</v>
      </c>
      <c r="PC243" s="50">
        <v>46104</v>
      </c>
      <c r="PD243" t="s">
        <v>2531</v>
      </c>
    </row>
    <row r="244" spans="1:420" hidden="1">
      <c r="A244" t="s">
        <v>245</v>
      </c>
      <c r="B244" t="s">
        <v>1361</v>
      </c>
      <c r="C244" t="s">
        <v>1362</v>
      </c>
      <c r="D244" s="59" t="s">
        <v>242</v>
      </c>
      <c r="E244" t="s">
        <v>1373</v>
      </c>
      <c r="F244" s="4" t="s">
        <v>1375</v>
      </c>
      <c r="G244" t="s">
        <v>2</v>
      </c>
      <c r="H244" t="s">
        <v>30</v>
      </c>
      <c r="I244">
        <v>7.971944444</v>
      </c>
      <c r="J244">
        <v>38.633055560000003</v>
      </c>
      <c r="K244" t="s">
        <v>29</v>
      </c>
      <c r="AV244" t="s">
        <v>1376</v>
      </c>
      <c r="AW244">
        <v>420</v>
      </c>
      <c r="AX244">
        <v>2.5</v>
      </c>
      <c r="AY244">
        <v>1</v>
      </c>
      <c r="AZ244" t="s">
        <v>2585</v>
      </c>
      <c r="BA244">
        <v>2015</v>
      </c>
      <c r="BB244">
        <v>2016</v>
      </c>
      <c r="BD244" t="s">
        <v>1381</v>
      </c>
      <c r="BE244" t="s">
        <v>253</v>
      </c>
      <c r="BF244" s="3" t="s">
        <v>1191</v>
      </c>
      <c r="BG244" t="s">
        <v>23</v>
      </c>
      <c r="BH244" t="s">
        <v>29</v>
      </c>
      <c r="BI244" t="s">
        <v>22</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1397</v>
      </c>
      <c r="HV244" s="50"/>
      <c r="HW244" s="50"/>
      <c r="IH244" t="s">
        <v>252</v>
      </c>
      <c r="II244" t="s">
        <v>19</v>
      </c>
      <c r="JJ244" t="s">
        <v>1393</v>
      </c>
      <c r="JK244" t="s">
        <v>1388</v>
      </c>
      <c r="JL244" t="s">
        <v>14</v>
      </c>
      <c r="JM244" t="s">
        <v>1394</v>
      </c>
      <c r="JN244" s="4" t="s">
        <v>13</v>
      </c>
      <c r="JO244" t="s">
        <v>1396</v>
      </c>
      <c r="MY244" t="s">
        <v>1363</v>
      </c>
      <c r="MZ244">
        <v>70</v>
      </c>
      <c r="NI244" t="s">
        <v>1403</v>
      </c>
      <c r="NJ244" t="s">
        <v>1371</v>
      </c>
      <c r="NK244" t="s">
        <v>1365</v>
      </c>
      <c r="NL244" s="4" t="s">
        <v>1374</v>
      </c>
      <c r="NM244" s="6" t="s">
        <v>262</v>
      </c>
      <c r="NU244" t="s">
        <v>713</v>
      </c>
      <c r="NV244" t="s">
        <v>6</v>
      </c>
      <c r="NW244">
        <v>136</v>
      </c>
      <c r="NX244" t="s">
        <v>1404</v>
      </c>
      <c r="NY244">
        <v>6</v>
      </c>
      <c r="OB244">
        <v>3</v>
      </c>
      <c r="OU244" t="s">
        <v>1366</v>
      </c>
      <c r="OV244" t="s">
        <v>6</v>
      </c>
      <c r="OX244">
        <v>2015</v>
      </c>
      <c r="OY244">
        <v>2016</v>
      </c>
      <c r="PB244" t="s">
        <v>1127</v>
      </c>
      <c r="PC244" s="50">
        <v>46104</v>
      </c>
      <c r="PD244" t="s">
        <v>2531</v>
      </c>
    </row>
    <row r="245" spans="1:420" ht="15.75" hidden="1" thickBot="1">
      <c r="A245" t="s">
        <v>245</v>
      </c>
      <c r="B245" t="s">
        <v>1361</v>
      </c>
      <c r="C245" t="s">
        <v>1362</v>
      </c>
      <c r="D245" s="59" t="s">
        <v>242</v>
      </c>
      <c r="E245" t="s">
        <v>1367</v>
      </c>
      <c r="F245" s="4" t="s">
        <v>1375</v>
      </c>
      <c r="G245" t="s">
        <v>2</v>
      </c>
      <c r="H245" t="s">
        <v>30</v>
      </c>
      <c r="I245">
        <v>7.306944444</v>
      </c>
      <c r="J245">
        <v>38.012222219999998</v>
      </c>
      <c r="K245" t="s">
        <v>29</v>
      </c>
      <c r="AV245" t="s">
        <v>1376</v>
      </c>
      <c r="AW245">
        <v>420</v>
      </c>
      <c r="AX245">
        <v>1.5</v>
      </c>
      <c r="AY245">
        <v>1</v>
      </c>
      <c r="AZ245" t="s">
        <v>2585</v>
      </c>
      <c r="BA245">
        <v>2015</v>
      </c>
      <c r="BB245">
        <v>2016</v>
      </c>
      <c r="BD245" t="s">
        <v>1378</v>
      </c>
      <c r="BE245" t="s">
        <v>39</v>
      </c>
      <c r="BF245" s="3" t="s">
        <v>1191</v>
      </c>
      <c r="BG245" t="s">
        <v>23</v>
      </c>
      <c r="BH245" t="s">
        <v>29</v>
      </c>
      <c r="BI245" s="4" t="s">
        <v>22</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252</v>
      </c>
      <c r="II245" t="s">
        <v>19</v>
      </c>
      <c r="JJ245" t="s">
        <v>1377</v>
      </c>
      <c r="JK245" s="75" t="s">
        <v>1385</v>
      </c>
      <c r="JL245" s="8" t="s">
        <v>14</v>
      </c>
      <c r="JM245" s="8" t="s">
        <v>1394</v>
      </c>
      <c r="JN245" s="4" t="s">
        <v>13</v>
      </c>
      <c r="JO245" s="4" t="s">
        <v>13</v>
      </c>
      <c r="MY245" t="s">
        <v>1363</v>
      </c>
      <c r="MZ245">
        <v>70</v>
      </c>
      <c r="NI245" t="s">
        <v>1403</v>
      </c>
      <c r="NJ245" t="s">
        <v>1371</v>
      </c>
      <c r="NK245" t="s">
        <v>1365</v>
      </c>
      <c r="NL245" s="4" t="s">
        <v>1374</v>
      </c>
      <c r="NM245" s="6" t="s">
        <v>262</v>
      </c>
      <c r="NU245" t="s">
        <v>1405</v>
      </c>
      <c r="NV245" t="s">
        <v>6</v>
      </c>
      <c r="NW245">
        <v>213</v>
      </c>
      <c r="NX245" t="s">
        <v>1404</v>
      </c>
      <c r="NY245">
        <v>4</v>
      </c>
      <c r="OB245">
        <v>3</v>
      </c>
      <c r="OU245" t="s">
        <v>1368</v>
      </c>
      <c r="OV245" t="s">
        <v>6</v>
      </c>
      <c r="OX245">
        <v>2015</v>
      </c>
      <c r="OY245">
        <v>2016</v>
      </c>
      <c r="PB245" t="s">
        <v>1127</v>
      </c>
      <c r="PC245" s="50">
        <v>46104</v>
      </c>
      <c r="PD245" t="s">
        <v>2531</v>
      </c>
    </row>
    <row r="246" spans="1:420" ht="15.75" hidden="1" thickBot="1">
      <c r="A246" t="s">
        <v>245</v>
      </c>
      <c r="B246" t="s">
        <v>1361</v>
      </c>
      <c r="C246" t="s">
        <v>1362</v>
      </c>
      <c r="D246" s="59" t="s">
        <v>242</v>
      </c>
      <c r="E246" t="s">
        <v>1367</v>
      </c>
      <c r="F246" s="4" t="s">
        <v>1375</v>
      </c>
      <c r="G246" t="s">
        <v>2</v>
      </c>
      <c r="H246" t="s">
        <v>30</v>
      </c>
      <c r="I246">
        <v>7.306944444</v>
      </c>
      <c r="J246">
        <v>38.012222219999998</v>
      </c>
      <c r="K246" t="s">
        <v>29</v>
      </c>
      <c r="AV246" t="s">
        <v>1376</v>
      </c>
      <c r="AW246">
        <v>420</v>
      </c>
      <c r="AX246">
        <v>1.5</v>
      </c>
      <c r="AY246">
        <v>1</v>
      </c>
      <c r="AZ246" t="s">
        <v>2585</v>
      </c>
      <c r="BA246">
        <v>2015</v>
      </c>
      <c r="BB246">
        <v>2016</v>
      </c>
      <c r="BD246" t="s">
        <v>1379</v>
      </c>
      <c r="BE246" t="s">
        <v>24</v>
      </c>
      <c r="BF246" s="3" t="s">
        <v>1191</v>
      </c>
      <c r="BG246" t="s">
        <v>23</v>
      </c>
      <c r="BH246" t="s">
        <v>29</v>
      </c>
      <c r="BI246" t="s">
        <v>22</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252</v>
      </c>
      <c r="II246" t="s">
        <v>19</v>
      </c>
      <c r="JJ246" t="s">
        <v>1386</v>
      </c>
      <c r="JK246" s="46" t="s">
        <v>1388</v>
      </c>
      <c r="JL246" t="s">
        <v>14</v>
      </c>
      <c r="JM246" s="8" t="s">
        <v>1394</v>
      </c>
      <c r="JN246" s="4" t="s">
        <v>13</v>
      </c>
      <c r="JO246" s="4" t="s">
        <v>13</v>
      </c>
      <c r="MY246" t="s">
        <v>1363</v>
      </c>
      <c r="MZ246">
        <v>70</v>
      </c>
      <c r="NI246" t="s">
        <v>1403</v>
      </c>
      <c r="NJ246" t="s">
        <v>1371</v>
      </c>
      <c r="NK246" t="s">
        <v>1365</v>
      </c>
      <c r="NL246" s="4" t="s">
        <v>1374</v>
      </c>
      <c r="NM246" s="6" t="s">
        <v>262</v>
      </c>
      <c r="NU246" t="s">
        <v>713</v>
      </c>
      <c r="NV246" t="s">
        <v>6</v>
      </c>
      <c r="NW246">
        <v>129</v>
      </c>
      <c r="NX246" t="s">
        <v>1404</v>
      </c>
      <c r="NY246">
        <v>4</v>
      </c>
      <c r="OB246">
        <v>3</v>
      </c>
      <c r="OU246" t="s">
        <v>1368</v>
      </c>
      <c r="OV246" t="s">
        <v>6</v>
      </c>
      <c r="OX246">
        <v>2015</v>
      </c>
      <c r="OY246">
        <v>2016</v>
      </c>
      <c r="PB246" t="s">
        <v>1127</v>
      </c>
      <c r="PC246" s="50">
        <v>46104</v>
      </c>
      <c r="PD246" t="s">
        <v>2531</v>
      </c>
    </row>
    <row r="247" spans="1:420" ht="15.75" hidden="1" thickBot="1">
      <c r="A247" t="s">
        <v>245</v>
      </c>
      <c r="B247" t="s">
        <v>1361</v>
      </c>
      <c r="C247" t="s">
        <v>1362</v>
      </c>
      <c r="D247" s="59" t="s">
        <v>242</v>
      </c>
      <c r="E247" t="s">
        <v>1367</v>
      </c>
      <c r="F247" s="4" t="s">
        <v>1375</v>
      </c>
      <c r="G247" t="s">
        <v>2</v>
      </c>
      <c r="H247" t="s">
        <v>30</v>
      </c>
      <c r="I247">
        <v>7.306944444</v>
      </c>
      <c r="J247">
        <v>38.012222219999998</v>
      </c>
      <c r="K247" t="s">
        <v>29</v>
      </c>
      <c r="AV247" t="s">
        <v>1376</v>
      </c>
      <c r="AW247">
        <v>420</v>
      </c>
      <c r="AX247">
        <v>1.5</v>
      </c>
      <c r="AY247">
        <v>1</v>
      </c>
      <c r="AZ247" t="s">
        <v>2585</v>
      </c>
      <c r="BA247">
        <v>2015</v>
      </c>
      <c r="BB247">
        <v>2016</v>
      </c>
      <c r="BD247" t="s">
        <v>1380</v>
      </c>
      <c r="BE247" t="s">
        <v>295</v>
      </c>
      <c r="BF247" s="3" t="s">
        <v>1191</v>
      </c>
      <c r="BG247" t="s">
        <v>23</v>
      </c>
      <c r="BH247" t="s">
        <v>29</v>
      </c>
      <c r="BI247" t="s">
        <v>22</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1397</v>
      </c>
      <c r="HV247" s="50"/>
      <c r="HW247" s="50"/>
      <c r="IH247" t="s">
        <v>252</v>
      </c>
      <c r="II247" t="s">
        <v>19</v>
      </c>
      <c r="JJ247" t="s">
        <v>1387</v>
      </c>
      <c r="JK247" s="75" t="s">
        <v>1385</v>
      </c>
      <c r="JL247" t="s">
        <v>14</v>
      </c>
      <c r="JM247" t="s">
        <v>1394</v>
      </c>
      <c r="JN247" s="4" t="s">
        <v>13</v>
      </c>
      <c r="JO247" t="s">
        <v>13</v>
      </c>
      <c r="KV247" t="s">
        <v>1398</v>
      </c>
      <c r="MY247" t="s">
        <v>1363</v>
      </c>
      <c r="MZ247">
        <v>70</v>
      </c>
      <c r="NI247" t="s">
        <v>1403</v>
      </c>
      <c r="NJ247" t="s">
        <v>1371</v>
      </c>
      <c r="NK247" t="s">
        <v>1365</v>
      </c>
      <c r="NL247" s="4" t="s">
        <v>1374</v>
      </c>
      <c r="NM247" s="6" t="s">
        <v>262</v>
      </c>
      <c r="NU247" t="s">
        <v>1405</v>
      </c>
      <c r="NV247" t="s">
        <v>6</v>
      </c>
      <c r="NW247">
        <v>213</v>
      </c>
      <c r="NX247" t="s">
        <v>1404</v>
      </c>
      <c r="NY247">
        <v>4</v>
      </c>
      <c r="OB247">
        <v>3</v>
      </c>
      <c r="OU247" t="s">
        <v>1368</v>
      </c>
      <c r="OV247" t="s">
        <v>6</v>
      </c>
      <c r="OX247">
        <v>2015</v>
      </c>
      <c r="OY247">
        <v>2016</v>
      </c>
      <c r="PB247" t="s">
        <v>1127</v>
      </c>
      <c r="PC247" s="50">
        <v>46104</v>
      </c>
      <c r="PD247" t="s">
        <v>2531</v>
      </c>
    </row>
    <row r="248" spans="1:420" ht="15.75" hidden="1" thickBot="1">
      <c r="A248" t="s">
        <v>245</v>
      </c>
      <c r="B248" t="s">
        <v>1361</v>
      </c>
      <c r="C248" t="s">
        <v>1362</v>
      </c>
      <c r="D248" s="59" t="s">
        <v>242</v>
      </c>
      <c r="E248" t="s">
        <v>1367</v>
      </c>
      <c r="F248" s="4" t="s">
        <v>1375</v>
      </c>
      <c r="G248" t="s">
        <v>2</v>
      </c>
      <c r="H248" t="s">
        <v>30</v>
      </c>
      <c r="I248">
        <v>7.306944444</v>
      </c>
      <c r="J248">
        <v>38.012222219999998</v>
      </c>
      <c r="K248" t="s">
        <v>29</v>
      </c>
      <c r="AV248" t="s">
        <v>1376</v>
      </c>
      <c r="AW248">
        <v>420</v>
      </c>
      <c r="AX248">
        <v>1.5</v>
      </c>
      <c r="AY248">
        <v>1</v>
      </c>
      <c r="AZ248" t="s">
        <v>2585</v>
      </c>
      <c r="BA248">
        <v>2015</v>
      </c>
      <c r="BB248">
        <v>2016</v>
      </c>
      <c r="BD248" t="s">
        <v>1382</v>
      </c>
      <c r="BE248" t="s">
        <v>62</v>
      </c>
      <c r="BF248" s="3" t="s">
        <v>1191</v>
      </c>
      <c r="BG248" t="s">
        <v>23</v>
      </c>
      <c r="BH248" t="s">
        <v>29</v>
      </c>
      <c r="BI248" t="s">
        <v>22</v>
      </c>
      <c r="BJ248">
        <v>53333</v>
      </c>
      <c r="BK248" t="s">
        <v>55</v>
      </c>
      <c r="BL248" t="s">
        <v>1384</v>
      </c>
      <c r="BM248" t="s">
        <v>29</v>
      </c>
      <c r="BN248" t="s">
        <v>22</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1390</v>
      </c>
      <c r="II248" s="75" t="s">
        <v>2532</v>
      </c>
      <c r="IJ248" t="s">
        <v>632</v>
      </c>
      <c r="IK248" t="s">
        <v>633</v>
      </c>
      <c r="IL248" t="s">
        <v>29</v>
      </c>
      <c r="IM248" t="s">
        <v>29</v>
      </c>
      <c r="IN248" t="s">
        <v>29</v>
      </c>
      <c r="JJ248" t="s">
        <v>1389</v>
      </c>
      <c r="JK248" t="s">
        <v>1388</v>
      </c>
      <c r="JL248" t="s">
        <v>14</v>
      </c>
      <c r="JM248" t="s">
        <v>1394</v>
      </c>
      <c r="JN248" s="4" t="s">
        <v>13</v>
      </c>
      <c r="JO248" t="s">
        <v>1396</v>
      </c>
      <c r="MY248" t="s">
        <v>1363</v>
      </c>
      <c r="MZ248">
        <v>70</v>
      </c>
      <c r="NI248" t="s">
        <v>1403</v>
      </c>
      <c r="NJ248" t="s">
        <v>1371</v>
      </c>
      <c r="NK248" t="s">
        <v>1365</v>
      </c>
      <c r="NL248" s="4" t="s">
        <v>1374</v>
      </c>
      <c r="NM248" s="6" t="s">
        <v>262</v>
      </c>
      <c r="NV248" t="s">
        <v>6</v>
      </c>
      <c r="NW248">
        <v>182</v>
      </c>
      <c r="NX248" t="s">
        <v>1404</v>
      </c>
      <c r="NY248">
        <v>4</v>
      </c>
      <c r="OB248">
        <v>3</v>
      </c>
      <c r="OU248" t="s">
        <v>1368</v>
      </c>
      <c r="OV248" t="s">
        <v>6</v>
      </c>
      <c r="OX248">
        <v>2015</v>
      </c>
      <c r="OY248">
        <v>2016</v>
      </c>
      <c r="PB248" t="s">
        <v>1127</v>
      </c>
      <c r="PC248" s="50">
        <v>46104</v>
      </c>
      <c r="PD248" t="s">
        <v>2531</v>
      </c>
    </row>
    <row r="249" spans="1:420" ht="15.75" hidden="1" thickBot="1">
      <c r="A249" t="s">
        <v>245</v>
      </c>
      <c r="B249" t="s">
        <v>1361</v>
      </c>
      <c r="C249" t="s">
        <v>1362</v>
      </c>
      <c r="D249" s="59" t="s">
        <v>242</v>
      </c>
      <c r="E249" t="s">
        <v>1367</v>
      </c>
      <c r="F249" s="4" t="s">
        <v>1375</v>
      </c>
      <c r="G249" t="s">
        <v>2</v>
      </c>
      <c r="H249" t="s">
        <v>30</v>
      </c>
      <c r="I249">
        <v>7.306944444</v>
      </c>
      <c r="J249">
        <v>38.012222219999998</v>
      </c>
      <c r="K249" t="s">
        <v>29</v>
      </c>
      <c r="AV249" t="s">
        <v>1376</v>
      </c>
      <c r="AW249">
        <v>420</v>
      </c>
      <c r="AX249">
        <v>1.5</v>
      </c>
      <c r="AY249">
        <v>1</v>
      </c>
      <c r="AZ249" t="s">
        <v>2585</v>
      </c>
      <c r="BA249">
        <v>2015</v>
      </c>
      <c r="BB249">
        <v>2016</v>
      </c>
      <c r="BD249" t="s">
        <v>1383</v>
      </c>
      <c r="BE249" t="s">
        <v>56</v>
      </c>
      <c r="BF249" s="3" t="s">
        <v>1191</v>
      </c>
      <c r="BG249" t="s">
        <v>23</v>
      </c>
      <c r="BH249" t="s">
        <v>29</v>
      </c>
      <c r="BI249" t="s">
        <v>22</v>
      </c>
      <c r="BJ249">
        <v>53333</v>
      </c>
      <c r="BK249" t="s">
        <v>55</v>
      </c>
      <c r="BL249" t="s">
        <v>1372</v>
      </c>
      <c r="BM249" t="s">
        <v>29</v>
      </c>
      <c r="BN249" t="s">
        <v>22</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1391</v>
      </c>
      <c r="II249" s="75" t="s">
        <v>2532</v>
      </c>
      <c r="IJ249" t="s">
        <v>632</v>
      </c>
      <c r="IK249" t="s">
        <v>633</v>
      </c>
      <c r="IL249" t="s">
        <v>29</v>
      </c>
      <c r="IM249" t="s">
        <v>29</v>
      </c>
      <c r="IN249" t="s">
        <v>29</v>
      </c>
      <c r="JJ249" t="s">
        <v>1392</v>
      </c>
      <c r="JK249" t="s">
        <v>1388</v>
      </c>
      <c r="JL249" t="s">
        <v>14</v>
      </c>
      <c r="JM249" t="s">
        <v>1394</v>
      </c>
      <c r="JN249" s="4" t="s">
        <v>13</v>
      </c>
      <c r="JO249" t="s">
        <v>1396</v>
      </c>
      <c r="MY249" t="s">
        <v>1363</v>
      </c>
      <c r="MZ249">
        <v>70</v>
      </c>
      <c r="NI249" t="s">
        <v>1403</v>
      </c>
      <c r="NJ249" t="s">
        <v>1371</v>
      </c>
      <c r="NK249" t="s">
        <v>1365</v>
      </c>
      <c r="NL249" s="4" t="s">
        <v>1374</v>
      </c>
      <c r="NM249" s="6" t="s">
        <v>262</v>
      </c>
      <c r="NV249" t="s">
        <v>6</v>
      </c>
      <c r="NW249">
        <v>218</v>
      </c>
      <c r="NX249" t="s">
        <v>1404</v>
      </c>
      <c r="NY249">
        <v>4</v>
      </c>
      <c r="OB249">
        <v>3</v>
      </c>
      <c r="OU249" t="s">
        <v>1368</v>
      </c>
      <c r="OV249" t="s">
        <v>6</v>
      </c>
      <c r="OX249">
        <v>2015</v>
      </c>
      <c r="OY249">
        <v>2016</v>
      </c>
      <c r="PB249" t="s">
        <v>1127</v>
      </c>
      <c r="PC249" s="50">
        <v>46104</v>
      </c>
      <c r="PD249" t="s">
        <v>2531</v>
      </c>
    </row>
    <row r="250" spans="1:420" hidden="1">
      <c r="A250" t="s">
        <v>245</v>
      </c>
      <c r="B250" t="s">
        <v>1361</v>
      </c>
      <c r="C250" t="s">
        <v>1362</v>
      </c>
      <c r="D250" s="59" t="s">
        <v>242</v>
      </c>
      <c r="E250" t="s">
        <v>1367</v>
      </c>
      <c r="F250" s="4" t="s">
        <v>1375</v>
      </c>
      <c r="G250" t="s">
        <v>2</v>
      </c>
      <c r="H250" t="s">
        <v>30</v>
      </c>
      <c r="I250">
        <v>7.306944444</v>
      </c>
      <c r="J250">
        <v>38.012222219999998</v>
      </c>
      <c r="K250" t="s">
        <v>29</v>
      </c>
      <c r="AV250" t="s">
        <v>1376</v>
      </c>
      <c r="AW250">
        <v>420</v>
      </c>
      <c r="AX250">
        <v>1.5</v>
      </c>
      <c r="AY250">
        <v>1</v>
      </c>
      <c r="AZ250" t="s">
        <v>2585</v>
      </c>
      <c r="BA250">
        <v>2015</v>
      </c>
      <c r="BB250">
        <v>2016</v>
      </c>
      <c r="BD250" t="s">
        <v>1381</v>
      </c>
      <c r="BE250" t="s">
        <v>253</v>
      </c>
      <c r="BF250" s="3" t="s">
        <v>1191</v>
      </c>
      <c r="BG250" t="s">
        <v>23</v>
      </c>
      <c r="BH250" t="s">
        <v>29</v>
      </c>
      <c r="BI250" t="s">
        <v>22</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1397</v>
      </c>
      <c r="HV250" s="50"/>
      <c r="HW250" s="50"/>
      <c r="IH250" t="s">
        <v>252</v>
      </c>
      <c r="II250" t="s">
        <v>19</v>
      </c>
      <c r="JJ250" t="s">
        <v>1393</v>
      </c>
      <c r="JK250" t="s">
        <v>1388</v>
      </c>
      <c r="JL250" t="s">
        <v>14</v>
      </c>
      <c r="JM250" t="s">
        <v>1394</v>
      </c>
      <c r="JN250" s="4" t="s">
        <v>13</v>
      </c>
      <c r="JO250" t="s">
        <v>1396</v>
      </c>
      <c r="MY250" t="s">
        <v>1363</v>
      </c>
      <c r="MZ250">
        <v>70</v>
      </c>
      <c r="NI250" t="s">
        <v>1403</v>
      </c>
      <c r="NJ250" t="s">
        <v>1371</v>
      </c>
      <c r="NK250" t="s">
        <v>1365</v>
      </c>
      <c r="NL250" s="4" t="s">
        <v>1374</v>
      </c>
      <c r="NM250" s="6" t="s">
        <v>262</v>
      </c>
      <c r="NU250" t="s">
        <v>713</v>
      </c>
      <c r="NV250" t="s">
        <v>6</v>
      </c>
      <c r="NW250">
        <v>129</v>
      </c>
      <c r="NX250" t="s">
        <v>1404</v>
      </c>
      <c r="NY250">
        <v>4</v>
      </c>
      <c r="OB250">
        <v>3</v>
      </c>
      <c r="OU250" t="s">
        <v>1368</v>
      </c>
      <c r="OV250" t="s">
        <v>6</v>
      </c>
      <c r="OX250">
        <v>2015</v>
      </c>
      <c r="OY250">
        <v>2016</v>
      </c>
      <c r="PB250" t="s">
        <v>1127</v>
      </c>
      <c r="PC250" s="50">
        <v>46104</v>
      </c>
      <c r="PD250" t="s">
        <v>2531</v>
      </c>
    </row>
    <row r="251" spans="1:420" ht="15.75" hidden="1" thickBot="1">
      <c r="A251" t="s">
        <v>245</v>
      </c>
      <c r="B251" t="s">
        <v>1361</v>
      </c>
      <c r="C251" t="s">
        <v>1362</v>
      </c>
      <c r="D251" s="59" t="s">
        <v>242</v>
      </c>
      <c r="E251" t="s">
        <v>1369</v>
      </c>
      <c r="F251" s="4" t="s">
        <v>1375</v>
      </c>
      <c r="G251" t="s">
        <v>2</v>
      </c>
      <c r="H251" t="s">
        <v>30</v>
      </c>
      <c r="I251">
        <v>6.7519444440000003</v>
      </c>
      <c r="J251">
        <v>38.33361111</v>
      </c>
      <c r="K251" t="s">
        <v>29</v>
      </c>
      <c r="AV251" t="s">
        <v>1376</v>
      </c>
      <c r="AW251">
        <v>420</v>
      </c>
      <c r="AX251">
        <v>0.18</v>
      </c>
      <c r="AY251">
        <v>1</v>
      </c>
      <c r="AZ251" t="s">
        <v>2585</v>
      </c>
      <c r="BA251">
        <v>2015</v>
      </c>
      <c r="BB251">
        <v>2016</v>
      </c>
      <c r="BD251" t="s">
        <v>1378</v>
      </c>
      <c r="BE251" t="s">
        <v>39</v>
      </c>
      <c r="BF251" s="3" t="s">
        <v>1191</v>
      </c>
      <c r="BG251" t="s">
        <v>23</v>
      </c>
      <c r="BH251" t="s">
        <v>29</v>
      </c>
      <c r="BI251" s="4" t="s">
        <v>22</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252</v>
      </c>
      <c r="II251" t="s">
        <v>19</v>
      </c>
      <c r="JJ251" t="s">
        <v>1377</v>
      </c>
      <c r="JK251" s="75" t="s">
        <v>1385</v>
      </c>
      <c r="JL251" s="8" t="s">
        <v>14</v>
      </c>
      <c r="JM251" s="8" t="s">
        <v>1394</v>
      </c>
      <c r="JN251" s="4" t="s">
        <v>13</v>
      </c>
      <c r="JO251" s="4" t="s">
        <v>13</v>
      </c>
      <c r="MY251" t="s">
        <v>1363</v>
      </c>
      <c r="MZ251">
        <v>70</v>
      </c>
      <c r="NI251" t="s">
        <v>1403</v>
      </c>
      <c r="NJ251" t="s">
        <v>1371</v>
      </c>
      <c r="NK251" t="s">
        <v>1365</v>
      </c>
      <c r="NL251" s="4" t="s">
        <v>1374</v>
      </c>
      <c r="NM251" s="6" t="s">
        <v>262</v>
      </c>
      <c r="NU251" t="s">
        <v>1405</v>
      </c>
      <c r="NV251" t="s">
        <v>6</v>
      </c>
      <c r="NW251">
        <v>213</v>
      </c>
      <c r="NX251" t="s">
        <v>1404</v>
      </c>
      <c r="NY251">
        <v>4</v>
      </c>
      <c r="OB251">
        <v>3</v>
      </c>
      <c r="OU251" t="s">
        <v>1370</v>
      </c>
      <c r="OV251" t="s">
        <v>6</v>
      </c>
      <c r="OX251">
        <v>2015</v>
      </c>
      <c r="OY251">
        <v>2016</v>
      </c>
      <c r="PB251" t="s">
        <v>1127</v>
      </c>
      <c r="PC251" s="50">
        <v>46104</v>
      </c>
      <c r="PD251" t="s">
        <v>2531</v>
      </c>
    </row>
    <row r="252" spans="1:420" ht="15.75" hidden="1" thickBot="1">
      <c r="A252" t="s">
        <v>245</v>
      </c>
      <c r="B252" t="s">
        <v>1361</v>
      </c>
      <c r="C252" t="s">
        <v>1362</v>
      </c>
      <c r="D252" s="59" t="s">
        <v>242</v>
      </c>
      <c r="E252" t="s">
        <v>1369</v>
      </c>
      <c r="F252" s="4" t="s">
        <v>1375</v>
      </c>
      <c r="G252" t="s">
        <v>2</v>
      </c>
      <c r="H252" t="s">
        <v>30</v>
      </c>
      <c r="I252">
        <v>6.7519444440000003</v>
      </c>
      <c r="J252">
        <v>38.33361111</v>
      </c>
      <c r="K252" t="s">
        <v>29</v>
      </c>
      <c r="AV252" t="s">
        <v>1376</v>
      </c>
      <c r="AW252">
        <v>420</v>
      </c>
      <c r="AX252">
        <v>0.18</v>
      </c>
      <c r="AY252">
        <v>1</v>
      </c>
      <c r="AZ252" t="s">
        <v>2585</v>
      </c>
      <c r="BA252">
        <v>2015</v>
      </c>
      <c r="BB252">
        <v>2016</v>
      </c>
      <c r="BD252" t="s">
        <v>1379</v>
      </c>
      <c r="BE252" t="s">
        <v>24</v>
      </c>
      <c r="BF252" s="3" t="s">
        <v>1191</v>
      </c>
      <c r="BG252" t="s">
        <v>23</v>
      </c>
      <c r="BH252" t="s">
        <v>29</v>
      </c>
      <c r="BI252" t="s">
        <v>22</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252</v>
      </c>
      <c r="II252" t="s">
        <v>19</v>
      </c>
      <c r="JJ252" t="s">
        <v>1386</v>
      </c>
      <c r="JK252" s="46" t="s">
        <v>1388</v>
      </c>
      <c r="JL252" t="s">
        <v>14</v>
      </c>
      <c r="JM252" s="8" t="s">
        <v>1394</v>
      </c>
      <c r="JN252" s="4" t="s">
        <v>13</v>
      </c>
      <c r="JO252" s="4" t="s">
        <v>13</v>
      </c>
      <c r="MY252" t="s">
        <v>1363</v>
      </c>
      <c r="MZ252">
        <v>70</v>
      </c>
      <c r="NI252" t="s">
        <v>1403</v>
      </c>
      <c r="NJ252" t="s">
        <v>1371</v>
      </c>
      <c r="NK252" t="s">
        <v>1365</v>
      </c>
      <c r="NL252" s="4" t="s">
        <v>1374</v>
      </c>
      <c r="NM252" s="6" t="s">
        <v>262</v>
      </c>
      <c r="NU252" t="s">
        <v>713</v>
      </c>
      <c r="NV252" t="s">
        <v>6</v>
      </c>
      <c r="NW252">
        <v>129</v>
      </c>
      <c r="NX252" t="s">
        <v>1404</v>
      </c>
      <c r="NY252">
        <v>4</v>
      </c>
      <c r="OB252">
        <v>3</v>
      </c>
      <c r="OU252" t="s">
        <v>1370</v>
      </c>
      <c r="OV252" t="s">
        <v>6</v>
      </c>
      <c r="OX252">
        <v>2015</v>
      </c>
      <c r="OY252">
        <v>2016</v>
      </c>
      <c r="PB252" t="s">
        <v>1127</v>
      </c>
      <c r="PC252" s="50">
        <v>46104</v>
      </c>
      <c r="PD252" t="s">
        <v>2531</v>
      </c>
    </row>
    <row r="253" spans="1:420" ht="15.75" hidden="1" thickBot="1">
      <c r="A253" t="s">
        <v>245</v>
      </c>
      <c r="B253" t="s">
        <v>1361</v>
      </c>
      <c r="C253" t="s">
        <v>1362</v>
      </c>
      <c r="D253" s="59" t="s">
        <v>242</v>
      </c>
      <c r="E253" t="s">
        <v>1369</v>
      </c>
      <c r="F253" s="4" t="s">
        <v>1375</v>
      </c>
      <c r="G253" t="s">
        <v>2</v>
      </c>
      <c r="H253" t="s">
        <v>30</v>
      </c>
      <c r="I253">
        <v>6.7519444440000003</v>
      </c>
      <c r="J253">
        <v>38.33361111</v>
      </c>
      <c r="K253" t="s">
        <v>29</v>
      </c>
      <c r="AV253" t="s">
        <v>1376</v>
      </c>
      <c r="AW253">
        <v>420</v>
      </c>
      <c r="AX253">
        <v>0.18</v>
      </c>
      <c r="AY253">
        <v>1</v>
      </c>
      <c r="AZ253" t="s">
        <v>2585</v>
      </c>
      <c r="BA253">
        <v>2015</v>
      </c>
      <c r="BB253">
        <v>2016</v>
      </c>
      <c r="BD253" t="s">
        <v>1380</v>
      </c>
      <c r="BE253" t="s">
        <v>295</v>
      </c>
      <c r="BF253" s="3" t="s">
        <v>1191</v>
      </c>
      <c r="BG253" t="s">
        <v>23</v>
      </c>
      <c r="BH253" t="s">
        <v>29</v>
      </c>
      <c r="BI253" t="s">
        <v>22</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1397</v>
      </c>
      <c r="HV253" s="50"/>
      <c r="HW253" s="50"/>
      <c r="IH253" t="s">
        <v>252</v>
      </c>
      <c r="II253" t="s">
        <v>19</v>
      </c>
      <c r="JJ253" t="s">
        <v>1387</v>
      </c>
      <c r="JK253" s="75" t="s">
        <v>1385</v>
      </c>
      <c r="JL253" t="s">
        <v>14</v>
      </c>
      <c r="JM253" t="s">
        <v>1394</v>
      </c>
      <c r="JN253" s="4" t="s">
        <v>13</v>
      </c>
      <c r="JO253" t="s">
        <v>13</v>
      </c>
      <c r="KV253" t="s">
        <v>1398</v>
      </c>
      <c r="MY253" t="s">
        <v>1363</v>
      </c>
      <c r="MZ253">
        <v>70</v>
      </c>
      <c r="NI253" t="s">
        <v>1403</v>
      </c>
      <c r="NJ253" t="s">
        <v>1371</v>
      </c>
      <c r="NK253" t="s">
        <v>1365</v>
      </c>
      <c r="NL253" s="4" t="s">
        <v>1374</v>
      </c>
      <c r="NM253" s="6" t="s">
        <v>262</v>
      </c>
      <c r="NU253" t="s">
        <v>1405</v>
      </c>
      <c r="NV253" t="s">
        <v>6</v>
      </c>
      <c r="NW253">
        <v>213</v>
      </c>
      <c r="NX253" t="s">
        <v>1404</v>
      </c>
      <c r="NY253">
        <v>4</v>
      </c>
      <c r="OB253">
        <v>3</v>
      </c>
      <c r="OU253" t="s">
        <v>1370</v>
      </c>
      <c r="OV253" t="s">
        <v>6</v>
      </c>
      <c r="OX253">
        <v>2015</v>
      </c>
      <c r="OY253">
        <v>2016</v>
      </c>
      <c r="PB253" t="s">
        <v>1127</v>
      </c>
      <c r="PC253" s="50">
        <v>46104</v>
      </c>
      <c r="PD253" t="s">
        <v>2531</v>
      </c>
    </row>
    <row r="254" spans="1:420" ht="15.75" hidden="1" thickBot="1">
      <c r="A254" t="s">
        <v>245</v>
      </c>
      <c r="B254" t="s">
        <v>1361</v>
      </c>
      <c r="C254" t="s">
        <v>1362</v>
      </c>
      <c r="D254" s="59" t="s">
        <v>242</v>
      </c>
      <c r="E254" t="s">
        <v>1369</v>
      </c>
      <c r="F254" s="4" t="s">
        <v>1375</v>
      </c>
      <c r="G254" t="s">
        <v>2</v>
      </c>
      <c r="H254" t="s">
        <v>30</v>
      </c>
      <c r="I254">
        <v>6.7519444440000003</v>
      </c>
      <c r="J254">
        <v>38.33361111</v>
      </c>
      <c r="K254" t="s">
        <v>29</v>
      </c>
      <c r="AV254" t="s">
        <v>1376</v>
      </c>
      <c r="AW254">
        <v>420</v>
      </c>
      <c r="AX254">
        <v>0.18</v>
      </c>
      <c r="AY254">
        <v>1</v>
      </c>
      <c r="AZ254" t="s">
        <v>2585</v>
      </c>
      <c r="BA254">
        <v>2015</v>
      </c>
      <c r="BB254">
        <v>2016</v>
      </c>
      <c r="BD254" t="s">
        <v>1382</v>
      </c>
      <c r="BE254" t="s">
        <v>62</v>
      </c>
      <c r="BF254" s="3" t="s">
        <v>1191</v>
      </c>
      <c r="BG254" t="s">
        <v>23</v>
      </c>
      <c r="BH254" t="s">
        <v>29</v>
      </c>
      <c r="BI254" t="s">
        <v>22</v>
      </c>
      <c r="BJ254">
        <v>53333</v>
      </c>
      <c r="BK254" t="s">
        <v>55</v>
      </c>
      <c r="BL254" t="s">
        <v>1384</v>
      </c>
      <c r="BM254" t="s">
        <v>29</v>
      </c>
      <c r="BN254" t="s">
        <v>22</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1390</v>
      </c>
      <c r="II254" s="75" t="s">
        <v>2532</v>
      </c>
      <c r="IJ254" t="s">
        <v>632</v>
      </c>
      <c r="IK254" t="s">
        <v>633</v>
      </c>
      <c r="IL254" t="s">
        <v>29</v>
      </c>
      <c r="IM254" t="s">
        <v>29</v>
      </c>
      <c r="IN254" t="s">
        <v>29</v>
      </c>
      <c r="JJ254" t="s">
        <v>1389</v>
      </c>
      <c r="JK254" t="s">
        <v>1388</v>
      </c>
      <c r="JL254" t="s">
        <v>14</v>
      </c>
      <c r="JM254" t="s">
        <v>1394</v>
      </c>
      <c r="JN254" s="4" t="s">
        <v>13</v>
      </c>
      <c r="JO254" t="s">
        <v>1396</v>
      </c>
      <c r="MY254" t="s">
        <v>1363</v>
      </c>
      <c r="MZ254">
        <v>70</v>
      </c>
      <c r="NI254" t="s">
        <v>1403</v>
      </c>
      <c r="NJ254" t="s">
        <v>1371</v>
      </c>
      <c r="NK254" t="s">
        <v>1365</v>
      </c>
      <c r="NL254" s="4" t="s">
        <v>1374</v>
      </c>
      <c r="NM254" s="6" t="s">
        <v>262</v>
      </c>
      <c r="NV254" t="s">
        <v>6</v>
      </c>
      <c r="NW254">
        <v>182</v>
      </c>
      <c r="NX254" t="s">
        <v>1404</v>
      </c>
      <c r="NY254">
        <v>4</v>
      </c>
      <c r="OB254">
        <v>3</v>
      </c>
      <c r="OU254" t="s">
        <v>1370</v>
      </c>
      <c r="OV254" t="s">
        <v>6</v>
      </c>
      <c r="OX254">
        <v>2015</v>
      </c>
      <c r="OY254">
        <v>2016</v>
      </c>
      <c r="PB254" t="s">
        <v>1127</v>
      </c>
      <c r="PC254" s="50">
        <v>46104</v>
      </c>
      <c r="PD254" t="s">
        <v>2531</v>
      </c>
    </row>
    <row r="255" spans="1:420" ht="15.75" hidden="1" thickBot="1">
      <c r="A255" t="s">
        <v>245</v>
      </c>
      <c r="B255" t="s">
        <v>1361</v>
      </c>
      <c r="C255" t="s">
        <v>1362</v>
      </c>
      <c r="D255" s="59" t="s">
        <v>242</v>
      </c>
      <c r="E255" t="s">
        <v>1369</v>
      </c>
      <c r="F255" s="4" t="s">
        <v>1375</v>
      </c>
      <c r="G255" t="s">
        <v>2</v>
      </c>
      <c r="H255" t="s">
        <v>30</v>
      </c>
      <c r="I255">
        <v>6.7519444440000003</v>
      </c>
      <c r="J255">
        <v>38.33361111</v>
      </c>
      <c r="K255" t="s">
        <v>29</v>
      </c>
      <c r="AV255" t="s">
        <v>1376</v>
      </c>
      <c r="AW255">
        <v>420</v>
      </c>
      <c r="AX255">
        <v>0.18</v>
      </c>
      <c r="AY255">
        <v>1</v>
      </c>
      <c r="AZ255" t="s">
        <v>2585</v>
      </c>
      <c r="BA255">
        <v>2015</v>
      </c>
      <c r="BB255">
        <v>2016</v>
      </c>
      <c r="BD255" t="s">
        <v>1383</v>
      </c>
      <c r="BE255" t="s">
        <v>56</v>
      </c>
      <c r="BF255" s="3" t="s">
        <v>1191</v>
      </c>
      <c r="BG255" t="s">
        <v>23</v>
      </c>
      <c r="BH255" t="s">
        <v>29</v>
      </c>
      <c r="BI255" t="s">
        <v>22</v>
      </c>
      <c r="BJ255">
        <v>53333</v>
      </c>
      <c r="BK255" t="s">
        <v>55</v>
      </c>
      <c r="BL255" t="s">
        <v>1372</v>
      </c>
      <c r="BM255" t="s">
        <v>29</v>
      </c>
      <c r="BN255" t="s">
        <v>22</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1391</v>
      </c>
      <c r="II255" s="75" t="s">
        <v>2532</v>
      </c>
      <c r="IJ255" t="s">
        <v>632</v>
      </c>
      <c r="IK255" t="s">
        <v>633</v>
      </c>
      <c r="IL255" t="s">
        <v>29</v>
      </c>
      <c r="IM255" t="s">
        <v>29</v>
      </c>
      <c r="IN255" t="s">
        <v>29</v>
      </c>
      <c r="JJ255" t="s">
        <v>1392</v>
      </c>
      <c r="JK255" t="s">
        <v>1388</v>
      </c>
      <c r="JL255" t="s">
        <v>14</v>
      </c>
      <c r="JM255" t="s">
        <v>1394</v>
      </c>
      <c r="JN255" s="4" t="s">
        <v>13</v>
      </c>
      <c r="JO255" t="s">
        <v>1396</v>
      </c>
      <c r="MY255" t="s">
        <v>1363</v>
      </c>
      <c r="MZ255">
        <v>70</v>
      </c>
      <c r="NI255" t="s">
        <v>1403</v>
      </c>
      <c r="NJ255" t="s">
        <v>1371</v>
      </c>
      <c r="NK255" t="s">
        <v>1365</v>
      </c>
      <c r="NL255" s="4" t="s">
        <v>1374</v>
      </c>
      <c r="NM255" s="6" t="s">
        <v>262</v>
      </c>
      <c r="NV255" t="s">
        <v>6</v>
      </c>
      <c r="NW255">
        <v>218</v>
      </c>
      <c r="NX255" t="s">
        <v>1404</v>
      </c>
      <c r="NY255">
        <v>4</v>
      </c>
      <c r="OB255">
        <v>3</v>
      </c>
      <c r="OU255" t="s">
        <v>1370</v>
      </c>
      <c r="OV255" t="s">
        <v>6</v>
      </c>
      <c r="OX255">
        <v>2015</v>
      </c>
      <c r="OY255">
        <v>2016</v>
      </c>
      <c r="PB255" t="s">
        <v>1127</v>
      </c>
      <c r="PC255" s="50">
        <v>46104</v>
      </c>
      <c r="PD255" t="s">
        <v>2531</v>
      </c>
    </row>
    <row r="256" spans="1:420" hidden="1">
      <c r="A256" t="s">
        <v>245</v>
      </c>
      <c r="B256" t="s">
        <v>1361</v>
      </c>
      <c r="C256" t="s">
        <v>1362</v>
      </c>
      <c r="D256" s="59" t="s">
        <v>242</v>
      </c>
      <c r="E256" t="s">
        <v>1369</v>
      </c>
      <c r="F256" s="4" t="s">
        <v>1375</v>
      </c>
      <c r="G256" t="s">
        <v>2</v>
      </c>
      <c r="H256" t="s">
        <v>30</v>
      </c>
      <c r="I256">
        <v>6.7519444440000003</v>
      </c>
      <c r="J256">
        <v>38.33361111</v>
      </c>
      <c r="K256" t="s">
        <v>29</v>
      </c>
      <c r="AV256" t="s">
        <v>1376</v>
      </c>
      <c r="AW256">
        <v>420</v>
      </c>
      <c r="AX256">
        <v>0.18</v>
      </c>
      <c r="AY256">
        <v>1</v>
      </c>
      <c r="AZ256" t="s">
        <v>2585</v>
      </c>
      <c r="BA256">
        <v>2015</v>
      </c>
      <c r="BB256">
        <v>2016</v>
      </c>
      <c r="BD256" t="s">
        <v>1381</v>
      </c>
      <c r="BE256" t="s">
        <v>253</v>
      </c>
      <c r="BF256" s="3" t="s">
        <v>1191</v>
      </c>
      <c r="BG256" t="s">
        <v>23</v>
      </c>
      <c r="BH256" t="s">
        <v>29</v>
      </c>
      <c r="BI256" t="s">
        <v>22</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1397</v>
      </c>
      <c r="HV256" s="50"/>
      <c r="HW256" s="50"/>
      <c r="IH256" t="s">
        <v>252</v>
      </c>
      <c r="II256" t="s">
        <v>19</v>
      </c>
      <c r="JJ256" t="s">
        <v>1393</v>
      </c>
      <c r="JK256" t="s">
        <v>1388</v>
      </c>
      <c r="JL256" t="s">
        <v>14</v>
      </c>
      <c r="JM256" t="s">
        <v>1394</v>
      </c>
      <c r="JN256" s="4" t="s">
        <v>13</v>
      </c>
      <c r="JO256" t="s">
        <v>1396</v>
      </c>
      <c r="MY256" t="s">
        <v>1363</v>
      </c>
      <c r="MZ256">
        <v>70</v>
      </c>
      <c r="NI256" t="s">
        <v>1403</v>
      </c>
      <c r="NJ256" t="s">
        <v>1371</v>
      </c>
      <c r="NK256" t="s">
        <v>1365</v>
      </c>
      <c r="NL256" s="4" t="s">
        <v>1374</v>
      </c>
      <c r="NM256" s="6" t="s">
        <v>262</v>
      </c>
      <c r="NU256" t="s">
        <v>713</v>
      </c>
      <c r="NV256" t="s">
        <v>6</v>
      </c>
      <c r="NW256">
        <v>129</v>
      </c>
      <c r="NX256" t="s">
        <v>1404</v>
      </c>
      <c r="NY256">
        <v>4</v>
      </c>
      <c r="OB256">
        <v>3</v>
      </c>
      <c r="OU256" t="s">
        <v>1370</v>
      </c>
      <c r="OV256" t="s">
        <v>6</v>
      </c>
      <c r="OX256">
        <v>2015</v>
      </c>
      <c r="OY256">
        <v>2016</v>
      </c>
      <c r="PB256" t="s">
        <v>1127</v>
      </c>
      <c r="PC256" s="50">
        <v>46104</v>
      </c>
      <c r="PD256" t="s">
        <v>2531</v>
      </c>
    </row>
    <row r="257" spans="1:420" ht="15.75" hidden="1" thickBot="1">
      <c r="A257" t="s">
        <v>245</v>
      </c>
      <c r="B257" t="s">
        <v>1361</v>
      </c>
      <c r="C257" t="s">
        <v>1362</v>
      </c>
      <c r="D257" s="59" t="s">
        <v>242</v>
      </c>
      <c r="E257" t="s">
        <v>1373</v>
      </c>
      <c r="F257" s="4" t="s">
        <v>1375</v>
      </c>
      <c r="G257" t="s">
        <v>2</v>
      </c>
      <c r="H257" t="s">
        <v>30</v>
      </c>
      <c r="I257">
        <v>7.971944444</v>
      </c>
      <c r="J257">
        <v>38.633055560000003</v>
      </c>
      <c r="K257" t="s">
        <v>29</v>
      </c>
      <c r="AV257" t="s">
        <v>1376</v>
      </c>
      <c r="AW257">
        <v>420</v>
      </c>
      <c r="AX257">
        <v>2.5</v>
      </c>
      <c r="AY257">
        <v>1</v>
      </c>
      <c r="AZ257" t="s">
        <v>2585</v>
      </c>
      <c r="BA257">
        <v>2015</v>
      </c>
      <c r="BB257">
        <v>2016</v>
      </c>
      <c r="BD257" t="s">
        <v>1378</v>
      </c>
      <c r="BE257" t="s">
        <v>39</v>
      </c>
      <c r="BF257" s="3" t="s">
        <v>1191</v>
      </c>
      <c r="BG257" t="s">
        <v>23</v>
      </c>
      <c r="BH257" t="s">
        <v>29</v>
      </c>
      <c r="BI257" s="4" t="s">
        <v>22</v>
      </c>
      <c r="BJ257">
        <v>53333</v>
      </c>
      <c r="IH257" t="s">
        <v>252</v>
      </c>
      <c r="II257" t="s">
        <v>19</v>
      </c>
      <c r="JJ257" t="s">
        <v>1377</v>
      </c>
      <c r="JK257" s="75" t="s">
        <v>1385</v>
      </c>
      <c r="JL257" s="8" t="s">
        <v>14</v>
      </c>
      <c r="JM257" s="8" t="s">
        <v>1394</v>
      </c>
      <c r="JN257" s="4" t="s">
        <v>13</v>
      </c>
      <c r="JO257" t="s">
        <v>1395</v>
      </c>
      <c r="MY257" t="s">
        <v>1399</v>
      </c>
      <c r="MZ257">
        <v>70</v>
      </c>
      <c r="NA257" t="s">
        <v>1400</v>
      </c>
      <c r="NB257" t="s">
        <v>166</v>
      </c>
      <c r="NC257" s="4" t="s">
        <v>10</v>
      </c>
      <c r="NJ257" t="s">
        <v>1477</v>
      </c>
      <c r="NK257" t="s">
        <v>1365</v>
      </c>
      <c r="NL257" s="4" t="s">
        <v>1476</v>
      </c>
      <c r="NM257" s="6" t="s">
        <v>262</v>
      </c>
      <c r="NU257" t="s">
        <v>1405</v>
      </c>
      <c r="NV257" t="s">
        <v>6</v>
      </c>
      <c r="NW257">
        <v>2347</v>
      </c>
      <c r="NX257" t="s">
        <v>29</v>
      </c>
      <c r="NY257" t="s">
        <v>29</v>
      </c>
      <c r="OB257" s="15">
        <v>3</v>
      </c>
      <c r="OU257" t="s">
        <v>1366</v>
      </c>
      <c r="OV257" t="s">
        <v>6</v>
      </c>
      <c r="OX257">
        <v>2015</v>
      </c>
      <c r="OY257">
        <v>2016</v>
      </c>
      <c r="PB257" t="s">
        <v>1127</v>
      </c>
      <c r="PC257" s="50">
        <v>46104</v>
      </c>
      <c r="PD257" t="s">
        <v>2531</v>
      </c>
    </row>
    <row r="258" spans="1:420" ht="15.75" hidden="1" thickBot="1">
      <c r="A258" t="s">
        <v>245</v>
      </c>
      <c r="B258" t="s">
        <v>1361</v>
      </c>
      <c r="C258" t="s">
        <v>1362</v>
      </c>
      <c r="D258" s="59" t="s">
        <v>242</v>
      </c>
      <c r="E258" t="s">
        <v>1373</v>
      </c>
      <c r="F258" s="4" t="s">
        <v>1375</v>
      </c>
      <c r="G258" t="s">
        <v>2</v>
      </c>
      <c r="H258" t="s">
        <v>30</v>
      </c>
      <c r="I258">
        <v>7.971944444</v>
      </c>
      <c r="J258">
        <v>38.633055560000003</v>
      </c>
      <c r="K258" t="s">
        <v>29</v>
      </c>
      <c r="AV258" t="s">
        <v>1376</v>
      </c>
      <c r="AW258">
        <v>420</v>
      </c>
      <c r="AX258">
        <v>2.5</v>
      </c>
      <c r="AY258">
        <v>1</v>
      </c>
      <c r="AZ258" t="s">
        <v>2585</v>
      </c>
      <c r="BA258">
        <v>2015</v>
      </c>
      <c r="BB258">
        <v>2016</v>
      </c>
      <c r="BD258" t="s">
        <v>1379</v>
      </c>
      <c r="BE258" t="s">
        <v>24</v>
      </c>
      <c r="BF258" s="3" t="s">
        <v>1191</v>
      </c>
      <c r="BG258" t="s">
        <v>23</v>
      </c>
      <c r="BH258" t="s">
        <v>29</v>
      </c>
      <c r="BI258" t="s">
        <v>22</v>
      </c>
      <c r="BJ258">
        <v>53333</v>
      </c>
      <c r="IH258" t="s">
        <v>252</v>
      </c>
      <c r="II258" t="s">
        <v>19</v>
      </c>
      <c r="JJ258" t="s">
        <v>1386</v>
      </c>
      <c r="JK258" s="46" t="s">
        <v>1388</v>
      </c>
      <c r="JL258" s="8" t="s">
        <v>14</v>
      </c>
      <c r="JM258" s="8" t="s">
        <v>1394</v>
      </c>
      <c r="JN258" s="4" t="s">
        <v>13</v>
      </c>
      <c r="JO258" t="s">
        <v>1396</v>
      </c>
      <c r="MY258" t="s">
        <v>1399</v>
      </c>
      <c r="MZ258">
        <v>70</v>
      </c>
      <c r="NA258" t="s">
        <v>1400</v>
      </c>
      <c r="NB258" t="s">
        <v>166</v>
      </c>
      <c r="NC258" s="4" t="s">
        <v>10</v>
      </c>
      <c r="NJ258" t="s">
        <v>1477</v>
      </c>
      <c r="NK258" t="s">
        <v>1365</v>
      </c>
      <c r="NL258" s="4" t="s">
        <v>1476</v>
      </c>
      <c r="NM258" s="6" t="s">
        <v>262</v>
      </c>
      <c r="NU258" t="s">
        <v>713</v>
      </c>
      <c r="NV258" t="s">
        <v>6</v>
      </c>
      <c r="NW258">
        <v>3252</v>
      </c>
      <c r="NX258" t="s">
        <v>29</v>
      </c>
      <c r="NY258" t="s">
        <v>29</v>
      </c>
      <c r="OB258" s="15">
        <v>3</v>
      </c>
      <c r="OU258" t="s">
        <v>1366</v>
      </c>
      <c r="OV258" t="s">
        <v>6</v>
      </c>
      <c r="OX258">
        <v>2015</v>
      </c>
      <c r="OY258">
        <v>2016</v>
      </c>
      <c r="PB258" t="s">
        <v>1127</v>
      </c>
      <c r="PC258" s="50">
        <v>46104</v>
      </c>
      <c r="PD258" t="s">
        <v>2531</v>
      </c>
    </row>
    <row r="259" spans="1:420" ht="15.75" hidden="1" thickBot="1">
      <c r="A259" t="s">
        <v>245</v>
      </c>
      <c r="B259" t="s">
        <v>1361</v>
      </c>
      <c r="C259" t="s">
        <v>1362</v>
      </c>
      <c r="D259" s="59" t="s">
        <v>242</v>
      </c>
      <c r="E259" t="s">
        <v>1373</v>
      </c>
      <c r="F259" s="4" t="s">
        <v>1375</v>
      </c>
      <c r="G259" t="s">
        <v>2</v>
      </c>
      <c r="H259" t="s">
        <v>30</v>
      </c>
      <c r="I259">
        <v>7.971944444</v>
      </c>
      <c r="J259">
        <v>38.633055560000003</v>
      </c>
      <c r="K259" t="s">
        <v>29</v>
      </c>
      <c r="AV259" t="s">
        <v>1376</v>
      </c>
      <c r="AW259">
        <v>420</v>
      </c>
      <c r="AX259">
        <v>2.5</v>
      </c>
      <c r="AY259">
        <v>1</v>
      </c>
      <c r="AZ259" t="s">
        <v>2585</v>
      </c>
      <c r="BA259">
        <v>2015</v>
      </c>
      <c r="BB259">
        <v>2016</v>
      </c>
      <c r="BD259" t="s">
        <v>1380</v>
      </c>
      <c r="BE259" t="s">
        <v>295</v>
      </c>
      <c r="BF259" s="3" t="s">
        <v>1191</v>
      </c>
      <c r="BG259" t="s">
        <v>23</v>
      </c>
      <c r="BH259" t="s">
        <v>29</v>
      </c>
      <c r="BI259" t="s">
        <v>22</v>
      </c>
      <c r="BJ259">
        <v>53333</v>
      </c>
      <c r="HQ259" t="s">
        <v>1397</v>
      </c>
      <c r="IH259" t="s">
        <v>252</v>
      </c>
      <c r="II259" t="s">
        <v>19</v>
      </c>
      <c r="JJ259" t="s">
        <v>1387</v>
      </c>
      <c r="JK259" s="75" t="s">
        <v>1385</v>
      </c>
      <c r="JL259" t="s">
        <v>14</v>
      </c>
      <c r="JM259" t="s">
        <v>1394</v>
      </c>
      <c r="JN259" s="4" t="s">
        <v>13</v>
      </c>
      <c r="JO259" t="s">
        <v>1395</v>
      </c>
      <c r="KV259" t="s">
        <v>1398</v>
      </c>
      <c r="MY259" t="s">
        <v>1399</v>
      </c>
      <c r="MZ259">
        <v>70</v>
      </c>
      <c r="NA259" t="s">
        <v>1400</v>
      </c>
      <c r="NB259" t="s">
        <v>166</v>
      </c>
      <c r="NC259" s="4" t="s">
        <v>10</v>
      </c>
      <c r="NJ259" t="s">
        <v>1477</v>
      </c>
      <c r="NK259" t="s">
        <v>1365</v>
      </c>
      <c r="NL259" s="4" t="s">
        <v>1476</v>
      </c>
      <c r="NM259" s="6" t="s">
        <v>262</v>
      </c>
      <c r="NU259" t="s">
        <v>1405</v>
      </c>
      <c r="NV259" t="s">
        <v>6</v>
      </c>
      <c r="NW259">
        <v>2931</v>
      </c>
      <c r="NX259" t="s">
        <v>29</v>
      </c>
      <c r="NY259" t="s">
        <v>29</v>
      </c>
      <c r="OB259" s="15">
        <v>3</v>
      </c>
      <c r="OU259" t="s">
        <v>1366</v>
      </c>
      <c r="OV259" t="s">
        <v>6</v>
      </c>
      <c r="OX259">
        <v>2015</v>
      </c>
      <c r="OY259">
        <v>2016</v>
      </c>
      <c r="PB259" t="s">
        <v>1127</v>
      </c>
      <c r="PC259" s="50">
        <v>46104</v>
      </c>
      <c r="PD259" t="s">
        <v>2531</v>
      </c>
    </row>
    <row r="260" spans="1:420" ht="15.75" hidden="1" thickBot="1">
      <c r="A260" t="s">
        <v>245</v>
      </c>
      <c r="B260" t="s">
        <v>1361</v>
      </c>
      <c r="C260" t="s">
        <v>1362</v>
      </c>
      <c r="D260" s="59" t="s">
        <v>242</v>
      </c>
      <c r="E260" t="s">
        <v>1373</v>
      </c>
      <c r="F260" s="4" t="s">
        <v>1375</v>
      </c>
      <c r="G260" t="s">
        <v>2</v>
      </c>
      <c r="H260" t="s">
        <v>30</v>
      </c>
      <c r="I260">
        <v>7.971944444</v>
      </c>
      <c r="J260">
        <v>38.633055560000003</v>
      </c>
      <c r="K260" t="s">
        <v>29</v>
      </c>
      <c r="AV260" t="s">
        <v>1376</v>
      </c>
      <c r="AW260">
        <v>420</v>
      </c>
      <c r="AX260">
        <v>2.5</v>
      </c>
      <c r="AY260">
        <v>1</v>
      </c>
      <c r="AZ260" t="s">
        <v>2585</v>
      </c>
      <c r="BA260">
        <v>2015</v>
      </c>
      <c r="BB260">
        <v>2016</v>
      </c>
      <c r="BD260" t="s">
        <v>1382</v>
      </c>
      <c r="BE260" t="s">
        <v>62</v>
      </c>
      <c r="BF260" s="3" t="s">
        <v>1191</v>
      </c>
      <c r="BG260" t="s">
        <v>23</v>
      </c>
      <c r="BH260" t="s">
        <v>29</v>
      </c>
      <c r="BI260" t="s">
        <v>22</v>
      </c>
      <c r="BJ260">
        <v>53333</v>
      </c>
      <c r="BK260" t="s">
        <v>55</v>
      </c>
      <c r="BL260" t="s">
        <v>1384</v>
      </c>
      <c r="BM260" t="s">
        <v>29</v>
      </c>
      <c r="BN260" t="s">
        <v>22</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1390</v>
      </c>
      <c r="II260" s="75" t="s">
        <v>2532</v>
      </c>
      <c r="IJ260" t="s">
        <v>632</v>
      </c>
      <c r="IK260" t="s">
        <v>633</v>
      </c>
      <c r="IL260" t="s">
        <v>29</v>
      </c>
      <c r="IM260" t="s">
        <v>29</v>
      </c>
      <c r="IN260" t="s">
        <v>29</v>
      </c>
      <c r="JJ260" t="s">
        <v>1389</v>
      </c>
      <c r="JK260" t="s">
        <v>1388</v>
      </c>
      <c r="JL260" t="s">
        <v>14</v>
      </c>
      <c r="JM260" t="s">
        <v>1394</v>
      </c>
      <c r="JN260" s="4" t="s">
        <v>13</v>
      </c>
      <c r="JO260" t="s">
        <v>1396</v>
      </c>
      <c r="MY260" t="s">
        <v>1399</v>
      </c>
      <c r="MZ260">
        <v>70</v>
      </c>
      <c r="NA260" t="s">
        <v>1400</v>
      </c>
      <c r="NB260" t="s">
        <v>166</v>
      </c>
      <c r="NC260" s="4" t="s">
        <v>10</v>
      </c>
      <c r="ND260" t="s">
        <v>1478</v>
      </c>
      <c r="NJ260" t="s">
        <v>1477</v>
      </c>
      <c r="NK260" t="s">
        <v>1365</v>
      </c>
      <c r="NL260" s="4" t="s">
        <v>1476</v>
      </c>
      <c r="NM260" s="6" t="s">
        <v>262</v>
      </c>
      <c r="NV260" t="s">
        <v>6</v>
      </c>
      <c r="NW260">
        <v>4013</v>
      </c>
      <c r="NX260" t="s">
        <v>29</v>
      </c>
      <c r="NY260" t="s">
        <v>29</v>
      </c>
      <c r="OB260" s="15">
        <v>3</v>
      </c>
      <c r="OU260" t="s">
        <v>1366</v>
      </c>
      <c r="OV260" t="s">
        <v>6</v>
      </c>
      <c r="OX260">
        <v>2015</v>
      </c>
      <c r="OY260">
        <v>2016</v>
      </c>
      <c r="PB260" t="s">
        <v>1127</v>
      </c>
      <c r="PC260" s="50">
        <v>46104</v>
      </c>
      <c r="PD260" t="s">
        <v>2531</v>
      </c>
    </row>
    <row r="261" spans="1:420" ht="15.75" hidden="1" thickBot="1">
      <c r="A261" t="s">
        <v>245</v>
      </c>
      <c r="B261" t="s">
        <v>1361</v>
      </c>
      <c r="C261" t="s">
        <v>1362</v>
      </c>
      <c r="D261" s="59" t="s">
        <v>242</v>
      </c>
      <c r="E261" t="s">
        <v>1373</v>
      </c>
      <c r="F261" s="4" t="s">
        <v>1375</v>
      </c>
      <c r="G261" t="s">
        <v>2</v>
      </c>
      <c r="H261" t="s">
        <v>30</v>
      </c>
      <c r="I261">
        <v>7.971944444</v>
      </c>
      <c r="J261">
        <v>38.633055560000003</v>
      </c>
      <c r="K261" t="s">
        <v>29</v>
      </c>
      <c r="AV261" t="s">
        <v>1376</v>
      </c>
      <c r="AW261">
        <v>420</v>
      </c>
      <c r="AX261">
        <v>2.5</v>
      </c>
      <c r="AY261">
        <v>1</v>
      </c>
      <c r="AZ261" t="s">
        <v>2585</v>
      </c>
      <c r="BA261">
        <v>2015</v>
      </c>
      <c r="BB261">
        <v>2016</v>
      </c>
      <c r="BD261" t="s">
        <v>1383</v>
      </c>
      <c r="BE261" t="s">
        <v>56</v>
      </c>
      <c r="BF261" s="3" t="s">
        <v>1191</v>
      </c>
      <c r="BG261" t="s">
        <v>23</v>
      </c>
      <c r="BH261" t="s">
        <v>29</v>
      </c>
      <c r="BI261" t="s">
        <v>22</v>
      </c>
      <c r="BJ261">
        <v>53333</v>
      </c>
      <c r="BK261" t="s">
        <v>55</v>
      </c>
      <c r="BL261" t="s">
        <v>1372</v>
      </c>
      <c r="BM261" t="s">
        <v>29</v>
      </c>
      <c r="BN261" t="s">
        <v>22</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1391</v>
      </c>
      <c r="II261" s="75" t="s">
        <v>2532</v>
      </c>
      <c r="IJ261" t="s">
        <v>632</v>
      </c>
      <c r="IK261" t="s">
        <v>633</v>
      </c>
      <c r="IL261" t="s">
        <v>29</v>
      </c>
      <c r="IM261" t="s">
        <v>29</v>
      </c>
      <c r="IN261" t="s">
        <v>29</v>
      </c>
      <c r="JJ261" t="s">
        <v>1392</v>
      </c>
      <c r="JK261" t="s">
        <v>1388</v>
      </c>
      <c r="JL261" t="s">
        <v>14</v>
      </c>
      <c r="JM261" t="s">
        <v>1394</v>
      </c>
      <c r="JN261" s="4" t="s">
        <v>13</v>
      </c>
      <c r="JO261" t="s">
        <v>1396</v>
      </c>
      <c r="MY261" t="s">
        <v>1399</v>
      </c>
      <c r="MZ261">
        <v>70</v>
      </c>
      <c r="NA261" t="s">
        <v>1400</v>
      </c>
      <c r="NB261" t="s">
        <v>166</v>
      </c>
      <c r="NC261" s="4" t="s">
        <v>10</v>
      </c>
      <c r="ND261" t="s">
        <v>1402</v>
      </c>
      <c r="NJ261" t="s">
        <v>1477</v>
      </c>
      <c r="NK261" t="s">
        <v>1365</v>
      </c>
      <c r="NL261" s="4" t="s">
        <v>1476</v>
      </c>
      <c r="NM261" s="6" t="s">
        <v>262</v>
      </c>
      <c r="NV261" t="s">
        <v>6</v>
      </c>
      <c r="NW261">
        <v>3788</v>
      </c>
      <c r="NX261" t="s">
        <v>29</v>
      </c>
      <c r="NY261" t="s">
        <v>29</v>
      </c>
      <c r="OB261" s="15">
        <v>3</v>
      </c>
      <c r="OU261" t="s">
        <v>1366</v>
      </c>
      <c r="OV261" t="s">
        <v>6</v>
      </c>
      <c r="OX261">
        <v>2015</v>
      </c>
      <c r="OY261">
        <v>2016</v>
      </c>
      <c r="PB261" t="s">
        <v>1127</v>
      </c>
      <c r="PC261" s="50">
        <v>46104</v>
      </c>
      <c r="PD261" t="s">
        <v>2531</v>
      </c>
    </row>
    <row r="262" spans="1:420" hidden="1">
      <c r="A262" t="s">
        <v>245</v>
      </c>
      <c r="B262" t="s">
        <v>1361</v>
      </c>
      <c r="C262" t="s">
        <v>1362</v>
      </c>
      <c r="D262" s="59" t="s">
        <v>242</v>
      </c>
      <c r="E262" t="s">
        <v>1373</v>
      </c>
      <c r="F262" s="4" t="s">
        <v>1375</v>
      </c>
      <c r="G262" t="s">
        <v>2</v>
      </c>
      <c r="H262" t="s">
        <v>30</v>
      </c>
      <c r="I262">
        <v>7.971944444</v>
      </c>
      <c r="J262">
        <v>38.633055560000003</v>
      </c>
      <c r="K262" t="s">
        <v>29</v>
      </c>
      <c r="AV262" t="s">
        <v>1376</v>
      </c>
      <c r="AW262">
        <v>420</v>
      </c>
      <c r="AX262">
        <v>2.5</v>
      </c>
      <c r="AY262">
        <v>1</v>
      </c>
      <c r="AZ262" t="s">
        <v>2585</v>
      </c>
      <c r="BA262">
        <v>2015</v>
      </c>
      <c r="BB262">
        <v>2016</v>
      </c>
      <c r="BD262" t="s">
        <v>1381</v>
      </c>
      <c r="BE262" t="s">
        <v>253</v>
      </c>
      <c r="BF262" s="3" t="s">
        <v>1191</v>
      </c>
      <c r="BG262" t="s">
        <v>23</v>
      </c>
      <c r="BH262" t="s">
        <v>29</v>
      </c>
      <c r="BI262" t="s">
        <v>22</v>
      </c>
      <c r="BJ262">
        <v>53333</v>
      </c>
      <c r="HQ262" t="s">
        <v>1397</v>
      </c>
      <c r="IH262" t="s">
        <v>252</v>
      </c>
      <c r="II262" t="s">
        <v>19</v>
      </c>
      <c r="JJ262" t="s">
        <v>1393</v>
      </c>
      <c r="JK262" t="s">
        <v>1388</v>
      </c>
      <c r="JL262" t="s">
        <v>14</v>
      </c>
      <c r="JM262" t="s">
        <v>1394</v>
      </c>
      <c r="JN262" s="4" t="s">
        <v>13</v>
      </c>
      <c r="JO262" t="s">
        <v>1396</v>
      </c>
      <c r="MY262" t="s">
        <v>1399</v>
      </c>
      <c r="MZ262">
        <v>70</v>
      </c>
      <c r="NA262" t="s">
        <v>1400</v>
      </c>
      <c r="NB262" t="s">
        <v>166</v>
      </c>
      <c r="NC262" s="4" t="s">
        <v>10</v>
      </c>
      <c r="NJ262" t="s">
        <v>1477</v>
      </c>
      <c r="NK262" t="s">
        <v>1365</v>
      </c>
      <c r="NL262" s="4" t="s">
        <v>1476</v>
      </c>
      <c r="NM262" s="6" t="s">
        <v>262</v>
      </c>
      <c r="NU262" t="s">
        <v>713</v>
      </c>
      <c r="NV262" t="s">
        <v>6</v>
      </c>
      <c r="NW262">
        <v>3834</v>
      </c>
      <c r="NX262" t="s">
        <v>29</v>
      </c>
      <c r="NY262" t="s">
        <v>29</v>
      </c>
      <c r="OB262" s="15">
        <v>3</v>
      </c>
      <c r="OU262" t="s">
        <v>1366</v>
      </c>
      <c r="OV262" t="s">
        <v>6</v>
      </c>
      <c r="OX262">
        <v>2015</v>
      </c>
      <c r="OY262">
        <v>2016</v>
      </c>
      <c r="PB262" t="s">
        <v>1127</v>
      </c>
      <c r="PC262" s="50">
        <v>46104</v>
      </c>
      <c r="PD262" t="s">
        <v>2531</v>
      </c>
    </row>
    <row r="263" spans="1:420" ht="15.75" hidden="1" thickBot="1">
      <c r="A263" t="s">
        <v>245</v>
      </c>
      <c r="B263" t="s">
        <v>1361</v>
      </c>
      <c r="C263" t="s">
        <v>1362</v>
      </c>
      <c r="D263" s="59" t="s">
        <v>242</v>
      </c>
      <c r="E263" t="s">
        <v>1367</v>
      </c>
      <c r="F263" s="4" t="s">
        <v>1375</v>
      </c>
      <c r="G263" t="s">
        <v>2</v>
      </c>
      <c r="H263" t="s">
        <v>30</v>
      </c>
      <c r="I263">
        <v>7.306944444</v>
      </c>
      <c r="J263">
        <v>38.012222219999998</v>
      </c>
      <c r="K263" t="s">
        <v>29</v>
      </c>
      <c r="AV263" t="s">
        <v>1376</v>
      </c>
      <c r="AW263">
        <v>420</v>
      </c>
      <c r="AX263">
        <v>1.5</v>
      </c>
      <c r="AY263">
        <v>1</v>
      </c>
      <c r="AZ263" t="s">
        <v>2585</v>
      </c>
      <c r="BA263">
        <v>2015</v>
      </c>
      <c r="BB263">
        <v>2016</v>
      </c>
      <c r="BD263" t="s">
        <v>1378</v>
      </c>
      <c r="BE263" t="s">
        <v>39</v>
      </c>
      <c r="BF263" s="3" t="s">
        <v>1191</v>
      </c>
      <c r="BG263" t="s">
        <v>23</v>
      </c>
      <c r="BH263" t="s">
        <v>29</v>
      </c>
      <c r="BI263" s="4" t="s">
        <v>22</v>
      </c>
      <c r="BJ263">
        <v>53333</v>
      </c>
      <c r="IH263" t="s">
        <v>252</v>
      </c>
      <c r="II263" t="s">
        <v>19</v>
      </c>
      <c r="JJ263" t="s">
        <v>1377</v>
      </c>
      <c r="JK263" s="75" t="s">
        <v>1385</v>
      </c>
      <c r="JL263" s="8" t="s">
        <v>14</v>
      </c>
      <c r="JM263" s="8" t="s">
        <v>1394</v>
      </c>
      <c r="JN263" s="4" t="s">
        <v>13</v>
      </c>
      <c r="JO263" t="s">
        <v>1395</v>
      </c>
      <c r="MY263" t="s">
        <v>1399</v>
      </c>
      <c r="MZ263">
        <v>70</v>
      </c>
      <c r="NA263" t="s">
        <v>1400</v>
      </c>
      <c r="NB263" t="s">
        <v>166</v>
      </c>
      <c r="NC263" s="4" t="s">
        <v>10</v>
      </c>
      <c r="NJ263" t="s">
        <v>1477</v>
      </c>
      <c r="NK263" t="s">
        <v>1365</v>
      </c>
      <c r="NL263" s="4" t="s">
        <v>1476</v>
      </c>
      <c r="NM263" s="6" t="s">
        <v>262</v>
      </c>
      <c r="NU263" t="s">
        <v>1405</v>
      </c>
      <c r="NV263" t="s">
        <v>6</v>
      </c>
      <c r="NW263">
        <v>3028</v>
      </c>
      <c r="NX263" t="s">
        <v>29</v>
      </c>
      <c r="NY263" t="s">
        <v>29</v>
      </c>
      <c r="OB263" s="15">
        <v>3</v>
      </c>
      <c r="OU263" t="s">
        <v>1368</v>
      </c>
      <c r="OV263" t="s">
        <v>6</v>
      </c>
      <c r="OX263">
        <v>2015</v>
      </c>
      <c r="OY263">
        <v>2016</v>
      </c>
      <c r="PB263" t="s">
        <v>1127</v>
      </c>
      <c r="PC263" s="50">
        <v>46104</v>
      </c>
      <c r="PD263" t="s">
        <v>2531</v>
      </c>
    </row>
    <row r="264" spans="1:420" ht="15.75" hidden="1" thickBot="1">
      <c r="A264" t="s">
        <v>245</v>
      </c>
      <c r="B264" t="s">
        <v>1361</v>
      </c>
      <c r="C264" t="s">
        <v>1362</v>
      </c>
      <c r="D264" s="59" t="s">
        <v>242</v>
      </c>
      <c r="E264" t="s">
        <v>1367</v>
      </c>
      <c r="F264" s="4" t="s">
        <v>1375</v>
      </c>
      <c r="G264" t="s">
        <v>2</v>
      </c>
      <c r="H264" t="s">
        <v>30</v>
      </c>
      <c r="I264">
        <v>7.306944444</v>
      </c>
      <c r="J264">
        <v>38.012222219999998</v>
      </c>
      <c r="K264" t="s">
        <v>29</v>
      </c>
      <c r="AV264" t="s">
        <v>1376</v>
      </c>
      <c r="AW264">
        <v>420</v>
      </c>
      <c r="AX264">
        <v>1.5</v>
      </c>
      <c r="AY264">
        <v>1</v>
      </c>
      <c r="AZ264" t="s">
        <v>2585</v>
      </c>
      <c r="BA264">
        <v>2015</v>
      </c>
      <c r="BB264">
        <v>2016</v>
      </c>
      <c r="BD264" t="s">
        <v>1379</v>
      </c>
      <c r="BE264" t="s">
        <v>24</v>
      </c>
      <c r="BF264" s="3" t="s">
        <v>1191</v>
      </c>
      <c r="BG264" t="s">
        <v>23</v>
      </c>
      <c r="BH264" t="s">
        <v>29</v>
      </c>
      <c r="BI264" t="s">
        <v>22</v>
      </c>
      <c r="BJ264">
        <v>53333</v>
      </c>
      <c r="IH264" t="s">
        <v>252</v>
      </c>
      <c r="II264" t="s">
        <v>19</v>
      </c>
      <c r="JJ264" t="s">
        <v>1386</v>
      </c>
      <c r="JK264" s="46" t="s">
        <v>1388</v>
      </c>
      <c r="JL264" t="s">
        <v>14</v>
      </c>
      <c r="JM264" s="8" t="s">
        <v>1394</v>
      </c>
      <c r="JN264" s="4" t="s">
        <v>13</v>
      </c>
      <c r="JO264" t="s">
        <v>1396</v>
      </c>
      <c r="MY264" t="s">
        <v>1399</v>
      </c>
      <c r="MZ264">
        <v>70</v>
      </c>
      <c r="NA264" t="s">
        <v>1400</v>
      </c>
      <c r="NB264" t="s">
        <v>166</v>
      </c>
      <c r="NC264" s="4" t="s">
        <v>10</v>
      </c>
      <c r="NJ264" t="s">
        <v>1477</v>
      </c>
      <c r="NK264" t="s">
        <v>1365</v>
      </c>
      <c r="NL264" s="4" t="s">
        <v>1476</v>
      </c>
      <c r="NM264" s="6" t="s">
        <v>262</v>
      </c>
      <c r="NU264" t="s">
        <v>713</v>
      </c>
      <c r="NV264" t="s">
        <v>6</v>
      </c>
      <c r="NW264">
        <v>3372</v>
      </c>
      <c r="NX264" t="s">
        <v>29</v>
      </c>
      <c r="NY264" t="s">
        <v>29</v>
      </c>
      <c r="OB264" s="15">
        <v>3</v>
      </c>
      <c r="OU264" t="s">
        <v>1368</v>
      </c>
      <c r="OV264" t="s">
        <v>6</v>
      </c>
      <c r="OX264">
        <v>2015</v>
      </c>
      <c r="OY264">
        <v>2016</v>
      </c>
      <c r="PB264" t="s">
        <v>1127</v>
      </c>
      <c r="PC264" s="50">
        <v>46104</v>
      </c>
      <c r="PD264" t="s">
        <v>2531</v>
      </c>
    </row>
    <row r="265" spans="1:420" ht="15.75" hidden="1" thickBot="1">
      <c r="A265" t="s">
        <v>245</v>
      </c>
      <c r="B265" t="s">
        <v>1361</v>
      </c>
      <c r="C265" t="s">
        <v>1362</v>
      </c>
      <c r="D265" s="59" t="s">
        <v>242</v>
      </c>
      <c r="E265" t="s">
        <v>1367</v>
      </c>
      <c r="F265" s="4" t="s">
        <v>1375</v>
      </c>
      <c r="G265" t="s">
        <v>2</v>
      </c>
      <c r="H265" t="s">
        <v>30</v>
      </c>
      <c r="I265">
        <v>7.306944444</v>
      </c>
      <c r="J265">
        <v>38.012222219999998</v>
      </c>
      <c r="K265" t="s">
        <v>29</v>
      </c>
      <c r="AV265" t="s">
        <v>1376</v>
      </c>
      <c r="AW265">
        <v>420</v>
      </c>
      <c r="AX265">
        <v>1.5</v>
      </c>
      <c r="AY265">
        <v>1</v>
      </c>
      <c r="AZ265" t="s">
        <v>2585</v>
      </c>
      <c r="BA265">
        <v>2015</v>
      </c>
      <c r="BB265">
        <v>2016</v>
      </c>
      <c r="BD265" t="s">
        <v>1380</v>
      </c>
      <c r="BE265" t="s">
        <v>295</v>
      </c>
      <c r="BF265" s="3" t="s">
        <v>1191</v>
      </c>
      <c r="BG265" t="s">
        <v>23</v>
      </c>
      <c r="BH265" t="s">
        <v>29</v>
      </c>
      <c r="BI265" t="s">
        <v>22</v>
      </c>
      <c r="BJ265">
        <v>53333</v>
      </c>
      <c r="HQ265" t="s">
        <v>1397</v>
      </c>
      <c r="IH265" t="s">
        <v>252</v>
      </c>
      <c r="II265" t="s">
        <v>19</v>
      </c>
      <c r="JJ265" t="s">
        <v>1387</v>
      </c>
      <c r="JK265" s="75" t="s">
        <v>1385</v>
      </c>
      <c r="JL265" t="s">
        <v>14</v>
      </c>
      <c r="JM265" s="8" t="s">
        <v>1394</v>
      </c>
      <c r="JN265" s="4" t="s">
        <v>13</v>
      </c>
      <c r="JO265" t="s">
        <v>1395</v>
      </c>
      <c r="KV265" t="s">
        <v>1398</v>
      </c>
      <c r="MY265" t="s">
        <v>1399</v>
      </c>
      <c r="MZ265">
        <v>70</v>
      </c>
      <c r="NA265" t="s">
        <v>1400</v>
      </c>
      <c r="NB265" t="s">
        <v>166</v>
      </c>
      <c r="NC265" s="4" t="s">
        <v>10</v>
      </c>
      <c r="NJ265" t="s">
        <v>1477</v>
      </c>
      <c r="NK265" t="s">
        <v>1365</v>
      </c>
      <c r="NL265" s="4" t="s">
        <v>1476</v>
      </c>
      <c r="NM265" s="6" t="s">
        <v>262</v>
      </c>
      <c r="NU265" t="s">
        <v>1405</v>
      </c>
      <c r="NV265" t="s">
        <v>6</v>
      </c>
      <c r="NW265">
        <v>3871</v>
      </c>
      <c r="NX265" t="s">
        <v>29</v>
      </c>
      <c r="NY265" t="s">
        <v>29</v>
      </c>
      <c r="OB265" s="15">
        <v>3</v>
      </c>
      <c r="OU265" t="s">
        <v>1368</v>
      </c>
      <c r="OV265" t="s">
        <v>6</v>
      </c>
      <c r="OX265">
        <v>2015</v>
      </c>
      <c r="OY265">
        <v>2016</v>
      </c>
      <c r="PB265" t="s">
        <v>1127</v>
      </c>
      <c r="PC265" s="50">
        <v>46104</v>
      </c>
      <c r="PD265" t="s">
        <v>2531</v>
      </c>
    </row>
    <row r="266" spans="1:420" ht="15.75" hidden="1" thickBot="1">
      <c r="A266" t="s">
        <v>245</v>
      </c>
      <c r="B266" t="s">
        <v>1361</v>
      </c>
      <c r="C266" t="s">
        <v>1362</v>
      </c>
      <c r="D266" s="59" t="s">
        <v>242</v>
      </c>
      <c r="E266" t="s">
        <v>1367</v>
      </c>
      <c r="F266" s="4" t="s">
        <v>1375</v>
      </c>
      <c r="G266" t="s">
        <v>2</v>
      </c>
      <c r="H266" t="s">
        <v>30</v>
      </c>
      <c r="I266">
        <v>7.306944444</v>
      </c>
      <c r="J266">
        <v>38.012222219999998</v>
      </c>
      <c r="K266" t="s">
        <v>29</v>
      </c>
      <c r="AV266" t="s">
        <v>1376</v>
      </c>
      <c r="AW266">
        <v>420</v>
      </c>
      <c r="AX266">
        <v>1.5</v>
      </c>
      <c r="AY266">
        <v>1</v>
      </c>
      <c r="AZ266" t="s">
        <v>2585</v>
      </c>
      <c r="BA266">
        <v>2015</v>
      </c>
      <c r="BB266">
        <v>2016</v>
      </c>
      <c r="BD266" t="s">
        <v>1382</v>
      </c>
      <c r="BE266" t="s">
        <v>62</v>
      </c>
      <c r="BF266" s="3" t="s">
        <v>1191</v>
      </c>
      <c r="BG266" t="s">
        <v>23</v>
      </c>
      <c r="BH266" t="s">
        <v>29</v>
      </c>
      <c r="BI266" t="s">
        <v>22</v>
      </c>
      <c r="BJ266">
        <v>53333</v>
      </c>
      <c r="BK266" t="s">
        <v>55</v>
      </c>
      <c r="BL266" t="s">
        <v>1384</v>
      </c>
      <c r="BM266" t="s">
        <v>29</v>
      </c>
      <c r="BN266" t="s">
        <v>22</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1390</v>
      </c>
      <c r="II266" s="75" t="s">
        <v>2532</v>
      </c>
      <c r="IJ266" t="s">
        <v>632</v>
      </c>
      <c r="IK266" t="s">
        <v>633</v>
      </c>
      <c r="IL266" t="s">
        <v>29</v>
      </c>
      <c r="IM266" t="s">
        <v>29</v>
      </c>
      <c r="IN266" t="s">
        <v>29</v>
      </c>
      <c r="JJ266" t="s">
        <v>1389</v>
      </c>
      <c r="JK266" t="s">
        <v>1388</v>
      </c>
      <c r="JL266" t="s">
        <v>14</v>
      </c>
      <c r="JM266" t="s">
        <v>1394</v>
      </c>
      <c r="JN266" s="4" t="s">
        <v>13</v>
      </c>
      <c r="JO266" t="s">
        <v>1396</v>
      </c>
      <c r="MY266" t="s">
        <v>1399</v>
      </c>
      <c r="MZ266">
        <v>70</v>
      </c>
      <c r="NA266" t="s">
        <v>1400</v>
      </c>
      <c r="NB266" t="s">
        <v>166</v>
      </c>
      <c r="NC266" s="4" t="s">
        <v>10</v>
      </c>
      <c r="ND266" t="s">
        <v>1478</v>
      </c>
      <c r="NJ266" t="s">
        <v>1477</v>
      </c>
      <c r="NK266" t="s">
        <v>1365</v>
      </c>
      <c r="NL266" s="4" t="s">
        <v>1476</v>
      </c>
      <c r="NM266" s="6" t="s">
        <v>262</v>
      </c>
      <c r="NV266" t="s">
        <v>6</v>
      </c>
      <c r="NW266">
        <v>5866</v>
      </c>
      <c r="NX266" t="s">
        <v>29</v>
      </c>
      <c r="NY266" t="s">
        <v>29</v>
      </c>
      <c r="OB266" s="15">
        <v>3</v>
      </c>
      <c r="OU266" t="s">
        <v>1368</v>
      </c>
      <c r="OV266" t="s">
        <v>6</v>
      </c>
      <c r="OX266">
        <v>2015</v>
      </c>
      <c r="OY266">
        <v>2016</v>
      </c>
      <c r="PB266" t="s">
        <v>1127</v>
      </c>
      <c r="PC266" s="50">
        <v>46104</v>
      </c>
      <c r="PD266" t="s">
        <v>2531</v>
      </c>
    </row>
    <row r="267" spans="1:420" ht="15.75" hidden="1" thickBot="1">
      <c r="A267" t="s">
        <v>245</v>
      </c>
      <c r="B267" t="s">
        <v>1361</v>
      </c>
      <c r="C267" t="s">
        <v>1362</v>
      </c>
      <c r="D267" s="59" t="s">
        <v>242</v>
      </c>
      <c r="E267" t="s">
        <v>1367</v>
      </c>
      <c r="F267" s="4" t="s">
        <v>1375</v>
      </c>
      <c r="G267" t="s">
        <v>2</v>
      </c>
      <c r="H267" t="s">
        <v>30</v>
      </c>
      <c r="I267">
        <v>7.306944444</v>
      </c>
      <c r="J267">
        <v>38.012222219999998</v>
      </c>
      <c r="K267" t="s">
        <v>29</v>
      </c>
      <c r="AV267" t="s">
        <v>1376</v>
      </c>
      <c r="AW267">
        <v>420</v>
      </c>
      <c r="AX267">
        <v>1.5</v>
      </c>
      <c r="AY267">
        <v>1</v>
      </c>
      <c r="AZ267" t="s">
        <v>2585</v>
      </c>
      <c r="BA267">
        <v>2015</v>
      </c>
      <c r="BB267">
        <v>2016</v>
      </c>
      <c r="BD267" t="s">
        <v>1383</v>
      </c>
      <c r="BE267" t="s">
        <v>56</v>
      </c>
      <c r="BF267" s="3" t="s">
        <v>1191</v>
      </c>
      <c r="BG267" t="s">
        <v>23</v>
      </c>
      <c r="BH267" t="s">
        <v>29</v>
      </c>
      <c r="BI267" t="s">
        <v>22</v>
      </c>
      <c r="BJ267">
        <v>53333</v>
      </c>
      <c r="BK267" t="s">
        <v>55</v>
      </c>
      <c r="BL267" t="s">
        <v>1372</v>
      </c>
      <c r="BM267" t="s">
        <v>29</v>
      </c>
      <c r="BN267" t="s">
        <v>22</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1391</v>
      </c>
      <c r="II267" s="75" t="s">
        <v>2532</v>
      </c>
      <c r="IJ267" t="s">
        <v>632</v>
      </c>
      <c r="IK267" t="s">
        <v>633</v>
      </c>
      <c r="IL267" t="s">
        <v>29</v>
      </c>
      <c r="IM267" t="s">
        <v>29</v>
      </c>
      <c r="IN267" t="s">
        <v>29</v>
      </c>
      <c r="JJ267" t="s">
        <v>1392</v>
      </c>
      <c r="JK267" t="s">
        <v>1388</v>
      </c>
      <c r="JL267" t="s">
        <v>14</v>
      </c>
      <c r="JM267" t="s">
        <v>1394</v>
      </c>
      <c r="JN267" s="4" t="s">
        <v>13</v>
      </c>
      <c r="JO267" t="s">
        <v>1396</v>
      </c>
      <c r="MY267" t="s">
        <v>1399</v>
      </c>
      <c r="MZ267">
        <v>70</v>
      </c>
      <c r="NA267" t="s">
        <v>1400</v>
      </c>
      <c r="NB267" t="s">
        <v>166</v>
      </c>
      <c r="NC267" s="4" t="s">
        <v>10</v>
      </c>
      <c r="ND267" t="s">
        <v>1402</v>
      </c>
      <c r="NJ267" t="s">
        <v>1477</v>
      </c>
      <c r="NK267" t="s">
        <v>1365</v>
      </c>
      <c r="NL267" s="4" t="s">
        <v>1476</v>
      </c>
      <c r="NM267" s="6" t="s">
        <v>262</v>
      </c>
      <c r="NV267" t="s">
        <v>6</v>
      </c>
      <c r="NW267">
        <v>4761</v>
      </c>
      <c r="NX267" t="s">
        <v>29</v>
      </c>
      <c r="NY267" t="s">
        <v>29</v>
      </c>
      <c r="OB267" s="15">
        <v>3</v>
      </c>
      <c r="OU267" t="s">
        <v>1368</v>
      </c>
      <c r="OV267" t="s">
        <v>6</v>
      </c>
      <c r="OX267">
        <v>2015</v>
      </c>
      <c r="OY267">
        <v>2016</v>
      </c>
      <c r="PB267" t="s">
        <v>1127</v>
      </c>
      <c r="PC267" s="50">
        <v>46104</v>
      </c>
      <c r="PD267" t="s">
        <v>2531</v>
      </c>
    </row>
    <row r="268" spans="1:420" hidden="1">
      <c r="A268" t="s">
        <v>245</v>
      </c>
      <c r="B268" t="s">
        <v>1361</v>
      </c>
      <c r="C268" t="s">
        <v>1362</v>
      </c>
      <c r="D268" s="59" t="s">
        <v>242</v>
      </c>
      <c r="E268" t="s">
        <v>1367</v>
      </c>
      <c r="F268" s="4" t="s">
        <v>1375</v>
      </c>
      <c r="G268" t="s">
        <v>2</v>
      </c>
      <c r="H268" t="s">
        <v>30</v>
      </c>
      <c r="I268">
        <v>7.306944444</v>
      </c>
      <c r="J268">
        <v>38.012222219999998</v>
      </c>
      <c r="K268" t="s">
        <v>29</v>
      </c>
      <c r="AV268" t="s">
        <v>1376</v>
      </c>
      <c r="AW268">
        <v>420</v>
      </c>
      <c r="AX268">
        <v>1.5</v>
      </c>
      <c r="AY268">
        <v>1</v>
      </c>
      <c r="AZ268" t="s">
        <v>2585</v>
      </c>
      <c r="BA268">
        <v>2015</v>
      </c>
      <c r="BB268">
        <v>2016</v>
      </c>
      <c r="BD268" t="s">
        <v>1381</v>
      </c>
      <c r="BE268" t="s">
        <v>253</v>
      </c>
      <c r="BF268" s="3" t="s">
        <v>1191</v>
      </c>
      <c r="BG268" t="s">
        <v>23</v>
      </c>
      <c r="BH268" t="s">
        <v>29</v>
      </c>
      <c r="BI268" t="s">
        <v>22</v>
      </c>
      <c r="BJ268">
        <v>53333</v>
      </c>
      <c r="HQ268" t="s">
        <v>1397</v>
      </c>
      <c r="IH268" t="s">
        <v>252</v>
      </c>
      <c r="II268" t="s">
        <v>19</v>
      </c>
      <c r="JJ268" t="s">
        <v>1393</v>
      </c>
      <c r="JK268" t="s">
        <v>1388</v>
      </c>
      <c r="JL268" t="s">
        <v>14</v>
      </c>
      <c r="JM268" s="8" t="s">
        <v>1394</v>
      </c>
      <c r="JN268" s="4" t="s">
        <v>13</v>
      </c>
      <c r="JO268" t="s">
        <v>1396</v>
      </c>
      <c r="MY268" t="s">
        <v>1399</v>
      </c>
      <c r="MZ268">
        <v>70</v>
      </c>
      <c r="NA268" t="s">
        <v>1400</v>
      </c>
      <c r="NB268" t="s">
        <v>166</v>
      </c>
      <c r="NC268" s="4" t="s">
        <v>10</v>
      </c>
      <c r="NJ268" t="s">
        <v>1477</v>
      </c>
      <c r="NK268" t="s">
        <v>1365</v>
      </c>
      <c r="NL268" s="4" t="s">
        <v>1476</v>
      </c>
      <c r="NM268" s="6" t="s">
        <v>262</v>
      </c>
      <c r="NU268" t="s">
        <v>713</v>
      </c>
      <c r="NV268" t="s">
        <v>6</v>
      </c>
      <c r="NW268">
        <v>4157</v>
      </c>
      <c r="NX268" t="s">
        <v>29</v>
      </c>
      <c r="NY268" t="s">
        <v>29</v>
      </c>
      <c r="OB268" s="15">
        <v>3</v>
      </c>
      <c r="OU268" t="s">
        <v>1368</v>
      </c>
      <c r="OV268" t="s">
        <v>6</v>
      </c>
      <c r="OX268">
        <v>2015</v>
      </c>
      <c r="OY268">
        <v>2016</v>
      </c>
      <c r="PB268" t="s">
        <v>1127</v>
      </c>
      <c r="PC268" s="50">
        <v>46104</v>
      </c>
      <c r="PD268" t="s">
        <v>2531</v>
      </c>
    </row>
    <row r="269" spans="1:420" ht="15.75" hidden="1" thickBot="1">
      <c r="A269" t="s">
        <v>245</v>
      </c>
      <c r="B269" t="s">
        <v>1361</v>
      </c>
      <c r="C269" t="s">
        <v>1362</v>
      </c>
      <c r="D269" s="59" t="s">
        <v>242</v>
      </c>
      <c r="E269" t="s">
        <v>1369</v>
      </c>
      <c r="F269" s="4" t="s">
        <v>1375</v>
      </c>
      <c r="G269" t="s">
        <v>2</v>
      </c>
      <c r="H269" t="s">
        <v>30</v>
      </c>
      <c r="I269">
        <v>6.7519444440000003</v>
      </c>
      <c r="J269">
        <v>38.33361111</v>
      </c>
      <c r="K269" t="s">
        <v>29</v>
      </c>
      <c r="AV269" t="s">
        <v>1376</v>
      </c>
      <c r="AW269">
        <v>420</v>
      </c>
      <c r="AX269">
        <v>0.18</v>
      </c>
      <c r="AY269">
        <v>1</v>
      </c>
      <c r="AZ269" t="s">
        <v>2585</v>
      </c>
      <c r="BA269">
        <v>2015</v>
      </c>
      <c r="BB269">
        <v>2016</v>
      </c>
      <c r="BD269" t="s">
        <v>1378</v>
      </c>
      <c r="BE269" t="s">
        <v>39</v>
      </c>
      <c r="BF269" s="3" t="s">
        <v>1191</v>
      </c>
      <c r="BG269" t="s">
        <v>23</v>
      </c>
      <c r="BH269" t="s">
        <v>29</v>
      </c>
      <c r="BI269" s="4" t="s">
        <v>22</v>
      </c>
      <c r="BJ269">
        <v>53333</v>
      </c>
      <c r="IH269" t="s">
        <v>252</v>
      </c>
      <c r="II269" t="s">
        <v>19</v>
      </c>
      <c r="JJ269" t="s">
        <v>1377</v>
      </c>
      <c r="JK269" s="75" t="s">
        <v>1385</v>
      </c>
      <c r="JL269" s="8" t="s">
        <v>14</v>
      </c>
      <c r="JM269" s="8" t="s">
        <v>1394</v>
      </c>
      <c r="JN269" s="4" t="s">
        <v>13</v>
      </c>
      <c r="JO269" t="s">
        <v>1395</v>
      </c>
      <c r="MY269" t="s">
        <v>1399</v>
      </c>
      <c r="MZ269">
        <v>70</v>
      </c>
      <c r="NA269" t="s">
        <v>1400</v>
      </c>
      <c r="NB269" t="s">
        <v>166</v>
      </c>
      <c r="NC269" s="4" t="s">
        <v>10</v>
      </c>
      <c r="NJ269" t="s">
        <v>1477</v>
      </c>
      <c r="NK269" t="s">
        <v>1365</v>
      </c>
      <c r="NL269" s="4" t="s">
        <v>1476</v>
      </c>
      <c r="NM269" s="6" t="s">
        <v>262</v>
      </c>
      <c r="NU269" t="s">
        <v>1405</v>
      </c>
      <c r="NV269" t="s">
        <v>6</v>
      </c>
      <c r="NW269">
        <v>3466</v>
      </c>
      <c r="NX269" t="s">
        <v>29</v>
      </c>
      <c r="NY269" t="s">
        <v>29</v>
      </c>
      <c r="OB269" s="15">
        <v>3</v>
      </c>
      <c r="OU269" t="s">
        <v>1370</v>
      </c>
      <c r="OV269" t="s">
        <v>6</v>
      </c>
      <c r="OX269">
        <v>2015</v>
      </c>
      <c r="OY269">
        <v>2016</v>
      </c>
      <c r="PB269" t="s">
        <v>1127</v>
      </c>
      <c r="PC269" s="50">
        <v>46104</v>
      </c>
      <c r="PD269" t="s">
        <v>2531</v>
      </c>
    </row>
    <row r="270" spans="1:420" ht="15.75" hidden="1" thickBot="1">
      <c r="A270" t="s">
        <v>245</v>
      </c>
      <c r="B270" t="s">
        <v>1361</v>
      </c>
      <c r="C270" t="s">
        <v>1362</v>
      </c>
      <c r="D270" s="59" t="s">
        <v>242</v>
      </c>
      <c r="E270" t="s">
        <v>1369</v>
      </c>
      <c r="F270" s="4" t="s">
        <v>1375</v>
      </c>
      <c r="G270" t="s">
        <v>2</v>
      </c>
      <c r="H270" t="s">
        <v>30</v>
      </c>
      <c r="I270">
        <v>6.7519444440000003</v>
      </c>
      <c r="J270">
        <v>38.33361111</v>
      </c>
      <c r="K270" t="s">
        <v>29</v>
      </c>
      <c r="AV270" t="s">
        <v>1376</v>
      </c>
      <c r="AW270">
        <v>420</v>
      </c>
      <c r="AX270">
        <v>0.18</v>
      </c>
      <c r="AY270">
        <v>1</v>
      </c>
      <c r="AZ270" t="s">
        <v>2585</v>
      </c>
      <c r="BA270">
        <v>2015</v>
      </c>
      <c r="BB270">
        <v>2016</v>
      </c>
      <c r="BD270" t="s">
        <v>1379</v>
      </c>
      <c r="BE270" t="s">
        <v>24</v>
      </c>
      <c r="BF270" s="3" t="s">
        <v>1191</v>
      </c>
      <c r="BG270" t="s">
        <v>23</v>
      </c>
      <c r="BH270" t="s">
        <v>29</v>
      </c>
      <c r="BI270" t="s">
        <v>22</v>
      </c>
      <c r="BJ270">
        <v>53333</v>
      </c>
      <c r="IH270" t="s">
        <v>252</v>
      </c>
      <c r="II270" t="s">
        <v>19</v>
      </c>
      <c r="JJ270" t="s">
        <v>1386</v>
      </c>
      <c r="JK270" s="46" t="s">
        <v>1388</v>
      </c>
      <c r="JL270" t="s">
        <v>14</v>
      </c>
      <c r="JM270" s="8" t="s">
        <v>1394</v>
      </c>
      <c r="JN270" s="4" t="s">
        <v>13</v>
      </c>
      <c r="JO270" t="s">
        <v>1396</v>
      </c>
      <c r="MY270" t="s">
        <v>1399</v>
      </c>
      <c r="MZ270">
        <v>70</v>
      </c>
      <c r="NA270" t="s">
        <v>1400</v>
      </c>
      <c r="NB270" t="s">
        <v>166</v>
      </c>
      <c r="NC270" s="4" t="s">
        <v>10</v>
      </c>
      <c r="NJ270" t="s">
        <v>1477</v>
      </c>
      <c r="NK270" t="s">
        <v>1365</v>
      </c>
      <c r="NL270" s="4" t="s">
        <v>1476</v>
      </c>
      <c r="NM270" s="6" t="s">
        <v>262</v>
      </c>
      <c r="NU270" t="s">
        <v>713</v>
      </c>
      <c r="NV270" t="s">
        <v>6</v>
      </c>
      <c r="NW270">
        <v>3728</v>
      </c>
      <c r="NX270" t="s">
        <v>29</v>
      </c>
      <c r="NY270" t="s">
        <v>29</v>
      </c>
      <c r="OB270" s="15">
        <v>3</v>
      </c>
      <c r="OU270" t="s">
        <v>1370</v>
      </c>
      <c r="OV270" t="s">
        <v>6</v>
      </c>
      <c r="OX270">
        <v>2015</v>
      </c>
      <c r="OY270">
        <v>2016</v>
      </c>
      <c r="PB270" t="s">
        <v>1127</v>
      </c>
      <c r="PC270" s="50">
        <v>46104</v>
      </c>
      <c r="PD270" t="s">
        <v>2531</v>
      </c>
    </row>
    <row r="271" spans="1:420" ht="15.75" hidden="1" thickBot="1">
      <c r="A271" t="s">
        <v>245</v>
      </c>
      <c r="B271" t="s">
        <v>1361</v>
      </c>
      <c r="C271" t="s">
        <v>1362</v>
      </c>
      <c r="D271" s="59" t="s">
        <v>242</v>
      </c>
      <c r="E271" t="s">
        <v>1369</v>
      </c>
      <c r="F271" s="4" t="s">
        <v>1375</v>
      </c>
      <c r="G271" t="s">
        <v>2</v>
      </c>
      <c r="H271" t="s">
        <v>30</v>
      </c>
      <c r="I271">
        <v>6.7519444440000003</v>
      </c>
      <c r="J271">
        <v>38.33361111</v>
      </c>
      <c r="K271" t="s">
        <v>29</v>
      </c>
      <c r="AV271" t="s">
        <v>1376</v>
      </c>
      <c r="AW271">
        <v>420</v>
      </c>
      <c r="AX271">
        <v>0.18</v>
      </c>
      <c r="AY271">
        <v>1</v>
      </c>
      <c r="AZ271" t="s">
        <v>2585</v>
      </c>
      <c r="BA271">
        <v>2015</v>
      </c>
      <c r="BB271">
        <v>2016</v>
      </c>
      <c r="BD271" t="s">
        <v>1380</v>
      </c>
      <c r="BE271" t="s">
        <v>295</v>
      </c>
      <c r="BF271" s="3" t="s">
        <v>1191</v>
      </c>
      <c r="BG271" t="s">
        <v>23</v>
      </c>
      <c r="BH271" t="s">
        <v>29</v>
      </c>
      <c r="BI271" t="s">
        <v>22</v>
      </c>
      <c r="BJ271">
        <v>53333</v>
      </c>
      <c r="HQ271" t="s">
        <v>1397</v>
      </c>
      <c r="IH271" t="s">
        <v>252</v>
      </c>
      <c r="II271" t="s">
        <v>19</v>
      </c>
      <c r="JJ271" t="s">
        <v>1387</v>
      </c>
      <c r="JK271" s="75" t="s">
        <v>1385</v>
      </c>
      <c r="JL271" t="s">
        <v>14</v>
      </c>
      <c r="JM271" t="s">
        <v>1394</v>
      </c>
      <c r="JN271" s="4" t="s">
        <v>13</v>
      </c>
      <c r="JO271" t="s">
        <v>1395</v>
      </c>
      <c r="KV271" t="s">
        <v>1398</v>
      </c>
      <c r="MY271" t="s">
        <v>1399</v>
      </c>
      <c r="MZ271">
        <v>70</v>
      </c>
      <c r="NA271" t="s">
        <v>1400</v>
      </c>
      <c r="NB271" t="s">
        <v>166</v>
      </c>
      <c r="NC271" s="4" t="s">
        <v>10</v>
      </c>
      <c r="NJ271" t="s">
        <v>1477</v>
      </c>
      <c r="NK271" t="s">
        <v>1365</v>
      </c>
      <c r="NL271" s="4" t="s">
        <v>1476</v>
      </c>
      <c r="NM271" s="6" t="s">
        <v>262</v>
      </c>
      <c r="NU271" t="s">
        <v>1405</v>
      </c>
      <c r="NV271" t="s">
        <v>6</v>
      </c>
      <c r="NW271">
        <v>4248</v>
      </c>
      <c r="NX271" t="s">
        <v>29</v>
      </c>
      <c r="NY271" t="s">
        <v>29</v>
      </c>
      <c r="OB271" s="15">
        <v>3</v>
      </c>
      <c r="OU271" t="s">
        <v>1370</v>
      </c>
      <c r="OV271" t="s">
        <v>6</v>
      </c>
      <c r="OX271">
        <v>2015</v>
      </c>
      <c r="OY271">
        <v>2016</v>
      </c>
      <c r="PB271" t="s">
        <v>1127</v>
      </c>
      <c r="PC271" s="50">
        <v>46104</v>
      </c>
      <c r="PD271" t="s">
        <v>2531</v>
      </c>
    </row>
    <row r="272" spans="1:420" ht="15.75" hidden="1" thickBot="1">
      <c r="A272" t="s">
        <v>245</v>
      </c>
      <c r="B272" t="s">
        <v>1361</v>
      </c>
      <c r="C272" t="s">
        <v>1362</v>
      </c>
      <c r="D272" s="59" t="s">
        <v>242</v>
      </c>
      <c r="E272" t="s">
        <v>1369</v>
      </c>
      <c r="F272" s="4" t="s">
        <v>1375</v>
      </c>
      <c r="G272" t="s">
        <v>2</v>
      </c>
      <c r="H272" t="s">
        <v>30</v>
      </c>
      <c r="I272">
        <v>6.7519444440000003</v>
      </c>
      <c r="J272">
        <v>38.33361111</v>
      </c>
      <c r="K272" t="s">
        <v>29</v>
      </c>
      <c r="AV272" t="s">
        <v>1376</v>
      </c>
      <c r="AW272">
        <v>420</v>
      </c>
      <c r="AX272">
        <v>0.18</v>
      </c>
      <c r="AY272">
        <v>1</v>
      </c>
      <c r="AZ272" t="s">
        <v>2585</v>
      </c>
      <c r="BA272">
        <v>2015</v>
      </c>
      <c r="BB272">
        <v>2016</v>
      </c>
      <c r="BD272" t="s">
        <v>1382</v>
      </c>
      <c r="BE272" t="s">
        <v>62</v>
      </c>
      <c r="BF272" s="3" t="s">
        <v>1191</v>
      </c>
      <c r="BG272" t="s">
        <v>23</v>
      </c>
      <c r="BH272" t="s">
        <v>29</v>
      </c>
      <c r="BI272" t="s">
        <v>22</v>
      </c>
      <c r="BJ272">
        <v>53333</v>
      </c>
      <c r="BK272" t="s">
        <v>55</v>
      </c>
      <c r="BL272" t="s">
        <v>1384</v>
      </c>
      <c r="BM272" t="s">
        <v>29</v>
      </c>
      <c r="BN272" t="s">
        <v>22</v>
      </c>
      <c r="BO272">
        <v>266666</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c r="HW272" s="50"/>
      <c r="IH272" t="s">
        <v>1390</v>
      </c>
      <c r="II272" s="75" t="s">
        <v>2532</v>
      </c>
      <c r="IJ272" t="s">
        <v>632</v>
      </c>
      <c r="IK272" t="s">
        <v>633</v>
      </c>
      <c r="IL272" t="s">
        <v>29</v>
      </c>
      <c r="IM272" t="s">
        <v>29</v>
      </c>
      <c r="IN272" t="s">
        <v>29</v>
      </c>
      <c r="JJ272" t="s">
        <v>1389</v>
      </c>
      <c r="JK272" t="s">
        <v>1388</v>
      </c>
      <c r="JL272" t="s">
        <v>14</v>
      </c>
      <c r="JM272" t="s">
        <v>1394</v>
      </c>
      <c r="JN272" s="4" t="s">
        <v>13</v>
      </c>
      <c r="JO272" t="s">
        <v>1396</v>
      </c>
      <c r="MY272" t="s">
        <v>1399</v>
      </c>
      <c r="MZ272">
        <v>70</v>
      </c>
      <c r="NA272" t="s">
        <v>1400</v>
      </c>
      <c r="NB272" t="s">
        <v>166</v>
      </c>
      <c r="NC272" s="4" t="s">
        <v>10</v>
      </c>
      <c r="ND272" t="s">
        <v>1478</v>
      </c>
      <c r="NJ272" t="s">
        <v>1477</v>
      </c>
      <c r="NK272" t="s">
        <v>1365</v>
      </c>
      <c r="NL272" s="4" t="s">
        <v>1476</v>
      </c>
      <c r="NM272" s="6" t="s">
        <v>262</v>
      </c>
      <c r="NV272" t="s">
        <v>6</v>
      </c>
      <c r="NW272">
        <v>4519</v>
      </c>
      <c r="NX272" t="s">
        <v>29</v>
      </c>
      <c r="NY272" t="s">
        <v>29</v>
      </c>
      <c r="OB272" s="15">
        <v>3</v>
      </c>
      <c r="OU272" t="s">
        <v>1370</v>
      </c>
      <c r="OV272" t="s">
        <v>6</v>
      </c>
      <c r="OX272">
        <v>2015</v>
      </c>
      <c r="OY272">
        <v>2016</v>
      </c>
      <c r="PB272" t="s">
        <v>1127</v>
      </c>
      <c r="PC272" s="50">
        <v>46104</v>
      </c>
      <c r="PD272" t="s">
        <v>2531</v>
      </c>
    </row>
    <row r="273" spans="1:420" ht="15.75" hidden="1" thickBot="1">
      <c r="A273" t="s">
        <v>245</v>
      </c>
      <c r="B273" t="s">
        <v>1361</v>
      </c>
      <c r="C273" t="s">
        <v>1362</v>
      </c>
      <c r="D273" s="59" t="s">
        <v>242</v>
      </c>
      <c r="E273" t="s">
        <v>1369</v>
      </c>
      <c r="F273" s="4" t="s">
        <v>1375</v>
      </c>
      <c r="G273" t="s">
        <v>2</v>
      </c>
      <c r="H273" t="s">
        <v>30</v>
      </c>
      <c r="I273">
        <v>6.7519444440000003</v>
      </c>
      <c r="J273">
        <v>38.33361111</v>
      </c>
      <c r="K273" t="s">
        <v>29</v>
      </c>
      <c r="AV273" t="s">
        <v>1376</v>
      </c>
      <c r="AW273">
        <v>420</v>
      </c>
      <c r="AX273">
        <v>0.18</v>
      </c>
      <c r="AY273">
        <v>1</v>
      </c>
      <c r="AZ273" t="s">
        <v>2585</v>
      </c>
      <c r="BA273">
        <v>2015</v>
      </c>
      <c r="BB273">
        <v>2016</v>
      </c>
      <c r="BD273" t="s">
        <v>1383</v>
      </c>
      <c r="BE273" t="s">
        <v>56</v>
      </c>
      <c r="BF273" s="3" t="s">
        <v>1191</v>
      </c>
      <c r="BG273" t="s">
        <v>23</v>
      </c>
      <c r="BH273" t="s">
        <v>29</v>
      </c>
      <c r="BI273" t="s">
        <v>22</v>
      </c>
      <c r="BJ273">
        <v>53333</v>
      </c>
      <c r="BK273" t="s">
        <v>55</v>
      </c>
      <c r="BL273" t="s">
        <v>1372</v>
      </c>
      <c r="BM273" t="s">
        <v>29</v>
      </c>
      <c r="BN273" t="s">
        <v>22</v>
      </c>
      <c r="BO273">
        <v>66666</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c r="HW273" s="50"/>
      <c r="IH273" t="s">
        <v>1391</v>
      </c>
      <c r="II273" s="75" t="s">
        <v>2532</v>
      </c>
      <c r="IJ273" t="s">
        <v>632</v>
      </c>
      <c r="IK273" t="s">
        <v>633</v>
      </c>
      <c r="IL273" t="s">
        <v>29</v>
      </c>
      <c r="IM273" t="s">
        <v>29</v>
      </c>
      <c r="IN273" t="s">
        <v>29</v>
      </c>
      <c r="JJ273" t="s">
        <v>1392</v>
      </c>
      <c r="JK273" t="s">
        <v>1388</v>
      </c>
      <c r="JL273" t="s">
        <v>14</v>
      </c>
      <c r="JM273" t="s">
        <v>1394</v>
      </c>
      <c r="JN273" s="4" t="s">
        <v>13</v>
      </c>
      <c r="JO273" t="s">
        <v>1396</v>
      </c>
      <c r="MY273" t="s">
        <v>1399</v>
      </c>
      <c r="MZ273">
        <v>70</v>
      </c>
      <c r="NA273" t="s">
        <v>1400</v>
      </c>
      <c r="NB273" t="s">
        <v>166</v>
      </c>
      <c r="NC273" s="4" t="s">
        <v>10</v>
      </c>
      <c r="ND273" t="s">
        <v>1402</v>
      </c>
      <c r="NJ273" t="s">
        <v>1477</v>
      </c>
      <c r="NK273" t="s">
        <v>1365</v>
      </c>
      <c r="NL273" s="4" t="s">
        <v>1476</v>
      </c>
      <c r="NM273" s="6" t="s">
        <v>262</v>
      </c>
      <c r="NV273" t="s">
        <v>6</v>
      </c>
      <c r="NW273">
        <v>3707</v>
      </c>
      <c r="NX273" t="s">
        <v>29</v>
      </c>
      <c r="NY273" t="s">
        <v>29</v>
      </c>
      <c r="OB273" s="15">
        <v>3</v>
      </c>
      <c r="OU273" t="s">
        <v>1370</v>
      </c>
      <c r="OV273" t="s">
        <v>6</v>
      </c>
      <c r="OX273">
        <v>2015</v>
      </c>
      <c r="OY273">
        <v>2016</v>
      </c>
      <c r="PB273" t="s">
        <v>1127</v>
      </c>
      <c r="PC273" s="50">
        <v>46104</v>
      </c>
      <c r="PD273" t="s">
        <v>2531</v>
      </c>
    </row>
    <row r="274" spans="1:420" hidden="1">
      <c r="A274" t="s">
        <v>245</v>
      </c>
      <c r="B274" t="s">
        <v>1361</v>
      </c>
      <c r="C274" t="s">
        <v>1362</v>
      </c>
      <c r="D274" s="59" t="s">
        <v>242</v>
      </c>
      <c r="E274" t="s">
        <v>1369</v>
      </c>
      <c r="F274" s="4" t="s">
        <v>1375</v>
      </c>
      <c r="G274" t="s">
        <v>2</v>
      </c>
      <c r="H274" t="s">
        <v>30</v>
      </c>
      <c r="I274">
        <v>6.7519444440000003</v>
      </c>
      <c r="J274">
        <v>38.33361111</v>
      </c>
      <c r="K274" t="s">
        <v>29</v>
      </c>
      <c r="AV274" t="s">
        <v>1376</v>
      </c>
      <c r="AW274">
        <v>420</v>
      </c>
      <c r="AX274">
        <v>0.18</v>
      </c>
      <c r="AY274">
        <v>1</v>
      </c>
      <c r="AZ274" t="s">
        <v>2585</v>
      </c>
      <c r="BA274">
        <v>2015</v>
      </c>
      <c r="BB274">
        <v>2016</v>
      </c>
      <c r="BD274" t="s">
        <v>1381</v>
      </c>
      <c r="BE274" t="s">
        <v>253</v>
      </c>
      <c r="BF274" s="3" t="s">
        <v>1191</v>
      </c>
      <c r="BG274" t="s">
        <v>23</v>
      </c>
      <c r="BH274" t="s">
        <v>29</v>
      </c>
      <c r="BI274" t="s">
        <v>22</v>
      </c>
      <c r="BJ274">
        <v>53333</v>
      </c>
      <c r="HQ274" t="s">
        <v>1397</v>
      </c>
      <c r="IH274" t="s">
        <v>252</v>
      </c>
      <c r="II274" t="s">
        <v>19</v>
      </c>
      <c r="JJ274" t="s">
        <v>1393</v>
      </c>
      <c r="JK274" t="s">
        <v>1388</v>
      </c>
      <c r="JL274" t="s">
        <v>14</v>
      </c>
      <c r="JM274" t="s">
        <v>1394</v>
      </c>
      <c r="JN274" s="4" t="s">
        <v>13</v>
      </c>
      <c r="JO274" t="s">
        <v>1396</v>
      </c>
      <c r="MY274" t="s">
        <v>1399</v>
      </c>
      <c r="MZ274">
        <v>70</v>
      </c>
      <c r="NA274" t="s">
        <v>1400</v>
      </c>
      <c r="NB274" t="s">
        <v>166</v>
      </c>
      <c r="NC274" s="4" t="s">
        <v>10</v>
      </c>
      <c r="NJ274" t="s">
        <v>1477</v>
      </c>
      <c r="NK274" t="s">
        <v>1365</v>
      </c>
      <c r="NL274" s="4" t="s">
        <v>1476</v>
      </c>
      <c r="NM274" s="6" t="s">
        <v>262</v>
      </c>
      <c r="NU274" t="s">
        <v>713</v>
      </c>
      <c r="NV274" t="s">
        <v>6</v>
      </c>
      <c r="NW274">
        <v>4783</v>
      </c>
      <c r="NX274" t="s">
        <v>29</v>
      </c>
      <c r="NY274" t="s">
        <v>29</v>
      </c>
      <c r="OB274" s="15">
        <v>3</v>
      </c>
      <c r="OU274" t="s">
        <v>1370</v>
      </c>
      <c r="OV274" t="s">
        <v>6</v>
      </c>
      <c r="OX274">
        <v>2015</v>
      </c>
      <c r="OY274">
        <v>2016</v>
      </c>
      <c r="PB274" t="s">
        <v>1127</v>
      </c>
      <c r="PC274" s="50">
        <v>46104</v>
      </c>
      <c r="PD274" t="s">
        <v>2531</v>
      </c>
    </row>
    <row r="275" spans="1:420" ht="15.75" hidden="1" thickBot="1">
      <c r="A275" t="s">
        <v>245</v>
      </c>
      <c r="B275" t="s">
        <v>1361</v>
      </c>
      <c r="C275" t="s">
        <v>1362</v>
      </c>
      <c r="D275" s="59" t="s">
        <v>242</v>
      </c>
      <c r="E275" t="s">
        <v>1373</v>
      </c>
      <c r="F275" s="4" t="s">
        <v>1375</v>
      </c>
      <c r="G275" t="s">
        <v>2</v>
      </c>
      <c r="H275" t="s">
        <v>30</v>
      </c>
      <c r="I275">
        <v>7.971944444</v>
      </c>
      <c r="J275">
        <v>38.633055560000003</v>
      </c>
      <c r="K275" t="s">
        <v>29</v>
      </c>
      <c r="AV275" t="s">
        <v>1376</v>
      </c>
      <c r="AW275">
        <v>420</v>
      </c>
      <c r="AX275">
        <v>2.5</v>
      </c>
      <c r="AY275">
        <v>1</v>
      </c>
      <c r="AZ275" t="s">
        <v>2585</v>
      </c>
      <c r="BA275">
        <v>2015</v>
      </c>
      <c r="BB275">
        <v>2016</v>
      </c>
      <c r="BD275" t="s">
        <v>1378</v>
      </c>
      <c r="BE275" t="s">
        <v>39</v>
      </c>
      <c r="BF275" s="3" t="s">
        <v>1191</v>
      </c>
      <c r="BG275" t="s">
        <v>23</v>
      </c>
      <c r="BH275" t="s">
        <v>29</v>
      </c>
      <c r="BI275" s="4" t="s">
        <v>22</v>
      </c>
      <c r="BJ275">
        <v>53333</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c r="HW275" s="50"/>
      <c r="IH275" t="s">
        <v>252</v>
      </c>
      <c r="II275" t="s">
        <v>19</v>
      </c>
      <c r="JJ275" t="s">
        <v>1377</v>
      </c>
      <c r="JK275" s="75" t="s">
        <v>1385</v>
      </c>
      <c r="JL275" s="8" t="s">
        <v>14</v>
      </c>
      <c r="JM275" s="8" t="s">
        <v>1394</v>
      </c>
      <c r="JN275" s="4" t="s">
        <v>13</v>
      </c>
      <c r="JO275" t="s">
        <v>1395</v>
      </c>
      <c r="MY275" t="s">
        <v>1399</v>
      </c>
      <c r="MZ275">
        <v>70</v>
      </c>
      <c r="NA275" t="s">
        <v>1400</v>
      </c>
      <c r="NB275" t="s">
        <v>166</v>
      </c>
      <c r="NC275" s="4"/>
      <c r="NJ275" t="s">
        <v>1479</v>
      </c>
      <c r="NK275" t="s">
        <v>1365</v>
      </c>
      <c r="NL275" s="78" t="s">
        <v>8</v>
      </c>
      <c r="NM275" s="6" t="s">
        <v>13</v>
      </c>
      <c r="NU275" t="s">
        <v>1405</v>
      </c>
      <c r="NV275" t="s">
        <v>6</v>
      </c>
      <c r="NW275">
        <v>3564</v>
      </c>
      <c r="NX275" t="s">
        <v>29</v>
      </c>
      <c r="NY275" t="s">
        <v>29</v>
      </c>
      <c r="OB275" s="15">
        <v>3</v>
      </c>
      <c r="OU275" t="s">
        <v>1366</v>
      </c>
      <c r="OV275" t="s">
        <v>6</v>
      </c>
      <c r="OX275">
        <v>2015</v>
      </c>
      <c r="OY275">
        <v>2016</v>
      </c>
      <c r="PB275" t="s">
        <v>1127</v>
      </c>
      <c r="PC275" s="50">
        <v>46105</v>
      </c>
      <c r="PD275" t="s">
        <v>2531</v>
      </c>
    </row>
    <row r="276" spans="1:420" ht="15.75" hidden="1" thickBot="1">
      <c r="A276" t="s">
        <v>245</v>
      </c>
      <c r="B276" t="s">
        <v>1361</v>
      </c>
      <c r="C276" t="s">
        <v>1362</v>
      </c>
      <c r="D276" s="59" t="s">
        <v>242</v>
      </c>
      <c r="E276" t="s">
        <v>1373</v>
      </c>
      <c r="F276" s="4" t="s">
        <v>1375</v>
      </c>
      <c r="G276" t="s">
        <v>2</v>
      </c>
      <c r="H276" t="s">
        <v>30</v>
      </c>
      <c r="I276">
        <v>7.971944444</v>
      </c>
      <c r="J276">
        <v>38.633055560000003</v>
      </c>
      <c r="K276" t="s">
        <v>29</v>
      </c>
      <c r="AV276" t="s">
        <v>1376</v>
      </c>
      <c r="AW276">
        <v>420</v>
      </c>
      <c r="AX276">
        <v>2.5</v>
      </c>
      <c r="AY276">
        <v>1</v>
      </c>
      <c r="AZ276" t="s">
        <v>2585</v>
      </c>
      <c r="BA276">
        <v>2015</v>
      </c>
      <c r="BB276">
        <v>2016</v>
      </c>
      <c r="BD276" t="s">
        <v>1379</v>
      </c>
      <c r="BE276" t="s">
        <v>24</v>
      </c>
      <c r="BF276" s="3" t="s">
        <v>1191</v>
      </c>
      <c r="BG276" t="s">
        <v>23</v>
      </c>
      <c r="BH276" t="s">
        <v>29</v>
      </c>
      <c r="BI276" t="s">
        <v>22</v>
      </c>
      <c r="BJ276">
        <v>53333</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c r="HW276" s="50"/>
      <c r="IH276" t="s">
        <v>252</v>
      </c>
      <c r="II276" t="s">
        <v>19</v>
      </c>
      <c r="JJ276" t="s">
        <v>1386</v>
      </c>
      <c r="JK276" s="46" t="s">
        <v>1388</v>
      </c>
      <c r="JL276" s="8" t="s">
        <v>14</v>
      </c>
      <c r="JM276" s="8" t="s">
        <v>1394</v>
      </c>
      <c r="JN276" s="4" t="s">
        <v>13</v>
      </c>
      <c r="JO276" t="s">
        <v>1396</v>
      </c>
      <c r="MY276" t="s">
        <v>1399</v>
      </c>
      <c r="MZ276">
        <v>70</v>
      </c>
      <c r="NA276" t="s">
        <v>1400</v>
      </c>
      <c r="NB276" t="s">
        <v>166</v>
      </c>
      <c r="NC276" s="4"/>
      <c r="NJ276" t="s">
        <v>1479</v>
      </c>
      <c r="NK276" t="s">
        <v>1365</v>
      </c>
      <c r="NL276" s="78" t="s">
        <v>8</v>
      </c>
      <c r="NM276" s="6" t="s">
        <v>13</v>
      </c>
      <c r="NU276" t="s">
        <v>713</v>
      </c>
      <c r="NV276" t="s">
        <v>6</v>
      </c>
      <c r="NW276">
        <v>4211</v>
      </c>
      <c r="NX276" t="s">
        <v>29</v>
      </c>
      <c r="NY276" t="s">
        <v>29</v>
      </c>
      <c r="OB276" s="15">
        <v>3</v>
      </c>
      <c r="OU276" t="s">
        <v>1366</v>
      </c>
      <c r="OV276" t="s">
        <v>6</v>
      </c>
      <c r="OX276">
        <v>2015</v>
      </c>
      <c r="OY276">
        <v>2016</v>
      </c>
      <c r="PB276" t="s">
        <v>1127</v>
      </c>
      <c r="PC276" s="50">
        <v>46105</v>
      </c>
      <c r="PD276" t="s">
        <v>2531</v>
      </c>
    </row>
    <row r="277" spans="1:420" ht="15.75" hidden="1" thickBot="1">
      <c r="A277" t="s">
        <v>245</v>
      </c>
      <c r="B277" t="s">
        <v>1361</v>
      </c>
      <c r="C277" t="s">
        <v>1362</v>
      </c>
      <c r="D277" s="59" t="s">
        <v>242</v>
      </c>
      <c r="E277" t="s">
        <v>1373</v>
      </c>
      <c r="F277" s="4" t="s">
        <v>1375</v>
      </c>
      <c r="G277" t="s">
        <v>2</v>
      </c>
      <c r="H277" t="s">
        <v>30</v>
      </c>
      <c r="I277">
        <v>7.971944444</v>
      </c>
      <c r="J277">
        <v>38.633055560000003</v>
      </c>
      <c r="K277" t="s">
        <v>29</v>
      </c>
      <c r="AV277" t="s">
        <v>1376</v>
      </c>
      <c r="AW277">
        <v>420</v>
      </c>
      <c r="AX277">
        <v>2.5</v>
      </c>
      <c r="AY277">
        <v>1</v>
      </c>
      <c r="AZ277" t="s">
        <v>2585</v>
      </c>
      <c r="BA277">
        <v>2015</v>
      </c>
      <c r="BB277">
        <v>2016</v>
      </c>
      <c r="BD277" t="s">
        <v>1380</v>
      </c>
      <c r="BE277" t="s">
        <v>295</v>
      </c>
      <c r="BF277" s="3" t="s">
        <v>1191</v>
      </c>
      <c r="BG277" t="s">
        <v>23</v>
      </c>
      <c r="BH277" t="s">
        <v>29</v>
      </c>
      <c r="BI277" t="s">
        <v>22</v>
      </c>
      <c r="BJ277">
        <v>53333</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Q277" t="s">
        <v>1397</v>
      </c>
      <c r="HV277" s="50"/>
      <c r="HW277" s="50"/>
      <c r="IH277" t="s">
        <v>252</v>
      </c>
      <c r="II277" t="s">
        <v>19</v>
      </c>
      <c r="JJ277" t="s">
        <v>1387</v>
      </c>
      <c r="JK277" s="75" t="s">
        <v>1385</v>
      </c>
      <c r="JL277" t="s">
        <v>14</v>
      </c>
      <c r="JM277" t="s">
        <v>1394</v>
      </c>
      <c r="JN277" s="4" t="s">
        <v>13</v>
      </c>
      <c r="JO277" t="s">
        <v>1395</v>
      </c>
      <c r="KV277" t="s">
        <v>1398</v>
      </c>
      <c r="MY277" t="s">
        <v>1399</v>
      </c>
      <c r="MZ277">
        <v>70</v>
      </c>
      <c r="NA277" t="s">
        <v>1400</v>
      </c>
      <c r="NB277" t="s">
        <v>166</v>
      </c>
      <c r="NC277" s="4"/>
      <c r="NJ277" t="s">
        <v>1479</v>
      </c>
      <c r="NK277" t="s">
        <v>1365</v>
      </c>
      <c r="NL277" s="78" t="s">
        <v>8</v>
      </c>
      <c r="NM277" s="6" t="s">
        <v>13</v>
      </c>
      <c r="NU277" t="s">
        <v>1405</v>
      </c>
      <c r="NV277" t="s">
        <v>6</v>
      </c>
      <c r="NW277">
        <v>4663</v>
      </c>
      <c r="NX277" t="s">
        <v>29</v>
      </c>
      <c r="NY277" t="s">
        <v>29</v>
      </c>
      <c r="OB277" s="15">
        <v>3</v>
      </c>
      <c r="OU277" t="s">
        <v>1366</v>
      </c>
      <c r="OV277" t="s">
        <v>6</v>
      </c>
      <c r="OX277">
        <v>2015</v>
      </c>
      <c r="OY277">
        <v>2016</v>
      </c>
      <c r="PB277" t="s">
        <v>1127</v>
      </c>
      <c r="PC277" s="50">
        <v>46105</v>
      </c>
      <c r="PD277" t="s">
        <v>2531</v>
      </c>
    </row>
    <row r="278" spans="1:420" ht="15.75" hidden="1" thickBot="1">
      <c r="A278" t="s">
        <v>245</v>
      </c>
      <c r="B278" t="s">
        <v>1361</v>
      </c>
      <c r="C278" t="s">
        <v>1362</v>
      </c>
      <c r="D278" s="59" t="s">
        <v>242</v>
      </c>
      <c r="E278" t="s">
        <v>1373</v>
      </c>
      <c r="F278" s="4" t="s">
        <v>1375</v>
      </c>
      <c r="G278" t="s">
        <v>2</v>
      </c>
      <c r="H278" t="s">
        <v>30</v>
      </c>
      <c r="I278">
        <v>7.971944444</v>
      </c>
      <c r="J278">
        <v>38.633055560000003</v>
      </c>
      <c r="K278" t="s">
        <v>29</v>
      </c>
      <c r="AV278" t="s">
        <v>1376</v>
      </c>
      <c r="AW278">
        <v>420</v>
      </c>
      <c r="AX278">
        <v>2.5</v>
      </c>
      <c r="AY278">
        <v>1</v>
      </c>
      <c r="AZ278" t="s">
        <v>2585</v>
      </c>
      <c r="BA278">
        <v>2015</v>
      </c>
      <c r="BB278">
        <v>2016</v>
      </c>
      <c r="BD278" t="s">
        <v>1382</v>
      </c>
      <c r="BE278" t="s">
        <v>62</v>
      </c>
      <c r="BF278" s="3" t="s">
        <v>1191</v>
      </c>
      <c r="BG278" t="s">
        <v>23</v>
      </c>
      <c r="BH278" t="s">
        <v>29</v>
      </c>
      <c r="BI278" t="s">
        <v>22</v>
      </c>
      <c r="BJ278">
        <v>53333</v>
      </c>
      <c r="BK278" t="s">
        <v>55</v>
      </c>
      <c r="BL278" t="s">
        <v>1384</v>
      </c>
      <c r="BM278" t="s">
        <v>29</v>
      </c>
      <c r="BN278" t="s">
        <v>22</v>
      </c>
      <c r="BO278">
        <v>266666</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c r="HW278" s="50"/>
      <c r="IH278" t="s">
        <v>1390</v>
      </c>
      <c r="II278" s="75" t="s">
        <v>2532</v>
      </c>
      <c r="IJ278" t="s">
        <v>632</v>
      </c>
      <c r="IK278" t="s">
        <v>633</v>
      </c>
      <c r="IL278" t="s">
        <v>29</v>
      </c>
      <c r="IM278" t="s">
        <v>29</v>
      </c>
      <c r="IN278" t="s">
        <v>29</v>
      </c>
      <c r="JJ278" t="s">
        <v>1389</v>
      </c>
      <c r="JK278" t="s">
        <v>1388</v>
      </c>
      <c r="JL278" t="s">
        <v>14</v>
      </c>
      <c r="JM278" t="s">
        <v>1394</v>
      </c>
      <c r="JN278" s="4" t="s">
        <v>13</v>
      </c>
      <c r="JO278" t="s">
        <v>1396</v>
      </c>
      <c r="MY278" t="s">
        <v>1399</v>
      </c>
      <c r="MZ278">
        <v>70</v>
      </c>
      <c r="NA278" t="s">
        <v>1400</v>
      </c>
      <c r="NB278" t="s">
        <v>166</v>
      </c>
      <c r="NC278" s="4"/>
      <c r="NJ278" t="s">
        <v>1479</v>
      </c>
      <c r="NK278" t="s">
        <v>1365</v>
      </c>
      <c r="NL278" s="78" t="s">
        <v>8</v>
      </c>
      <c r="NM278" s="6" t="s">
        <v>13</v>
      </c>
      <c r="NV278" t="s">
        <v>6</v>
      </c>
      <c r="NW278">
        <v>3891</v>
      </c>
      <c r="NX278" t="s">
        <v>29</v>
      </c>
      <c r="NY278" t="s">
        <v>29</v>
      </c>
      <c r="OB278" s="15">
        <v>3</v>
      </c>
      <c r="OU278" t="s">
        <v>1366</v>
      </c>
      <c r="OV278" t="s">
        <v>6</v>
      </c>
      <c r="OX278">
        <v>2015</v>
      </c>
      <c r="OY278">
        <v>2016</v>
      </c>
      <c r="PB278" t="s">
        <v>1127</v>
      </c>
      <c r="PC278" s="50">
        <v>46105</v>
      </c>
      <c r="PD278" t="s">
        <v>2531</v>
      </c>
    </row>
    <row r="279" spans="1:420" ht="15.75" hidden="1" thickBot="1">
      <c r="A279" t="s">
        <v>245</v>
      </c>
      <c r="B279" t="s">
        <v>1361</v>
      </c>
      <c r="C279" t="s">
        <v>1362</v>
      </c>
      <c r="D279" s="59" t="s">
        <v>242</v>
      </c>
      <c r="E279" t="s">
        <v>1373</v>
      </c>
      <c r="F279" s="4" t="s">
        <v>1375</v>
      </c>
      <c r="G279" t="s">
        <v>2</v>
      </c>
      <c r="H279" t="s">
        <v>30</v>
      </c>
      <c r="I279">
        <v>7.971944444</v>
      </c>
      <c r="J279">
        <v>38.633055560000003</v>
      </c>
      <c r="K279" t="s">
        <v>29</v>
      </c>
      <c r="AV279" t="s">
        <v>1376</v>
      </c>
      <c r="AW279">
        <v>420</v>
      </c>
      <c r="AX279">
        <v>2.5</v>
      </c>
      <c r="AY279">
        <v>1</v>
      </c>
      <c r="AZ279" t="s">
        <v>2585</v>
      </c>
      <c r="BA279">
        <v>2015</v>
      </c>
      <c r="BB279">
        <v>2016</v>
      </c>
      <c r="BD279" t="s">
        <v>1383</v>
      </c>
      <c r="BE279" t="s">
        <v>56</v>
      </c>
      <c r="BF279" s="3" t="s">
        <v>1191</v>
      </c>
      <c r="BG279" t="s">
        <v>23</v>
      </c>
      <c r="BH279" t="s">
        <v>29</v>
      </c>
      <c r="BI279" t="s">
        <v>22</v>
      </c>
      <c r="BJ279">
        <v>53333</v>
      </c>
      <c r="BK279" t="s">
        <v>55</v>
      </c>
      <c r="BL279" t="s">
        <v>1372</v>
      </c>
      <c r="BM279" t="s">
        <v>29</v>
      </c>
      <c r="BN279" t="s">
        <v>22</v>
      </c>
      <c r="BO279">
        <v>66666</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c r="HW279" s="50"/>
      <c r="IH279" t="s">
        <v>1391</v>
      </c>
      <c r="II279" s="75" t="s">
        <v>2532</v>
      </c>
      <c r="IJ279" t="s">
        <v>632</v>
      </c>
      <c r="IK279" t="s">
        <v>633</v>
      </c>
      <c r="IL279" t="s">
        <v>29</v>
      </c>
      <c r="IM279" t="s">
        <v>29</v>
      </c>
      <c r="IN279" t="s">
        <v>29</v>
      </c>
      <c r="JJ279" t="s">
        <v>1392</v>
      </c>
      <c r="JK279" t="s">
        <v>1388</v>
      </c>
      <c r="JL279" t="s">
        <v>14</v>
      </c>
      <c r="JM279" t="s">
        <v>1394</v>
      </c>
      <c r="JN279" s="4" t="s">
        <v>13</v>
      </c>
      <c r="JO279" t="s">
        <v>1396</v>
      </c>
      <c r="MY279" t="s">
        <v>1399</v>
      </c>
      <c r="MZ279">
        <v>70</v>
      </c>
      <c r="NA279" t="s">
        <v>1400</v>
      </c>
      <c r="NB279" t="s">
        <v>166</v>
      </c>
      <c r="NC279" s="4"/>
      <c r="NJ279" t="s">
        <v>1479</v>
      </c>
      <c r="NK279" t="s">
        <v>1365</v>
      </c>
      <c r="NL279" s="78" t="s">
        <v>8</v>
      </c>
      <c r="NM279" s="6" t="s">
        <v>13</v>
      </c>
      <c r="NV279" t="s">
        <v>6</v>
      </c>
      <c r="NW279">
        <v>4255</v>
      </c>
      <c r="NX279" t="s">
        <v>29</v>
      </c>
      <c r="NY279" t="s">
        <v>29</v>
      </c>
      <c r="OB279" s="15">
        <v>3</v>
      </c>
      <c r="OU279" t="s">
        <v>1366</v>
      </c>
      <c r="OV279" t="s">
        <v>6</v>
      </c>
      <c r="OX279">
        <v>2015</v>
      </c>
      <c r="OY279">
        <v>2016</v>
      </c>
      <c r="PB279" t="s">
        <v>1127</v>
      </c>
      <c r="PC279" s="50">
        <v>46105</v>
      </c>
      <c r="PD279" t="s">
        <v>2531</v>
      </c>
    </row>
    <row r="280" spans="1:420" hidden="1">
      <c r="A280" t="s">
        <v>245</v>
      </c>
      <c r="B280" t="s">
        <v>1361</v>
      </c>
      <c r="C280" t="s">
        <v>1362</v>
      </c>
      <c r="D280" s="59" t="s">
        <v>242</v>
      </c>
      <c r="E280" t="s">
        <v>1373</v>
      </c>
      <c r="F280" s="4" t="s">
        <v>1375</v>
      </c>
      <c r="G280" t="s">
        <v>2</v>
      </c>
      <c r="H280" t="s">
        <v>30</v>
      </c>
      <c r="I280">
        <v>7.971944444</v>
      </c>
      <c r="J280">
        <v>38.633055560000003</v>
      </c>
      <c r="K280" t="s">
        <v>29</v>
      </c>
      <c r="AV280" t="s">
        <v>1376</v>
      </c>
      <c r="AW280">
        <v>420</v>
      </c>
      <c r="AX280">
        <v>2.5</v>
      </c>
      <c r="AY280">
        <v>1</v>
      </c>
      <c r="AZ280" t="s">
        <v>2585</v>
      </c>
      <c r="BA280">
        <v>2015</v>
      </c>
      <c r="BB280">
        <v>2016</v>
      </c>
      <c r="BD280" t="s">
        <v>1381</v>
      </c>
      <c r="BE280" t="s">
        <v>253</v>
      </c>
      <c r="BF280" s="3" t="s">
        <v>1191</v>
      </c>
      <c r="BG280" t="s">
        <v>23</v>
      </c>
      <c r="BH280" t="s">
        <v>29</v>
      </c>
      <c r="BI280" t="s">
        <v>22</v>
      </c>
      <c r="BJ280">
        <v>53333</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Q280" t="s">
        <v>1397</v>
      </c>
      <c r="HV280" s="50"/>
      <c r="HW280" s="50"/>
      <c r="IH280" t="s">
        <v>252</v>
      </c>
      <c r="II280" t="s">
        <v>19</v>
      </c>
      <c r="JJ280" t="s">
        <v>1393</v>
      </c>
      <c r="JK280" t="s">
        <v>1388</v>
      </c>
      <c r="JL280" t="s">
        <v>14</v>
      </c>
      <c r="JM280" t="s">
        <v>1394</v>
      </c>
      <c r="JN280" s="4" t="s">
        <v>13</v>
      </c>
      <c r="JO280" t="s">
        <v>1396</v>
      </c>
      <c r="MY280" t="s">
        <v>1399</v>
      </c>
      <c r="MZ280">
        <v>70</v>
      </c>
      <c r="NA280" t="s">
        <v>1400</v>
      </c>
      <c r="NB280" t="s">
        <v>166</v>
      </c>
      <c r="NC280" s="4"/>
      <c r="NJ280" t="s">
        <v>1479</v>
      </c>
      <c r="NK280" t="s">
        <v>1365</v>
      </c>
      <c r="NL280" s="78" t="s">
        <v>8</v>
      </c>
      <c r="NM280" s="6" t="s">
        <v>13</v>
      </c>
      <c r="NU280" t="s">
        <v>713</v>
      </c>
      <c r="NV280" t="s">
        <v>6</v>
      </c>
      <c r="NW280">
        <v>5259</v>
      </c>
      <c r="NX280" t="s">
        <v>29</v>
      </c>
      <c r="NY280" t="s">
        <v>29</v>
      </c>
      <c r="OB280" s="15">
        <v>3</v>
      </c>
      <c r="OU280" t="s">
        <v>1366</v>
      </c>
      <c r="OV280" t="s">
        <v>6</v>
      </c>
      <c r="OX280">
        <v>2015</v>
      </c>
      <c r="OY280">
        <v>2016</v>
      </c>
      <c r="PB280" t="s">
        <v>1127</v>
      </c>
      <c r="PC280" s="50">
        <v>46105</v>
      </c>
      <c r="PD280" t="s">
        <v>2531</v>
      </c>
    </row>
    <row r="281" spans="1:420" ht="15.75" hidden="1" thickBot="1">
      <c r="A281" t="s">
        <v>245</v>
      </c>
      <c r="B281" t="s">
        <v>1361</v>
      </c>
      <c r="C281" t="s">
        <v>1362</v>
      </c>
      <c r="D281" s="59" t="s">
        <v>242</v>
      </c>
      <c r="E281" t="s">
        <v>1373</v>
      </c>
      <c r="F281" s="4" t="s">
        <v>1375</v>
      </c>
      <c r="G281" t="s">
        <v>2</v>
      </c>
      <c r="H281" t="s">
        <v>30</v>
      </c>
      <c r="I281">
        <v>7.971944444</v>
      </c>
      <c r="J281">
        <v>38.633055560000003</v>
      </c>
      <c r="K281" t="s">
        <v>29</v>
      </c>
      <c r="AV281" t="s">
        <v>1376</v>
      </c>
      <c r="AW281">
        <v>420</v>
      </c>
      <c r="AX281">
        <v>2.5</v>
      </c>
      <c r="AY281">
        <v>1</v>
      </c>
      <c r="AZ281" t="s">
        <v>2585</v>
      </c>
      <c r="BA281">
        <v>2015</v>
      </c>
      <c r="BB281">
        <v>2016</v>
      </c>
      <c r="BD281" t="s">
        <v>1378</v>
      </c>
      <c r="BE281" t="s">
        <v>39</v>
      </c>
      <c r="BF281" s="3" t="s">
        <v>1191</v>
      </c>
      <c r="BG281" t="s">
        <v>23</v>
      </c>
      <c r="BH281" t="s">
        <v>29</v>
      </c>
      <c r="BI281" s="4" t="s">
        <v>22</v>
      </c>
      <c r="BJ281">
        <v>53333</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c r="HW281" s="50"/>
      <c r="IH281" t="s">
        <v>252</v>
      </c>
      <c r="II281" t="s">
        <v>19</v>
      </c>
      <c r="JJ281" t="s">
        <v>1377</v>
      </c>
      <c r="JK281" s="75" t="s">
        <v>1385</v>
      </c>
      <c r="JL281" s="8" t="s">
        <v>14</v>
      </c>
      <c r="JM281" s="8" t="s">
        <v>1394</v>
      </c>
      <c r="JN281" s="4" t="s">
        <v>13</v>
      </c>
      <c r="JO281" t="s">
        <v>1395</v>
      </c>
      <c r="MY281" t="s">
        <v>1399</v>
      </c>
      <c r="MZ281">
        <v>70</v>
      </c>
      <c r="NA281" t="s">
        <v>1400</v>
      </c>
      <c r="NB281" s="4" t="s">
        <v>10</v>
      </c>
      <c r="NJ281" t="s">
        <v>1479</v>
      </c>
      <c r="NK281" t="s">
        <v>1365</v>
      </c>
      <c r="NL281" s="4" t="s">
        <v>1114</v>
      </c>
      <c r="NM281" s="6" t="s">
        <v>13</v>
      </c>
      <c r="NU281" t="s">
        <v>1405</v>
      </c>
      <c r="NV281" t="s">
        <v>6</v>
      </c>
      <c r="NW281">
        <v>4812</v>
      </c>
      <c r="NX281" t="s">
        <v>29</v>
      </c>
      <c r="NY281" t="s">
        <v>29</v>
      </c>
      <c r="OB281" s="15">
        <v>3</v>
      </c>
      <c r="OU281" t="s">
        <v>1366</v>
      </c>
      <c r="OV281" t="s">
        <v>6</v>
      </c>
      <c r="OX281">
        <v>2015</v>
      </c>
      <c r="OY281">
        <v>2016</v>
      </c>
      <c r="PB281" t="s">
        <v>1127</v>
      </c>
      <c r="PC281" s="50">
        <v>46105</v>
      </c>
      <c r="PD281" t="s">
        <v>2531</v>
      </c>
    </row>
    <row r="282" spans="1:420" ht="15.75" hidden="1" thickBot="1">
      <c r="A282" t="s">
        <v>245</v>
      </c>
      <c r="B282" t="s">
        <v>1361</v>
      </c>
      <c r="C282" t="s">
        <v>1362</v>
      </c>
      <c r="D282" s="59" t="s">
        <v>242</v>
      </c>
      <c r="E282" t="s">
        <v>1373</v>
      </c>
      <c r="F282" s="4" t="s">
        <v>1375</v>
      </c>
      <c r="G282" t="s">
        <v>2</v>
      </c>
      <c r="H282" t="s">
        <v>30</v>
      </c>
      <c r="I282">
        <v>7.971944444</v>
      </c>
      <c r="J282">
        <v>38.633055560000003</v>
      </c>
      <c r="K282" t="s">
        <v>29</v>
      </c>
      <c r="AV282" t="s">
        <v>1376</v>
      </c>
      <c r="AW282">
        <v>420</v>
      </c>
      <c r="AX282">
        <v>2.5</v>
      </c>
      <c r="AY282">
        <v>1</v>
      </c>
      <c r="AZ282" t="s">
        <v>2585</v>
      </c>
      <c r="BA282">
        <v>2015</v>
      </c>
      <c r="BB282">
        <v>2016</v>
      </c>
      <c r="BD282" t="s">
        <v>1379</v>
      </c>
      <c r="BE282" t="s">
        <v>24</v>
      </c>
      <c r="BF282" s="3" t="s">
        <v>1191</v>
      </c>
      <c r="BG282" t="s">
        <v>23</v>
      </c>
      <c r="BH282" t="s">
        <v>29</v>
      </c>
      <c r="BI282" t="s">
        <v>22</v>
      </c>
      <c r="BJ282">
        <v>53333</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c r="HW282" s="50"/>
      <c r="IH282" t="s">
        <v>252</v>
      </c>
      <c r="II282" t="s">
        <v>19</v>
      </c>
      <c r="JJ282" t="s">
        <v>1386</v>
      </c>
      <c r="JK282" s="46" t="s">
        <v>1388</v>
      </c>
      <c r="JL282" s="8" t="s">
        <v>14</v>
      </c>
      <c r="JM282" s="8" t="s">
        <v>1394</v>
      </c>
      <c r="JN282" s="4" t="s">
        <v>13</v>
      </c>
      <c r="JO282" t="s">
        <v>1396</v>
      </c>
      <c r="MY282" t="s">
        <v>1399</v>
      </c>
      <c r="MZ282">
        <v>70</v>
      </c>
      <c r="NA282" t="s">
        <v>1400</v>
      </c>
      <c r="NB282" s="4" t="s">
        <v>10</v>
      </c>
      <c r="NJ282" t="s">
        <v>1479</v>
      </c>
      <c r="NK282" t="s">
        <v>1365</v>
      </c>
      <c r="NL282" s="4" t="s">
        <v>1114</v>
      </c>
      <c r="NM282" s="6" t="s">
        <v>13</v>
      </c>
      <c r="NU282" t="s">
        <v>713</v>
      </c>
      <c r="NV282" t="s">
        <v>6</v>
      </c>
      <c r="NW282">
        <v>7230</v>
      </c>
      <c r="NX282" t="s">
        <v>29</v>
      </c>
      <c r="NY282" t="s">
        <v>29</v>
      </c>
      <c r="OB282" s="15">
        <v>3</v>
      </c>
      <c r="OU282" t="s">
        <v>1366</v>
      </c>
      <c r="OV282" t="s">
        <v>6</v>
      </c>
      <c r="OX282">
        <v>2015</v>
      </c>
      <c r="OY282">
        <v>2016</v>
      </c>
      <c r="PB282" t="s">
        <v>1127</v>
      </c>
      <c r="PC282" s="50">
        <v>46105</v>
      </c>
      <c r="PD282" t="s">
        <v>2531</v>
      </c>
    </row>
    <row r="283" spans="1:420" ht="15.75" hidden="1" thickBot="1">
      <c r="A283" t="s">
        <v>245</v>
      </c>
      <c r="B283" t="s">
        <v>1361</v>
      </c>
      <c r="C283" t="s">
        <v>1362</v>
      </c>
      <c r="D283" s="59" t="s">
        <v>242</v>
      </c>
      <c r="E283" t="s">
        <v>1373</v>
      </c>
      <c r="F283" s="4" t="s">
        <v>1375</v>
      </c>
      <c r="G283" t="s">
        <v>2</v>
      </c>
      <c r="H283" t="s">
        <v>30</v>
      </c>
      <c r="I283">
        <v>7.971944444</v>
      </c>
      <c r="J283">
        <v>38.633055560000003</v>
      </c>
      <c r="K283" t="s">
        <v>29</v>
      </c>
      <c r="AV283" t="s">
        <v>1376</v>
      </c>
      <c r="AW283">
        <v>420</v>
      </c>
      <c r="AX283">
        <v>2.5</v>
      </c>
      <c r="AY283">
        <v>1</v>
      </c>
      <c r="AZ283" t="s">
        <v>2585</v>
      </c>
      <c r="BA283">
        <v>2015</v>
      </c>
      <c r="BB283">
        <v>2016</v>
      </c>
      <c r="BD283" t="s">
        <v>1380</v>
      </c>
      <c r="BE283" t="s">
        <v>295</v>
      </c>
      <c r="BF283" s="3" t="s">
        <v>1191</v>
      </c>
      <c r="BG283" t="s">
        <v>23</v>
      </c>
      <c r="BH283" t="s">
        <v>29</v>
      </c>
      <c r="BI283" t="s">
        <v>22</v>
      </c>
      <c r="BJ283">
        <v>53333</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Q283" t="s">
        <v>1397</v>
      </c>
      <c r="HV283" s="50"/>
      <c r="HW283" s="50"/>
      <c r="IH283" t="s">
        <v>252</v>
      </c>
      <c r="II283" t="s">
        <v>19</v>
      </c>
      <c r="JJ283" t="s">
        <v>1387</v>
      </c>
      <c r="JK283" s="75" t="s">
        <v>1385</v>
      </c>
      <c r="JL283" t="s">
        <v>14</v>
      </c>
      <c r="JM283" t="s">
        <v>1394</v>
      </c>
      <c r="JN283" s="4" t="s">
        <v>13</v>
      </c>
      <c r="JO283" t="s">
        <v>1395</v>
      </c>
      <c r="KV283" t="s">
        <v>1398</v>
      </c>
      <c r="MY283" t="s">
        <v>1399</v>
      </c>
      <c r="MZ283">
        <v>70</v>
      </c>
      <c r="NA283" t="s">
        <v>1400</v>
      </c>
      <c r="NB283" s="4" t="s">
        <v>10</v>
      </c>
      <c r="NJ283" t="s">
        <v>1479</v>
      </c>
      <c r="NK283" t="s">
        <v>1365</v>
      </c>
      <c r="NL283" s="4" t="s">
        <v>1114</v>
      </c>
      <c r="NM283" s="6" t="s">
        <v>13</v>
      </c>
      <c r="NU283" t="s">
        <v>1405</v>
      </c>
      <c r="NV283" t="s">
        <v>6</v>
      </c>
      <c r="NW283">
        <v>5846</v>
      </c>
      <c r="NX283" t="s">
        <v>29</v>
      </c>
      <c r="NY283" t="s">
        <v>29</v>
      </c>
      <c r="OB283" s="15">
        <v>3</v>
      </c>
      <c r="OU283" t="s">
        <v>1366</v>
      </c>
      <c r="OV283" t="s">
        <v>6</v>
      </c>
      <c r="OX283">
        <v>2015</v>
      </c>
      <c r="OY283">
        <v>2016</v>
      </c>
      <c r="PB283" t="s">
        <v>1127</v>
      </c>
      <c r="PC283" s="50">
        <v>46105</v>
      </c>
      <c r="PD283" t="s">
        <v>2531</v>
      </c>
    </row>
    <row r="284" spans="1:420" ht="15.75" hidden="1" thickBot="1">
      <c r="A284" t="s">
        <v>245</v>
      </c>
      <c r="B284" t="s">
        <v>1361</v>
      </c>
      <c r="C284" t="s">
        <v>1362</v>
      </c>
      <c r="D284" s="59" t="s">
        <v>242</v>
      </c>
      <c r="E284" t="s">
        <v>1373</v>
      </c>
      <c r="F284" s="4" t="s">
        <v>1375</v>
      </c>
      <c r="G284" t="s">
        <v>2</v>
      </c>
      <c r="H284" t="s">
        <v>30</v>
      </c>
      <c r="I284">
        <v>7.971944444</v>
      </c>
      <c r="J284">
        <v>38.633055560000003</v>
      </c>
      <c r="K284" t="s">
        <v>29</v>
      </c>
      <c r="AV284" t="s">
        <v>1376</v>
      </c>
      <c r="AW284">
        <v>420</v>
      </c>
      <c r="AX284">
        <v>2.5</v>
      </c>
      <c r="AY284">
        <v>1</v>
      </c>
      <c r="AZ284" t="s">
        <v>2585</v>
      </c>
      <c r="BA284">
        <v>2015</v>
      </c>
      <c r="BB284">
        <v>2016</v>
      </c>
      <c r="BD284" t="s">
        <v>1382</v>
      </c>
      <c r="BE284" t="s">
        <v>62</v>
      </c>
      <c r="BF284" s="3" t="s">
        <v>1191</v>
      </c>
      <c r="BG284" t="s">
        <v>23</v>
      </c>
      <c r="BH284" t="s">
        <v>29</v>
      </c>
      <c r="BI284" t="s">
        <v>22</v>
      </c>
      <c r="BJ284">
        <v>53333</v>
      </c>
      <c r="BK284" t="s">
        <v>55</v>
      </c>
      <c r="BL284" t="s">
        <v>1384</v>
      </c>
      <c r="BM284" t="s">
        <v>29</v>
      </c>
      <c r="BN284" t="s">
        <v>22</v>
      </c>
      <c r="BO284">
        <v>266666</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c r="HW284" s="50"/>
      <c r="IH284" t="s">
        <v>1390</v>
      </c>
      <c r="II284" s="75" t="s">
        <v>2532</v>
      </c>
      <c r="IJ284" t="s">
        <v>632</v>
      </c>
      <c r="IK284" t="s">
        <v>633</v>
      </c>
      <c r="IL284" t="s">
        <v>29</v>
      </c>
      <c r="IM284" t="s">
        <v>29</v>
      </c>
      <c r="IN284" t="s">
        <v>29</v>
      </c>
      <c r="JJ284" t="s">
        <v>1389</v>
      </c>
      <c r="JK284" t="s">
        <v>1388</v>
      </c>
      <c r="JL284" t="s">
        <v>14</v>
      </c>
      <c r="JM284" t="s">
        <v>1394</v>
      </c>
      <c r="JN284" s="4" t="s">
        <v>13</v>
      </c>
      <c r="JO284" t="s">
        <v>1396</v>
      </c>
      <c r="MY284" t="s">
        <v>1399</v>
      </c>
      <c r="MZ284">
        <v>70</v>
      </c>
      <c r="NA284" t="s">
        <v>1400</v>
      </c>
      <c r="NB284" s="4" t="s">
        <v>10</v>
      </c>
      <c r="NJ284" t="s">
        <v>1479</v>
      </c>
      <c r="NK284" t="s">
        <v>1365</v>
      </c>
      <c r="NL284" s="4" t="s">
        <v>1114</v>
      </c>
      <c r="NM284" s="6" t="s">
        <v>13</v>
      </c>
      <c r="NV284" t="s">
        <v>6</v>
      </c>
      <c r="NW284">
        <v>6439</v>
      </c>
      <c r="NX284" t="s">
        <v>29</v>
      </c>
      <c r="NY284" t="s">
        <v>29</v>
      </c>
      <c r="OB284" s="15">
        <v>3</v>
      </c>
      <c r="OU284" t="s">
        <v>1366</v>
      </c>
      <c r="OV284" t="s">
        <v>6</v>
      </c>
      <c r="OX284">
        <v>2015</v>
      </c>
      <c r="OY284">
        <v>2016</v>
      </c>
      <c r="PB284" t="s">
        <v>1127</v>
      </c>
      <c r="PC284" s="50">
        <v>46105</v>
      </c>
      <c r="PD284" t="s">
        <v>2531</v>
      </c>
    </row>
    <row r="285" spans="1:420" ht="15.75" hidden="1" thickBot="1">
      <c r="A285" t="s">
        <v>245</v>
      </c>
      <c r="B285" t="s">
        <v>1361</v>
      </c>
      <c r="C285" t="s">
        <v>1362</v>
      </c>
      <c r="D285" s="59" t="s">
        <v>242</v>
      </c>
      <c r="E285" t="s">
        <v>1373</v>
      </c>
      <c r="F285" s="4" t="s">
        <v>1375</v>
      </c>
      <c r="G285" t="s">
        <v>2</v>
      </c>
      <c r="H285" t="s">
        <v>30</v>
      </c>
      <c r="I285">
        <v>7.971944444</v>
      </c>
      <c r="J285">
        <v>38.633055560000003</v>
      </c>
      <c r="K285" t="s">
        <v>29</v>
      </c>
      <c r="AV285" t="s">
        <v>1376</v>
      </c>
      <c r="AW285">
        <v>420</v>
      </c>
      <c r="AX285">
        <v>2.5</v>
      </c>
      <c r="AY285">
        <v>1</v>
      </c>
      <c r="AZ285" t="s">
        <v>2585</v>
      </c>
      <c r="BA285">
        <v>2015</v>
      </c>
      <c r="BB285">
        <v>2016</v>
      </c>
      <c r="BD285" t="s">
        <v>1383</v>
      </c>
      <c r="BE285" t="s">
        <v>56</v>
      </c>
      <c r="BF285" s="3" t="s">
        <v>1191</v>
      </c>
      <c r="BG285" t="s">
        <v>23</v>
      </c>
      <c r="BH285" t="s">
        <v>29</v>
      </c>
      <c r="BI285" t="s">
        <v>22</v>
      </c>
      <c r="BJ285">
        <v>53333</v>
      </c>
      <c r="BK285" t="s">
        <v>55</v>
      </c>
      <c r="BL285" t="s">
        <v>1372</v>
      </c>
      <c r="BM285" t="s">
        <v>29</v>
      </c>
      <c r="BN285" t="s">
        <v>22</v>
      </c>
      <c r="BO285">
        <v>66666</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c r="HW285" s="50"/>
      <c r="IH285" t="s">
        <v>1391</v>
      </c>
      <c r="II285" s="75" t="s">
        <v>2532</v>
      </c>
      <c r="IJ285" t="s">
        <v>632</v>
      </c>
      <c r="IK285" t="s">
        <v>633</v>
      </c>
      <c r="IL285" t="s">
        <v>29</v>
      </c>
      <c r="IM285" t="s">
        <v>29</v>
      </c>
      <c r="IN285" t="s">
        <v>29</v>
      </c>
      <c r="JJ285" t="s">
        <v>1392</v>
      </c>
      <c r="JK285" t="s">
        <v>1388</v>
      </c>
      <c r="JL285" t="s">
        <v>14</v>
      </c>
      <c r="JM285" t="s">
        <v>1394</v>
      </c>
      <c r="JN285" s="4" t="s">
        <v>13</v>
      </c>
      <c r="JO285" t="s">
        <v>1396</v>
      </c>
      <c r="MY285" t="s">
        <v>1399</v>
      </c>
      <c r="MZ285">
        <v>70</v>
      </c>
      <c r="NA285" t="s">
        <v>1400</v>
      </c>
      <c r="NB285" s="4" t="s">
        <v>10</v>
      </c>
      <c r="NJ285" t="s">
        <v>1479</v>
      </c>
      <c r="NK285" t="s">
        <v>1365</v>
      </c>
      <c r="NL285" s="4" t="s">
        <v>1114</v>
      </c>
      <c r="NM285" s="6" t="s">
        <v>13</v>
      </c>
      <c r="NV285" t="s">
        <v>6</v>
      </c>
      <c r="NW285">
        <v>5914</v>
      </c>
      <c r="NX285" t="s">
        <v>29</v>
      </c>
      <c r="NY285" t="s">
        <v>29</v>
      </c>
      <c r="OB285" s="15">
        <v>3</v>
      </c>
      <c r="OU285" t="s">
        <v>1366</v>
      </c>
      <c r="OV285" t="s">
        <v>6</v>
      </c>
      <c r="OX285">
        <v>2015</v>
      </c>
      <c r="OY285">
        <v>2016</v>
      </c>
      <c r="PB285" t="s">
        <v>1127</v>
      </c>
      <c r="PC285" s="50">
        <v>46105</v>
      </c>
      <c r="PD285" t="s">
        <v>2531</v>
      </c>
    </row>
    <row r="286" spans="1:420" hidden="1">
      <c r="A286" t="s">
        <v>245</v>
      </c>
      <c r="B286" t="s">
        <v>1361</v>
      </c>
      <c r="C286" t="s">
        <v>1362</v>
      </c>
      <c r="D286" s="59" t="s">
        <v>242</v>
      </c>
      <c r="E286" t="s">
        <v>1373</v>
      </c>
      <c r="F286" s="4" t="s">
        <v>1375</v>
      </c>
      <c r="G286" t="s">
        <v>2</v>
      </c>
      <c r="H286" t="s">
        <v>30</v>
      </c>
      <c r="I286">
        <v>7.971944444</v>
      </c>
      <c r="J286">
        <v>38.633055560000003</v>
      </c>
      <c r="K286" t="s">
        <v>29</v>
      </c>
      <c r="AV286" t="s">
        <v>1376</v>
      </c>
      <c r="AW286">
        <v>420</v>
      </c>
      <c r="AX286">
        <v>2.5</v>
      </c>
      <c r="AY286">
        <v>1</v>
      </c>
      <c r="AZ286" t="s">
        <v>2585</v>
      </c>
      <c r="BA286">
        <v>2015</v>
      </c>
      <c r="BB286">
        <v>2016</v>
      </c>
      <c r="BD286" t="s">
        <v>1381</v>
      </c>
      <c r="BE286" t="s">
        <v>253</v>
      </c>
      <c r="BF286" s="3" t="s">
        <v>1191</v>
      </c>
      <c r="BG286" t="s">
        <v>23</v>
      </c>
      <c r="BH286" t="s">
        <v>29</v>
      </c>
      <c r="BI286" t="s">
        <v>22</v>
      </c>
      <c r="BJ286">
        <v>53333</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Q286" t="s">
        <v>1397</v>
      </c>
      <c r="HV286" s="50"/>
      <c r="HW286" s="50"/>
      <c r="IH286" t="s">
        <v>252</v>
      </c>
      <c r="II286" t="s">
        <v>19</v>
      </c>
      <c r="JJ286" t="s">
        <v>1393</v>
      </c>
      <c r="JK286" t="s">
        <v>1388</v>
      </c>
      <c r="JL286" t="s">
        <v>14</v>
      </c>
      <c r="JM286" t="s">
        <v>1394</v>
      </c>
      <c r="JN286" s="4" t="s">
        <v>13</v>
      </c>
      <c r="JO286" t="s">
        <v>1396</v>
      </c>
      <c r="MY286" t="s">
        <v>1399</v>
      </c>
      <c r="MZ286">
        <v>70</v>
      </c>
      <c r="NA286" t="s">
        <v>1400</v>
      </c>
      <c r="NB286" s="4" t="s">
        <v>10</v>
      </c>
      <c r="NJ286" t="s">
        <v>1479</v>
      </c>
      <c r="NK286" t="s">
        <v>1365</v>
      </c>
      <c r="NL286" s="4" t="s">
        <v>1114</v>
      </c>
      <c r="NM286" s="6" t="s">
        <v>13</v>
      </c>
      <c r="NU286" t="s">
        <v>713</v>
      </c>
      <c r="NV286" t="s">
        <v>6</v>
      </c>
      <c r="NW286">
        <v>8296</v>
      </c>
      <c r="NX286" t="s">
        <v>29</v>
      </c>
      <c r="NY286" t="s">
        <v>29</v>
      </c>
      <c r="OB286" s="15">
        <v>3</v>
      </c>
      <c r="OU286" t="s">
        <v>1366</v>
      </c>
      <c r="OV286" t="s">
        <v>6</v>
      </c>
      <c r="OX286">
        <v>2015</v>
      </c>
      <c r="OY286">
        <v>2016</v>
      </c>
      <c r="PB286" t="s">
        <v>1127</v>
      </c>
      <c r="PC286" s="50">
        <v>46105</v>
      </c>
      <c r="PD286" t="s">
        <v>2531</v>
      </c>
    </row>
    <row r="287" spans="1:420" ht="15.75" hidden="1" thickBot="1">
      <c r="A287" t="s">
        <v>245</v>
      </c>
      <c r="B287" t="s">
        <v>1361</v>
      </c>
      <c r="C287" t="s">
        <v>1362</v>
      </c>
      <c r="D287" s="59" t="s">
        <v>242</v>
      </c>
      <c r="E287" t="s">
        <v>1367</v>
      </c>
      <c r="F287" s="4" t="s">
        <v>1375</v>
      </c>
      <c r="G287" t="s">
        <v>2</v>
      </c>
      <c r="H287" t="s">
        <v>30</v>
      </c>
      <c r="I287">
        <v>7.306944444</v>
      </c>
      <c r="J287">
        <v>38.012222219999998</v>
      </c>
      <c r="K287" t="s">
        <v>29</v>
      </c>
      <c r="AV287" t="s">
        <v>1376</v>
      </c>
      <c r="AW287">
        <v>420</v>
      </c>
      <c r="AX287">
        <v>1.5</v>
      </c>
      <c r="AY287">
        <v>1</v>
      </c>
      <c r="AZ287" t="s">
        <v>2585</v>
      </c>
      <c r="BA287">
        <v>2015</v>
      </c>
      <c r="BB287">
        <v>2016</v>
      </c>
      <c r="BD287" t="s">
        <v>1378</v>
      </c>
      <c r="BE287" t="s">
        <v>39</v>
      </c>
      <c r="BF287" s="3" t="s">
        <v>1191</v>
      </c>
      <c r="BG287" t="s">
        <v>23</v>
      </c>
      <c r="BH287" t="s">
        <v>29</v>
      </c>
      <c r="BI287" s="4" t="s">
        <v>22</v>
      </c>
      <c r="BJ287">
        <v>53333</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c r="HW287" s="50"/>
      <c r="IH287" t="s">
        <v>252</v>
      </c>
      <c r="II287" t="s">
        <v>19</v>
      </c>
      <c r="JJ287" t="s">
        <v>1377</v>
      </c>
      <c r="JK287" s="75" t="s">
        <v>1385</v>
      </c>
      <c r="JL287" s="8" t="s">
        <v>14</v>
      </c>
      <c r="JM287" s="8" t="s">
        <v>1394</v>
      </c>
      <c r="JN287" s="4" t="s">
        <v>13</v>
      </c>
      <c r="JO287" t="s">
        <v>1395</v>
      </c>
      <c r="MY287" t="s">
        <v>1399</v>
      </c>
      <c r="MZ287">
        <v>70</v>
      </c>
      <c r="NA287" t="s">
        <v>1400</v>
      </c>
      <c r="NB287" t="s">
        <v>166</v>
      </c>
      <c r="NC287" s="4"/>
      <c r="NJ287" t="s">
        <v>1479</v>
      </c>
      <c r="NK287" t="s">
        <v>1365</v>
      </c>
      <c r="NL287" s="78" t="s">
        <v>8</v>
      </c>
      <c r="NM287" s="6" t="s">
        <v>13</v>
      </c>
      <c r="NU287" t="s">
        <v>1405</v>
      </c>
      <c r="NV287" t="s">
        <v>6</v>
      </c>
      <c r="NW287">
        <v>4034</v>
      </c>
      <c r="NX287" t="s">
        <v>29</v>
      </c>
      <c r="NY287" t="s">
        <v>29</v>
      </c>
      <c r="OB287" s="15">
        <v>3</v>
      </c>
      <c r="OU287" t="s">
        <v>1368</v>
      </c>
      <c r="OV287" t="s">
        <v>6</v>
      </c>
      <c r="OX287">
        <v>2015</v>
      </c>
      <c r="OY287">
        <v>2016</v>
      </c>
      <c r="PB287" t="s">
        <v>1127</v>
      </c>
      <c r="PC287" s="50">
        <v>46105</v>
      </c>
      <c r="PD287" t="s">
        <v>2531</v>
      </c>
    </row>
    <row r="288" spans="1:420" ht="15.75" hidden="1" thickBot="1">
      <c r="A288" t="s">
        <v>245</v>
      </c>
      <c r="B288" t="s">
        <v>1361</v>
      </c>
      <c r="C288" t="s">
        <v>1362</v>
      </c>
      <c r="D288" s="59" t="s">
        <v>242</v>
      </c>
      <c r="E288" t="s">
        <v>1367</v>
      </c>
      <c r="F288" s="4" t="s">
        <v>1375</v>
      </c>
      <c r="G288" t="s">
        <v>2</v>
      </c>
      <c r="H288" t="s">
        <v>30</v>
      </c>
      <c r="I288">
        <v>7.306944444</v>
      </c>
      <c r="J288">
        <v>38.012222219999998</v>
      </c>
      <c r="K288" t="s">
        <v>29</v>
      </c>
      <c r="AV288" t="s">
        <v>1376</v>
      </c>
      <c r="AW288">
        <v>420</v>
      </c>
      <c r="AX288">
        <v>1.5</v>
      </c>
      <c r="AY288">
        <v>1</v>
      </c>
      <c r="AZ288" t="s">
        <v>2585</v>
      </c>
      <c r="BA288">
        <v>2015</v>
      </c>
      <c r="BB288">
        <v>2016</v>
      </c>
      <c r="BD288" t="s">
        <v>1379</v>
      </c>
      <c r="BE288" t="s">
        <v>24</v>
      </c>
      <c r="BF288" s="3" t="s">
        <v>1191</v>
      </c>
      <c r="BG288" t="s">
        <v>23</v>
      </c>
      <c r="BH288" t="s">
        <v>29</v>
      </c>
      <c r="BI288" t="s">
        <v>22</v>
      </c>
      <c r="BJ288">
        <v>53333</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c r="HW288" s="50"/>
      <c r="IH288" t="s">
        <v>252</v>
      </c>
      <c r="II288" t="s">
        <v>19</v>
      </c>
      <c r="JJ288" t="s">
        <v>1386</v>
      </c>
      <c r="JK288" s="46" t="s">
        <v>1388</v>
      </c>
      <c r="JL288" t="s">
        <v>14</v>
      </c>
      <c r="JM288" s="8" t="s">
        <v>1394</v>
      </c>
      <c r="JN288" s="4" t="s">
        <v>13</v>
      </c>
      <c r="JO288" t="s">
        <v>1396</v>
      </c>
      <c r="MY288" t="s">
        <v>1399</v>
      </c>
      <c r="MZ288">
        <v>70</v>
      </c>
      <c r="NA288" t="s">
        <v>1400</v>
      </c>
      <c r="NB288" t="s">
        <v>166</v>
      </c>
      <c r="NC288" s="4"/>
      <c r="NJ288" t="s">
        <v>1479</v>
      </c>
      <c r="NK288" t="s">
        <v>1365</v>
      </c>
      <c r="NL288" s="78" t="s">
        <v>8</v>
      </c>
      <c r="NM288" s="6" t="s">
        <v>13</v>
      </c>
      <c r="NU288" t="s">
        <v>713</v>
      </c>
      <c r="NV288" t="s">
        <v>6</v>
      </c>
      <c r="NW288">
        <v>3957</v>
      </c>
      <c r="NX288" t="s">
        <v>29</v>
      </c>
      <c r="NY288" t="s">
        <v>29</v>
      </c>
      <c r="OB288" s="15">
        <v>3</v>
      </c>
      <c r="OU288" t="s">
        <v>1368</v>
      </c>
      <c r="OV288" t="s">
        <v>6</v>
      </c>
      <c r="OX288">
        <v>2015</v>
      </c>
      <c r="OY288">
        <v>2016</v>
      </c>
      <c r="PB288" t="s">
        <v>1127</v>
      </c>
      <c r="PC288" s="50">
        <v>46105</v>
      </c>
      <c r="PD288" t="s">
        <v>2531</v>
      </c>
    </row>
    <row r="289" spans="1:420" ht="15.75" hidden="1" thickBot="1">
      <c r="A289" t="s">
        <v>245</v>
      </c>
      <c r="B289" t="s">
        <v>1361</v>
      </c>
      <c r="C289" t="s">
        <v>1362</v>
      </c>
      <c r="D289" s="59" t="s">
        <v>242</v>
      </c>
      <c r="E289" t="s">
        <v>1367</v>
      </c>
      <c r="F289" s="4" t="s">
        <v>1375</v>
      </c>
      <c r="G289" t="s">
        <v>2</v>
      </c>
      <c r="H289" t="s">
        <v>30</v>
      </c>
      <c r="I289">
        <v>7.306944444</v>
      </c>
      <c r="J289">
        <v>38.012222219999998</v>
      </c>
      <c r="K289" t="s">
        <v>29</v>
      </c>
      <c r="AV289" t="s">
        <v>1376</v>
      </c>
      <c r="AW289">
        <v>420</v>
      </c>
      <c r="AX289">
        <v>1.5</v>
      </c>
      <c r="AY289">
        <v>1</v>
      </c>
      <c r="AZ289" t="s">
        <v>2585</v>
      </c>
      <c r="BA289">
        <v>2015</v>
      </c>
      <c r="BB289">
        <v>2016</v>
      </c>
      <c r="BD289" t="s">
        <v>1380</v>
      </c>
      <c r="BE289" t="s">
        <v>295</v>
      </c>
      <c r="BF289" s="3" t="s">
        <v>1191</v>
      </c>
      <c r="BG289" t="s">
        <v>23</v>
      </c>
      <c r="BH289" t="s">
        <v>29</v>
      </c>
      <c r="BI289" t="s">
        <v>22</v>
      </c>
      <c r="BJ289">
        <v>53333</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Q289" t="s">
        <v>1397</v>
      </c>
      <c r="HV289" s="50"/>
      <c r="HW289" s="50"/>
      <c r="IH289" t="s">
        <v>252</v>
      </c>
      <c r="II289" t="s">
        <v>19</v>
      </c>
      <c r="JJ289" t="s">
        <v>1387</v>
      </c>
      <c r="JK289" s="75" t="s">
        <v>1385</v>
      </c>
      <c r="JL289" t="s">
        <v>14</v>
      </c>
      <c r="JM289" s="8" t="s">
        <v>1394</v>
      </c>
      <c r="JN289" s="4" t="s">
        <v>13</v>
      </c>
      <c r="JO289" t="s">
        <v>1395</v>
      </c>
      <c r="KV289" t="s">
        <v>1398</v>
      </c>
      <c r="MY289" t="s">
        <v>1399</v>
      </c>
      <c r="MZ289">
        <v>70</v>
      </c>
      <c r="NA289" t="s">
        <v>1400</v>
      </c>
      <c r="NB289" t="s">
        <v>166</v>
      </c>
      <c r="NC289" s="4"/>
      <c r="NJ289" t="s">
        <v>1479</v>
      </c>
      <c r="NK289" t="s">
        <v>1365</v>
      </c>
      <c r="NL289" s="78" t="s">
        <v>8</v>
      </c>
      <c r="NM289" s="6" t="s">
        <v>13</v>
      </c>
      <c r="NU289" t="s">
        <v>1405</v>
      </c>
      <c r="NV289" t="s">
        <v>6</v>
      </c>
      <c r="NW289">
        <v>5154</v>
      </c>
      <c r="NX289" t="s">
        <v>29</v>
      </c>
      <c r="NY289" t="s">
        <v>29</v>
      </c>
      <c r="OB289" s="15">
        <v>3</v>
      </c>
      <c r="OU289" t="s">
        <v>1368</v>
      </c>
      <c r="OV289" t="s">
        <v>6</v>
      </c>
      <c r="OX289">
        <v>2015</v>
      </c>
      <c r="OY289">
        <v>2016</v>
      </c>
      <c r="PB289" t="s">
        <v>1127</v>
      </c>
      <c r="PC289" s="50">
        <v>46105</v>
      </c>
      <c r="PD289" t="s">
        <v>2531</v>
      </c>
    </row>
    <row r="290" spans="1:420" ht="15.75" hidden="1" thickBot="1">
      <c r="A290" t="s">
        <v>245</v>
      </c>
      <c r="B290" t="s">
        <v>1361</v>
      </c>
      <c r="C290" t="s">
        <v>1362</v>
      </c>
      <c r="D290" s="59" t="s">
        <v>242</v>
      </c>
      <c r="E290" t="s">
        <v>1367</v>
      </c>
      <c r="F290" s="4" t="s">
        <v>1375</v>
      </c>
      <c r="G290" t="s">
        <v>2</v>
      </c>
      <c r="H290" t="s">
        <v>30</v>
      </c>
      <c r="I290">
        <v>7.306944444</v>
      </c>
      <c r="J290">
        <v>38.012222219999998</v>
      </c>
      <c r="K290" t="s">
        <v>29</v>
      </c>
      <c r="AV290" t="s">
        <v>1376</v>
      </c>
      <c r="AW290">
        <v>420</v>
      </c>
      <c r="AX290">
        <v>1.5</v>
      </c>
      <c r="AY290">
        <v>1</v>
      </c>
      <c r="AZ290" t="s">
        <v>2585</v>
      </c>
      <c r="BA290">
        <v>2015</v>
      </c>
      <c r="BB290">
        <v>2016</v>
      </c>
      <c r="BD290" t="s">
        <v>1382</v>
      </c>
      <c r="BE290" t="s">
        <v>62</v>
      </c>
      <c r="BF290" s="3" t="s">
        <v>1191</v>
      </c>
      <c r="BG290" t="s">
        <v>23</v>
      </c>
      <c r="BH290" t="s">
        <v>29</v>
      </c>
      <c r="BI290" t="s">
        <v>22</v>
      </c>
      <c r="BJ290">
        <v>53333</v>
      </c>
      <c r="BK290" t="s">
        <v>55</v>
      </c>
      <c r="BL290" t="s">
        <v>1384</v>
      </c>
      <c r="BM290" t="s">
        <v>29</v>
      </c>
      <c r="BN290" t="s">
        <v>22</v>
      </c>
      <c r="BO290">
        <v>266666</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c r="HW290" s="50"/>
      <c r="IH290" t="s">
        <v>1390</v>
      </c>
      <c r="II290" s="75" t="s">
        <v>2532</v>
      </c>
      <c r="IJ290" t="s">
        <v>632</v>
      </c>
      <c r="IK290" t="s">
        <v>633</v>
      </c>
      <c r="IL290" t="s">
        <v>29</v>
      </c>
      <c r="IM290" t="s">
        <v>29</v>
      </c>
      <c r="IN290" t="s">
        <v>29</v>
      </c>
      <c r="JJ290" t="s">
        <v>1389</v>
      </c>
      <c r="JK290" t="s">
        <v>1388</v>
      </c>
      <c r="JL290" t="s">
        <v>14</v>
      </c>
      <c r="JM290" t="s">
        <v>1394</v>
      </c>
      <c r="JN290" s="4" t="s">
        <v>13</v>
      </c>
      <c r="JO290" t="s">
        <v>1396</v>
      </c>
      <c r="MY290" t="s">
        <v>1399</v>
      </c>
      <c r="MZ290">
        <v>70</v>
      </c>
      <c r="NA290" t="s">
        <v>1400</v>
      </c>
      <c r="NB290" t="s">
        <v>166</v>
      </c>
      <c r="NC290" s="4"/>
      <c r="NJ290" t="s">
        <v>1479</v>
      </c>
      <c r="NK290" t="s">
        <v>1365</v>
      </c>
      <c r="NL290" s="78" t="s">
        <v>8</v>
      </c>
      <c r="NM290" s="6" t="s">
        <v>13</v>
      </c>
      <c r="NV290" t="s">
        <v>6</v>
      </c>
      <c r="NW290">
        <v>4302</v>
      </c>
      <c r="NX290" t="s">
        <v>29</v>
      </c>
      <c r="NY290" t="s">
        <v>29</v>
      </c>
      <c r="OB290" s="15">
        <v>3</v>
      </c>
      <c r="OU290" t="s">
        <v>1368</v>
      </c>
      <c r="OV290" t="s">
        <v>6</v>
      </c>
      <c r="OX290">
        <v>2015</v>
      </c>
      <c r="OY290">
        <v>2016</v>
      </c>
      <c r="PB290" t="s">
        <v>1127</v>
      </c>
      <c r="PC290" s="50">
        <v>46105</v>
      </c>
      <c r="PD290" t="s">
        <v>2531</v>
      </c>
    </row>
    <row r="291" spans="1:420" ht="15.75" hidden="1" thickBot="1">
      <c r="A291" t="s">
        <v>245</v>
      </c>
      <c r="B291" t="s">
        <v>1361</v>
      </c>
      <c r="C291" t="s">
        <v>1362</v>
      </c>
      <c r="D291" s="59" t="s">
        <v>242</v>
      </c>
      <c r="E291" t="s">
        <v>1367</v>
      </c>
      <c r="F291" s="4" t="s">
        <v>1375</v>
      </c>
      <c r="G291" t="s">
        <v>2</v>
      </c>
      <c r="H291" t="s">
        <v>30</v>
      </c>
      <c r="I291">
        <v>7.306944444</v>
      </c>
      <c r="J291">
        <v>38.012222219999998</v>
      </c>
      <c r="K291" t="s">
        <v>29</v>
      </c>
      <c r="AV291" t="s">
        <v>1376</v>
      </c>
      <c r="AW291">
        <v>420</v>
      </c>
      <c r="AX291">
        <v>1.5</v>
      </c>
      <c r="AY291">
        <v>1</v>
      </c>
      <c r="AZ291" t="s">
        <v>2585</v>
      </c>
      <c r="BA291">
        <v>2015</v>
      </c>
      <c r="BB291">
        <v>2016</v>
      </c>
      <c r="BD291" t="s">
        <v>1383</v>
      </c>
      <c r="BE291" t="s">
        <v>56</v>
      </c>
      <c r="BF291" s="3" t="s">
        <v>1191</v>
      </c>
      <c r="BG291" t="s">
        <v>23</v>
      </c>
      <c r="BH291" t="s">
        <v>29</v>
      </c>
      <c r="BI291" t="s">
        <v>22</v>
      </c>
      <c r="BJ291">
        <v>53333</v>
      </c>
      <c r="BK291" t="s">
        <v>55</v>
      </c>
      <c r="BL291" t="s">
        <v>1372</v>
      </c>
      <c r="BM291" t="s">
        <v>29</v>
      </c>
      <c r="BN291" t="s">
        <v>22</v>
      </c>
      <c r="BO291">
        <v>66666</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c r="HW291" s="50"/>
      <c r="IH291" t="s">
        <v>1391</v>
      </c>
      <c r="II291" s="75" t="s">
        <v>2532</v>
      </c>
      <c r="IJ291" t="s">
        <v>632</v>
      </c>
      <c r="IK291" t="s">
        <v>633</v>
      </c>
      <c r="IL291" t="s">
        <v>29</v>
      </c>
      <c r="IM291" t="s">
        <v>29</v>
      </c>
      <c r="IN291" t="s">
        <v>29</v>
      </c>
      <c r="JJ291" t="s">
        <v>1392</v>
      </c>
      <c r="JK291" t="s">
        <v>1388</v>
      </c>
      <c r="JL291" t="s">
        <v>14</v>
      </c>
      <c r="JM291" t="s">
        <v>1394</v>
      </c>
      <c r="JN291" s="4" t="s">
        <v>13</v>
      </c>
      <c r="JO291" t="s">
        <v>1396</v>
      </c>
      <c r="MY291" t="s">
        <v>1399</v>
      </c>
      <c r="MZ291">
        <v>70</v>
      </c>
      <c r="NA291" t="s">
        <v>1400</v>
      </c>
      <c r="NB291" t="s">
        <v>166</v>
      </c>
      <c r="NC291" s="4"/>
      <c r="NJ291" t="s">
        <v>1479</v>
      </c>
      <c r="NK291" t="s">
        <v>1365</v>
      </c>
      <c r="NL291" s="78" t="s">
        <v>8</v>
      </c>
      <c r="NM291" s="6" t="s">
        <v>13</v>
      </c>
      <c r="NV291" t="s">
        <v>6</v>
      </c>
      <c r="NW291">
        <v>4630</v>
      </c>
      <c r="NX291" t="s">
        <v>29</v>
      </c>
      <c r="NY291" t="s">
        <v>29</v>
      </c>
      <c r="OB291" s="15">
        <v>3</v>
      </c>
      <c r="OU291" t="s">
        <v>1368</v>
      </c>
      <c r="OV291" t="s">
        <v>6</v>
      </c>
      <c r="OX291">
        <v>2015</v>
      </c>
      <c r="OY291">
        <v>2016</v>
      </c>
      <c r="PB291" t="s">
        <v>1127</v>
      </c>
      <c r="PC291" s="50">
        <v>46105</v>
      </c>
      <c r="PD291" t="s">
        <v>2531</v>
      </c>
    </row>
    <row r="292" spans="1:420" hidden="1">
      <c r="A292" t="s">
        <v>245</v>
      </c>
      <c r="B292" t="s">
        <v>1361</v>
      </c>
      <c r="C292" t="s">
        <v>1362</v>
      </c>
      <c r="D292" s="59" t="s">
        <v>242</v>
      </c>
      <c r="E292" t="s">
        <v>1367</v>
      </c>
      <c r="F292" s="4" t="s">
        <v>1375</v>
      </c>
      <c r="G292" t="s">
        <v>2</v>
      </c>
      <c r="H292" t="s">
        <v>30</v>
      </c>
      <c r="I292">
        <v>7.306944444</v>
      </c>
      <c r="J292">
        <v>38.012222219999998</v>
      </c>
      <c r="K292" t="s">
        <v>29</v>
      </c>
      <c r="AV292" t="s">
        <v>1376</v>
      </c>
      <c r="AW292">
        <v>420</v>
      </c>
      <c r="AX292">
        <v>1.5</v>
      </c>
      <c r="AY292">
        <v>1</v>
      </c>
      <c r="AZ292" t="s">
        <v>2585</v>
      </c>
      <c r="BA292">
        <v>2015</v>
      </c>
      <c r="BB292">
        <v>2016</v>
      </c>
      <c r="BD292" t="s">
        <v>1381</v>
      </c>
      <c r="BE292" t="s">
        <v>253</v>
      </c>
      <c r="BF292" s="3" t="s">
        <v>1191</v>
      </c>
      <c r="BG292" t="s">
        <v>23</v>
      </c>
      <c r="BH292" t="s">
        <v>29</v>
      </c>
      <c r="BI292" t="s">
        <v>22</v>
      </c>
      <c r="BJ292">
        <v>53333</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Q292" t="s">
        <v>1397</v>
      </c>
      <c r="HV292" s="50"/>
      <c r="HW292" s="50"/>
      <c r="IH292" t="s">
        <v>252</v>
      </c>
      <c r="II292" t="s">
        <v>19</v>
      </c>
      <c r="JJ292" t="s">
        <v>1393</v>
      </c>
      <c r="JK292" t="s">
        <v>1388</v>
      </c>
      <c r="JL292" t="s">
        <v>14</v>
      </c>
      <c r="JM292" s="8" t="s">
        <v>1394</v>
      </c>
      <c r="JN292" s="4" t="s">
        <v>13</v>
      </c>
      <c r="JO292" t="s">
        <v>1396</v>
      </c>
      <c r="MY292" t="s">
        <v>1399</v>
      </c>
      <c r="MZ292">
        <v>70</v>
      </c>
      <c r="NA292" t="s">
        <v>1400</v>
      </c>
      <c r="NB292" t="s">
        <v>166</v>
      </c>
      <c r="NC292" s="4"/>
      <c r="NJ292" t="s">
        <v>1479</v>
      </c>
      <c r="NK292" t="s">
        <v>1365</v>
      </c>
      <c r="NL292" s="78" t="s">
        <v>8</v>
      </c>
      <c r="NM292" s="6" t="s">
        <v>13</v>
      </c>
      <c r="NU292" t="s">
        <v>713</v>
      </c>
      <c r="NV292" t="s">
        <v>6</v>
      </c>
      <c r="NW292">
        <v>5955</v>
      </c>
      <c r="NX292" t="s">
        <v>29</v>
      </c>
      <c r="NY292" t="s">
        <v>29</v>
      </c>
      <c r="OB292" s="15">
        <v>3</v>
      </c>
      <c r="OU292" t="s">
        <v>1368</v>
      </c>
      <c r="OV292" t="s">
        <v>6</v>
      </c>
      <c r="OX292">
        <v>2015</v>
      </c>
      <c r="OY292">
        <v>2016</v>
      </c>
      <c r="PB292" t="s">
        <v>1127</v>
      </c>
      <c r="PC292" s="50">
        <v>46105</v>
      </c>
      <c r="PD292" t="s">
        <v>2531</v>
      </c>
    </row>
    <row r="293" spans="1:420" ht="15.75" hidden="1" thickBot="1">
      <c r="A293" t="s">
        <v>245</v>
      </c>
      <c r="B293" t="s">
        <v>1361</v>
      </c>
      <c r="C293" t="s">
        <v>1362</v>
      </c>
      <c r="D293" s="59" t="s">
        <v>242</v>
      </c>
      <c r="E293" t="s">
        <v>1367</v>
      </c>
      <c r="F293" s="4" t="s">
        <v>1375</v>
      </c>
      <c r="G293" t="s">
        <v>2</v>
      </c>
      <c r="H293" t="s">
        <v>30</v>
      </c>
      <c r="I293">
        <v>7.306944444</v>
      </c>
      <c r="J293">
        <v>38.012222219999998</v>
      </c>
      <c r="K293" t="s">
        <v>29</v>
      </c>
      <c r="AV293" t="s">
        <v>1376</v>
      </c>
      <c r="AW293">
        <v>420</v>
      </c>
      <c r="AX293">
        <v>1.5</v>
      </c>
      <c r="AY293">
        <v>1</v>
      </c>
      <c r="AZ293" t="s">
        <v>2585</v>
      </c>
      <c r="BA293">
        <v>2015</v>
      </c>
      <c r="BB293">
        <v>2016</v>
      </c>
      <c r="BD293" t="s">
        <v>1378</v>
      </c>
      <c r="BE293" t="s">
        <v>39</v>
      </c>
      <c r="BF293" s="3" t="s">
        <v>1191</v>
      </c>
      <c r="BG293" t="s">
        <v>23</v>
      </c>
      <c r="BH293" t="s">
        <v>29</v>
      </c>
      <c r="BI293" s="4" t="s">
        <v>22</v>
      </c>
      <c r="BJ293">
        <v>53333</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V293" s="50"/>
      <c r="HW293" s="50"/>
      <c r="IH293" t="s">
        <v>252</v>
      </c>
      <c r="II293" t="s">
        <v>19</v>
      </c>
      <c r="JJ293" t="s">
        <v>1377</v>
      </c>
      <c r="JK293" s="75" t="s">
        <v>1385</v>
      </c>
      <c r="JL293" s="8" t="s">
        <v>14</v>
      </c>
      <c r="JM293" s="8" t="s">
        <v>1394</v>
      </c>
      <c r="JN293" s="4" t="s">
        <v>13</v>
      </c>
      <c r="JO293" t="s">
        <v>1395</v>
      </c>
      <c r="MY293" t="s">
        <v>1399</v>
      </c>
      <c r="MZ293">
        <v>70</v>
      </c>
      <c r="NA293" t="s">
        <v>1400</v>
      </c>
      <c r="NB293" s="4" t="s">
        <v>10</v>
      </c>
      <c r="NJ293" t="s">
        <v>1479</v>
      </c>
      <c r="NK293" t="s">
        <v>1365</v>
      </c>
      <c r="NL293" s="4" t="s">
        <v>1114</v>
      </c>
      <c r="NM293" s="6" t="s">
        <v>13</v>
      </c>
      <c r="NU293" t="s">
        <v>1405</v>
      </c>
      <c r="NV293" t="s">
        <v>6</v>
      </c>
      <c r="NW293">
        <v>7034</v>
      </c>
      <c r="NX293" t="s">
        <v>29</v>
      </c>
      <c r="NY293" t="s">
        <v>29</v>
      </c>
      <c r="OB293" s="15">
        <v>3</v>
      </c>
      <c r="OU293" t="s">
        <v>1368</v>
      </c>
      <c r="OV293" t="s">
        <v>6</v>
      </c>
      <c r="OX293">
        <v>2015</v>
      </c>
      <c r="OY293">
        <v>2016</v>
      </c>
      <c r="PB293" t="s">
        <v>1127</v>
      </c>
      <c r="PC293" s="50">
        <v>46105</v>
      </c>
      <c r="PD293" t="s">
        <v>2531</v>
      </c>
    </row>
    <row r="294" spans="1:420" ht="15.75" hidden="1" thickBot="1">
      <c r="A294" t="s">
        <v>245</v>
      </c>
      <c r="B294" t="s">
        <v>1361</v>
      </c>
      <c r="C294" t="s">
        <v>1362</v>
      </c>
      <c r="D294" s="59" t="s">
        <v>242</v>
      </c>
      <c r="E294" t="s">
        <v>1367</v>
      </c>
      <c r="F294" s="4" t="s">
        <v>1375</v>
      </c>
      <c r="G294" t="s">
        <v>2</v>
      </c>
      <c r="H294" t="s">
        <v>30</v>
      </c>
      <c r="I294">
        <v>7.306944444</v>
      </c>
      <c r="J294">
        <v>38.012222219999998</v>
      </c>
      <c r="K294" t="s">
        <v>29</v>
      </c>
      <c r="AV294" t="s">
        <v>1376</v>
      </c>
      <c r="AW294">
        <v>420</v>
      </c>
      <c r="AX294">
        <v>1.5</v>
      </c>
      <c r="AY294">
        <v>1</v>
      </c>
      <c r="AZ294" t="s">
        <v>2585</v>
      </c>
      <c r="BA294">
        <v>2015</v>
      </c>
      <c r="BB294">
        <v>2016</v>
      </c>
      <c r="BD294" t="s">
        <v>1379</v>
      </c>
      <c r="BE294" t="s">
        <v>24</v>
      </c>
      <c r="BF294" s="3" t="s">
        <v>1191</v>
      </c>
      <c r="BG294" t="s">
        <v>23</v>
      </c>
      <c r="BH294" t="s">
        <v>29</v>
      </c>
      <c r="BI294" t="s">
        <v>22</v>
      </c>
      <c r="BJ294">
        <v>53333</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V294" s="50"/>
      <c r="HW294" s="50"/>
      <c r="IH294" t="s">
        <v>252</v>
      </c>
      <c r="II294" t="s">
        <v>19</v>
      </c>
      <c r="JJ294" t="s">
        <v>1386</v>
      </c>
      <c r="JK294" s="46" t="s">
        <v>1388</v>
      </c>
      <c r="JL294" t="s">
        <v>14</v>
      </c>
      <c r="JM294" s="8" t="s">
        <v>1394</v>
      </c>
      <c r="JN294" s="4" t="s">
        <v>13</v>
      </c>
      <c r="JO294" t="s">
        <v>1396</v>
      </c>
      <c r="MY294" t="s">
        <v>1399</v>
      </c>
      <c r="MZ294">
        <v>70</v>
      </c>
      <c r="NA294" t="s">
        <v>1400</v>
      </c>
      <c r="NB294" s="4" t="s">
        <v>10</v>
      </c>
      <c r="NJ294" t="s">
        <v>1479</v>
      </c>
      <c r="NK294" t="s">
        <v>1365</v>
      </c>
      <c r="NL294" s="4" t="s">
        <v>1114</v>
      </c>
      <c r="NM294" s="6" t="s">
        <v>13</v>
      </c>
      <c r="NU294" t="s">
        <v>713</v>
      </c>
      <c r="NV294" t="s">
        <v>6</v>
      </c>
      <c r="NW294">
        <v>8196</v>
      </c>
      <c r="NX294" t="s">
        <v>29</v>
      </c>
      <c r="NY294" t="s">
        <v>29</v>
      </c>
      <c r="OB294" s="15">
        <v>3</v>
      </c>
      <c r="OU294" t="s">
        <v>1368</v>
      </c>
      <c r="OV294" t="s">
        <v>6</v>
      </c>
      <c r="OX294">
        <v>2015</v>
      </c>
      <c r="OY294">
        <v>2016</v>
      </c>
      <c r="PB294" t="s">
        <v>1127</v>
      </c>
      <c r="PC294" s="50">
        <v>46105</v>
      </c>
      <c r="PD294" t="s">
        <v>2531</v>
      </c>
    </row>
    <row r="295" spans="1:420" ht="15.75" hidden="1" thickBot="1">
      <c r="A295" t="s">
        <v>245</v>
      </c>
      <c r="B295" t="s">
        <v>1361</v>
      </c>
      <c r="C295" t="s">
        <v>1362</v>
      </c>
      <c r="D295" s="59" t="s">
        <v>242</v>
      </c>
      <c r="E295" t="s">
        <v>1367</v>
      </c>
      <c r="F295" s="4" t="s">
        <v>1375</v>
      </c>
      <c r="G295" t="s">
        <v>2</v>
      </c>
      <c r="H295" t="s">
        <v>30</v>
      </c>
      <c r="I295">
        <v>7.306944444</v>
      </c>
      <c r="J295">
        <v>38.012222219999998</v>
      </c>
      <c r="K295" t="s">
        <v>29</v>
      </c>
      <c r="AV295" t="s">
        <v>1376</v>
      </c>
      <c r="AW295">
        <v>420</v>
      </c>
      <c r="AX295">
        <v>1.5</v>
      </c>
      <c r="AY295">
        <v>1</v>
      </c>
      <c r="AZ295" t="s">
        <v>2585</v>
      </c>
      <c r="BA295">
        <v>2015</v>
      </c>
      <c r="BB295">
        <v>2016</v>
      </c>
      <c r="BD295" t="s">
        <v>1380</v>
      </c>
      <c r="BE295" t="s">
        <v>295</v>
      </c>
      <c r="BF295" s="3" t="s">
        <v>1191</v>
      </c>
      <c r="BG295" t="s">
        <v>23</v>
      </c>
      <c r="BH295" t="s">
        <v>29</v>
      </c>
      <c r="BI295" t="s">
        <v>22</v>
      </c>
      <c r="BJ295">
        <v>53333</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Q295" t="s">
        <v>1397</v>
      </c>
      <c r="HV295" s="50"/>
      <c r="HW295" s="50"/>
      <c r="IH295" t="s">
        <v>252</v>
      </c>
      <c r="II295" t="s">
        <v>19</v>
      </c>
      <c r="JJ295" t="s">
        <v>1387</v>
      </c>
      <c r="JK295" s="75" t="s">
        <v>1385</v>
      </c>
      <c r="JL295" t="s">
        <v>14</v>
      </c>
      <c r="JM295" s="8" t="s">
        <v>1394</v>
      </c>
      <c r="JN295" s="4" t="s">
        <v>13</v>
      </c>
      <c r="JO295" t="s">
        <v>1395</v>
      </c>
      <c r="KV295" t="s">
        <v>1398</v>
      </c>
      <c r="MY295" t="s">
        <v>1399</v>
      </c>
      <c r="MZ295">
        <v>70</v>
      </c>
      <c r="NA295" t="s">
        <v>1400</v>
      </c>
      <c r="NB295" s="4" t="s">
        <v>10</v>
      </c>
      <c r="NJ295" t="s">
        <v>1479</v>
      </c>
      <c r="NK295" t="s">
        <v>1365</v>
      </c>
      <c r="NL295" s="4" t="s">
        <v>1114</v>
      </c>
      <c r="NM295" s="6" t="s">
        <v>13</v>
      </c>
      <c r="NU295" t="s">
        <v>1405</v>
      </c>
      <c r="NV295" t="s">
        <v>6</v>
      </c>
      <c r="NW295">
        <v>8996</v>
      </c>
      <c r="NX295" t="s">
        <v>29</v>
      </c>
      <c r="NY295" t="s">
        <v>29</v>
      </c>
      <c r="OB295" s="15">
        <v>3</v>
      </c>
      <c r="OU295" t="s">
        <v>1368</v>
      </c>
      <c r="OV295" t="s">
        <v>6</v>
      </c>
      <c r="OX295">
        <v>2015</v>
      </c>
      <c r="OY295">
        <v>2016</v>
      </c>
      <c r="PB295" t="s">
        <v>1127</v>
      </c>
      <c r="PC295" s="50">
        <v>46105</v>
      </c>
      <c r="PD295" t="s">
        <v>2531</v>
      </c>
    </row>
    <row r="296" spans="1:420" ht="15.75" hidden="1" thickBot="1">
      <c r="A296" t="s">
        <v>245</v>
      </c>
      <c r="B296" t="s">
        <v>1361</v>
      </c>
      <c r="C296" t="s">
        <v>1362</v>
      </c>
      <c r="D296" s="59" t="s">
        <v>242</v>
      </c>
      <c r="E296" t="s">
        <v>1367</v>
      </c>
      <c r="F296" s="4" t="s">
        <v>1375</v>
      </c>
      <c r="G296" t="s">
        <v>2</v>
      </c>
      <c r="H296" t="s">
        <v>30</v>
      </c>
      <c r="I296">
        <v>7.306944444</v>
      </c>
      <c r="J296">
        <v>38.012222219999998</v>
      </c>
      <c r="K296" t="s">
        <v>29</v>
      </c>
      <c r="AV296" t="s">
        <v>1376</v>
      </c>
      <c r="AW296">
        <v>420</v>
      </c>
      <c r="AX296">
        <v>1.5</v>
      </c>
      <c r="AY296">
        <v>1</v>
      </c>
      <c r="AZ296" t="s">
        <v>2585</v>
      </c>
      <c r="BA296">
        <v>2015</v>
      </c>
      <c r="BB296">
        <v>2016</v>
      </c>
      <c r="BD296" t="s">
        <v>1382</v>
      </c>
      <c r="BE296" t="s">
        <v>62</v>
      </c>
      <c r="BF296" s="3" t="s">
        <v>1191</v>
      </c>
      <c r="BG296" t="s">
        <v>23</v>
      </c>
      <c r="BH296" t="s">
        <v>29</v>
      </c>
      <c r="BI296" t="s">
        <v>22</v>
      </c>
      <c r="BJ296">
        <v>53333</v>
      </c>
      <c r="BK296" t="s">
        <v>55</v>
      </c>
      <c r="BL296" t="s">
        <v>1384</v>
      </c>
      <c r="BM296" t="s">
        <v>29</v>
      </c>
      <c r="BN296" t="s">
        <v>22</v>
      </c>
      <c r="BO296">
        <v>266666</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V296" s="50"/>
      <c r="HW296" s="50"/>
      <c r="IH296" t="s">
        <v>1390</v>
      </c>
      <c r="II296" s="75" t="s">
        <v>2532</v>
      </c>
      <c r="IJ296" t="s">
        <v>632</v>
      </c>
      <c r="IK296" t="s">
        <v>633</v>
      </c>
      <c r="IL296" t="s">
        <v>29</v>
      </c>
      <c r="IM296" t="s">
        <v>29</v>
      </c>
      <c r="IN296" t="s">
        <v>29</v>
      </c>
      <c r="JJ296" t="s">
        <v>1389</v>
      </c>
      <c r="JK296" t="s">
        <v>1388</v>
      </c>
      <c r="JL296" t="s">
        <v>14</v>
      </c>
      <c r="JM296" t="s">
        <v>1394</v>
      </c>
      <c r="JN296" s="4" t="s">
        <v>13</v>
      </c>
      <c r="JO296" t="s">
        <v>1396</v>
      </c>
      <c r="MY296" t="s">
        <v>1399</v>
      </c>
      <c r="MZ296">
        <v>70</v>
      </c>
      <c r="NA296" t="s">
        <v>1400</v>
      </c>
      <c r="NB296" s="4" t="s">
        <v>10</v>
      </c>
      <c r="NJ296" t="s">
        <v>1479</v>
      </c>
      <c r="NK296" t="s">
        <v>1365</v>
      </c>
      <c r="NL296" s="4" t="s">
        <v>1114</v>
      </c>
      <c r="NM296" s="6" t="s">
        <v>13</v>
      </c>
      <c r="NV296" t="s">
        <v>6</v>
      </c>
      <c r="NW296">
        <v>7896</v>
      </c>
      <c r="NX296" t="s">
        <v>29</v>
      </c>
      <c r="NY296" t="s">
        <v>29</v>
      </c>
      <c r="OB296" s="15">
        <v>3</v>
      </c>
      <c r="OU296" t="s">
        <v>1368</v>
      </c>
      <c r="OV296" t="s">
        <v>6</v>
      </c>
      <c r="OX296">
        <v>2015</v>
      </c>
      <c r="OY296">
        <v>2016</v>
      </c>
      <c r="PB296" t="s">
        <v>1127</v>
      </c>
      <c r="PC296" s="50">
        <v>46105</v>
      </c>
      <c r="PD296" t="s">
        <v>2531</v>
      </c>
    </row>
    <row r="297" spans="1:420" ht="15.75" hidden="1" thickBot="1">
      <c r="A297" t="s">
        <v>245</v>
      </c>
      <c r="B297" t="s">
        <v>1361</v>
      </c>
      <c r="C297" t="s">
        <v>1362</v>
      </c>
      <c r="D297" s="59" t="s">
        <v>242</v>
      </c>
      <c r="E297" t="s">
        <v>1367</v>
      </c>
      <c r="F297" s="4" t="s">
        <v>1375</v>
      </c>
      <c r="G297" t="s">
        <v>2</v>
      </c>
      <c r="H297" t="s">
        <v>30</v>
      </c>
      <c r="I297">
        <v>7.306944444</v>
      </c>
      <c r="J297">
        <v>38.012222219999998</v>
      </c>
      <c r="K297" t="s">
        <v>29</v>
      </c>
      <c r="AV297" t="s">
        <v>1376</v>
      </c>
      <c r="AW297">
        <v>420</v>
      </c>
      <c r="AX297">
        <v>1.5</v>
      </c>
      <c r="AY297">
        <v>1</v>
      </c>
      <c r="AZ297" t="s">
        <v>2585</v>
      </c>
      <c r="BA297">
        <v>2015</v>
      </c>
      <c r="BB297">
        <v>2016</v>
      </c>
      <c r="BD297" t="s">
        <v>1383</v>
      </c>
      <c r="BE297" t="s">
        <v>56</v>
      </c>
      <c r="BF297" s="3" t="s">
        <v>1191</v>
      </c>
      <c r="BG297" t="s">
        <v>23</v>
      </c>
      <c r="BH297" t="s">
        <v>29</v>
      </c>
      <c r="BI297" t="s">
        <v>22</v>
      </c>
      <c r="BJ297">
        <v>53333</v>
      </c>
      <c r="BK297" t="s">
        <v>55</v>
      </c>
      <c r="BL297" t="s">
        <v>1372</v>
      </c>
      <c r="BM297" t="s">
        <v>29</v>
      </c>
      <c r="BN297" t="s">
        <v>22</v>
      </c>
      <c r="BO297">
        <v>66666</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V297" s="50"/>
      <c r="HW297" s="50"/>
      <c r="IH297" t="s">
        <v>1391</v>
      </c>
      <c r="II297" s="75" t="s">
        <v>2532</v>
      </c>
      <c r="IJ297" t="s">
        <v>632</v>
      </c>
      <c r="IK297" t="s">
        <v>633</v>
      </c>
      <c r="IL297" t="s">
        <v>29</v>
      </c>
      <c r="IM297" t="s">
        <v>29</v>
      </c>
      <c r="IN297" t="s">
        <v>29</v>
      </c>
      <c r="JJ297" t="s">
        <v>1392</v>
      </c>
      <c r="JK297" t="s">
        <v>1388</v>
      </c>
      <c r="JL297" t="s">
        <v>14</v>
      </c>
      <c r="JM297" t="s">
        <v>1394</v>
      </c>
      <c r="JN297" s="4" t="s">
        <v>13</v>
      </c>
      <c r="JO297" t="s">
        <v>1396</v>
      </c>
      <c r="MY297" t="s">
        <v>1399</v>
      </c>
      <c r="MZ297">
        <v>70</v>
      </c>
      <c r="NA297" t="s">
        <v>1400</v>
      </c>
      <c r="NB297" s="4" t="s">
        <v>10</v>
      </c>
      <c r="NJ297" t="s">
        <v>1479</v>
      </c>
      <c r="NK297" t="s">
        <v>1365</v>
      </c>
      <c r="NL297" s="4" t="s">
        <v>1114</v>
      </c>
      <c r="NM297" s="6" t="s">
        <v>13</v>
      </c>
      <c r="NV297" t="s">
        <v>6</v>
      </c>
      <c r="NW297">
        <v>8578</v>
      </c>
      <c r="NX297" t="s">
        <v>29</v>
      </c>
      <c r="NY297" t="s">
        <v>29</v>
      </c>
      <c r="OB297" s="15">
        <v>3</v>
      </c>
      <c r="OU297" t="s">
        <v>1368</v>
      </c>
      <c r="OV297" t="s">
        <v>6</v>
      </c>
      <c r="OX297">
        <v>2015</v>
      </c>
      <c r="OY297">
        <v>2016</v>
      </c>
      <c r="PB297" t="s">
        <v>1127</v>
      </c>
      <c r="PC297" s="50">
        <v>46105</v>
      </c>
      <c r="PD297" t="s">
        <v>2531</v>
      </c>
    </row>
    <row r="298" spans="1:420" hidden="1">
      <c r="A298" t="s">
        <v>245</v>
      </c>
      <c r="B298" t="s">
        <v>1361</v>
      </c>
      <c r="C298" t="s">
        <v>1362</v>
      </c>
      <c r="D298" s="59" t="s">
        <v>242</v>
      </c>
      <c r="E298" t="s">
        <v>1367</v>
      </c>
      <c r="F298" s="4" t="s">
        <v>1375</v>
      </c>
      <c r="G298" t="s">
        <v>2</v>
      </c>
      <c r="H298" t="s">
        <v>30</v>
      </c>
      <c r="I298">
        <v>7.306944444</v>
      </c>
      <c r="J298">
        <v>38.012222219999998</v>
      </c>
      <c r="K298" t="s">
        <v>29</v>
      </c>
      <c r="AV298" t="s">
        <v>1376</v>
      </c>
      <c r="AW298">
        <v>420</v>
      </c>
      <c r="AX298">
        <v>1.5</v>
      </c>
      <c r="AY298">
        <v>1</v>
      </c>
      <c r="AZ298" t="s">
        <v>2585</v>
      </c>
      <c r="BA298">
        <v>2015</v>
      </c>
      <c r="BB298">
        <v>2016</v>
      </c>
      <c r="BD298" t="s">
        <v>1381</v>
      </c>
      <c r="BE298" t="s">
        <v>253</v>
      </c>
      <c r="BF298" s="3" t="s">
        <v>1191</v>
      </c>
      <c r="BG298" t="s">
        <v>23</v>
      </c>
      <c r="BH298" t="s">
        <v>29</v>
      </c>
      <c r="BI298" t="s">
        <v>22</v>
      </c>
      <c r="BJ298">
        <v>53333</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Q298" t="s">
        <v>1397</v>
      </c>
      <c r="HV298" s="50"/>
      <c r="HW298" s="50"/>
      <c r="IH298" t="s">
        <v>252</v>
      </c>
      <c r="II298" t="s">
        <v>19</v>
      </c>
      <c r="JJ298" t="s">
        <v>1393</v>
      </c>
      <c r="JK298" t="s">
        <v>1388</v>
      </c>
      <c r="JL298" t="s">
        <v>14</v>
      </c>
      <c r="JM298" s="8" t="s">
        <v>1394</v>
      </c>
      <c r="JN298" s="4" t="s">
        <v>13</v>
      </c>
      <c r="JO298" t="s">
        <v>1396</v>
      </c>
      <c r="MY298" t="s">
        <v>1399</v>
      </c>
      <c r="MZ298">
        <v>70</v>
      </c>
      <c r="NA298" t="s">
        <v>1400</v>
      </c>
      <c r="NB298" s="4" t="s">
        <v>10</v>
      </c>
      <c r="NJ298" t="s">
        <v>1479</v>
      </c>
      <c r="NK298" t="s">
        <v>1365</v>
      </c>
      <c r="NL298" s="4" t="s">
        <v>1114</v>
      </c>
      <c r="NM298" s="6" t="s">
        <v>13</v>
      </c>
      <c r="NU298" t="s">
        <v>713</v>
      </c>
      <c r="NV298" t="s">
        <v>6</v>
      </c>
      <c r="NW298">
        <v>9375</v>
      </c>
      <c r="NX298" t="s">
        <v>29</v>
      </c>
      <c r="NY298" t="s">
        <v>29</v>
      </c>
      <c r="OB298" s="15">
        <v>3</v>
      </c>
      <c r="OU298" t="s">
        <v>1368</v>
      </c>
      <c r="OV298" t="s">
        <v>6</v>
      </c>
      <c r="OX298">
        <v>2015</v>
      </c>
      <c r="OY298">
        <v>2016</v>
      </c>
      <c r="PB298" t="s">
        <v>1127</v>
      </c>
      <c r="PC298" s="50">
        <v>46105</v>
      </c>
      <c r="PD298" t="s">
        <v>2531</v>
      </c>
    </row>
    <row r="299" spans="1:420" ht="15.75" hidden="1" thickBot="1">
      <c r="A299" t="s">
        <v>245</v>
      </c>
      <c r="B299" t="s">
        <v>1361</v>
      </c>
      <c r="C299" t="s">
        <v>1362</v>
      </c>
      <c r="D299" s="59" t="s">
        <v>242</v>
      </c>
      <c r="E299" t="s">
        <v>1369</v>
      </c>
      <c r="F299" s="4" t="s">
        <v>1375</v>
      </c>
      <c r="G299" t="s">
        <v>2</v>
      </c>
      <c r="H299" t="s">
        <v>30</v>
      </c>
      <c r="I299">
        <v>6.7519444440000003</v>
      </c>
      <c r="J299">
        <v>38.33361111</v>
      </c>
      <c r="K299" t="s">
        <v>29</v>
      </c>
      <c r="AV299" t="s">
        <v>1376</v>
      </c>
      <c r="AW299">
        <v>420</v>
      </c>
      <c r="AX299">
        <v>0.18</v>
      </c>
      <c r="AY299">
        <v>1</v>
      </c>
      <c r="AZ299" t="s">
        <v>2585</v>
      </c>
      <c r="BA299">
        <v>2015</v>
      </c>
      <c r="BB299">
        <v>2016</v>
      </c>
      <c r="BD299" t="s">
        <v>1378</v>
      </c>
      <c r="BE299" t="s">
        <v>39</v>
      </c>
      <c r="BF299" s="3" t="s">
        <v>1191</v>
      </c>
      <c r="BG299" t="s">
        <v>23</v>
      </c>
      <c r="BH299" t="s">
        <v>29</v>
      </c>
      <c r="BI299" s="4" t="s">
        <v>22</v>
      </c>
      <c r="BJ299">
        <v>53333</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V299" s="50"/>
      <c r="HW299" s="50"/>
      <c r="IH299" t="s">
        <v>252</v>
      </c>
      <c r="II299" t="s">
        <v>19</v>
      </c>
      <c r="JJ299" t="s">
        <v>1377</v>
      </c>
      <c r="JK299" s="75" t="s">
        <v>1385</v>
      </c>
      <c r="JL299" s="8" t="s">
        <v>14</v>
      </c>
      <c r="JM299" s="8" t="s">
        <v>1394</v>
      </c>
      <c r="JN299" s="4" t="s">
        <v>13</v>
      </c>
      <c r="JO299" t="s">
        <v>1395</v>
      </c>
      <c r="MY299" t="s">
        <v>1399</v>
      </c>
      <c r="MZ299">
        <v>70</v>
      </c>
      <c r="NA299" t="s">
        <v>1400</v>
      </c>
      <c r="NB299" t="s">
        <v>166</v>
      </c>
      <c r="NC299" s="4"/>
      <c r="NJ299" t="s">
        <v>1479</v>
      </c>
      <c r="NK299" t="s">
        <v>1365</v>
      </c>
      <c r="NL299" s="78" t="s">
        <v>8</v>
      </c>
      <c r="NM299" s="6" t="s">
        <v>13</v>
      </c>
      <c r="NU299" t="s">
        <v>1405</v>
      </c>
      <c r="NV299" t="s">
        <v>6</v>
      </c>
      <c r="NW299">
        <v>5293</v>
      </c>
      <c r="NX299" t="s">
        <v>29</v>
      </c>
      <c r="NY299" t="s">
        <v>29</v>
      </c>
      <c r="OB299" s="15">
        <v>3</v>
      </c>
      <c r="OU299" t="s">
        <v>1370</v>
      </c>
      <c r="OV299" t="s">
        <v>6</v>
      </c>
      <c r="OX299">
        <v>2015</v>
      </c>
      <c r="OY299">
        <v>2016</v>
      </c>
      <c r="PB299" t="s">
        <v>1127</v>
      </c>
      <c r="PC299" s="50">
        <v>46105</v>
      </c>
      <c r="PD299" t="s">
        <v>2531</v>
      </c>
    </row>
    <row r="300" spans="1:420" ht="15.75" hidden="1" thickBot="1">
      <c r="A300" t="s">
        <v>245</v>
      </c>
      <c r="B300" t="s">
        <v>1361</v>
      </c>
      <c r="C300" t="s">
        <v>1362</v>
      </c>
      <c r="D300" s="59" t="s">
        <v>242</v>
      </c>
      <c r="E300" t="s">
        <v>1369</v>
      </c>
      <c r="F300" s="4" t="s">
        <v>1375</v>
      </c>
      <c r="G300" t="s">
        <v>2</v>
      </c>
      <c r="H300" t="s">
        <v>30</v>
      </c>
      <c r="I300">
        <v>6.7519444440000003</v>
      </c>
      <c r="J300">
        <v>38.33361111</v>
      </c>
      <c r="K300" t="s">
        <v>29</v>
      </c>
      <c r="AV300" t="s">
        <v>1376</v>
      </c>
      <c r="AW300">
        <v>420</v>
      </c>
      <c r="AX300">
        <v>0.18</v>
      </c>
      <c r="AY300">
        <v>1</v>
      </c>
      <c r="AZ300" t="s">
        <v>2585</v>
      </c>
      <c r="BA300">
        <v>2015</v>
      </c>
      <c r="BB300">
        <v>2016</v>
      </c>
      <c r="BD300" t="s">
        <v>1379</v>
      </c>
      <c r="BE300" t="s">
        <v>24</v>
      </c>
      <c r="BF300" s="3" t="s">
        <v>1191</v>
      </c>
      <c r="BG300" t="s">
        <v>23</v>
      </c>
      <c r="BH300" t="s">
        <v>29</v>
      </c>
      <c r="BI300" t="s">
        <v>22</v>
      </c>
      <c r="BJ300">
        <v>53333</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V300" s="50"/>
      <c r="HW300" s="50"/>
      <c r="IH300" t="s">
        <v>252</v>
      </c>
      <c r="II300" t="s">
        <v>19</v>
      </c>
      <c r="JJ300" t="s">
        <v>1386</v>
      </c>
      <c r="JK300" s="46" t="s">
        <v>1388</v>
      </c>
      <c r="JL300" t="s">
        <v>14</v>
      </c>
      <c r="JM300" s="8" t="s">
        <v>1394</v>
      </c>
      <c r="JN300" s="4" t="s">
        <v>13</v>
      </c>
      <c r="JO300" t="s">
        <v>1396</v>
      </c>
      <c r="MY300" t="s">
        <v>1399</v>
      </c>
      <c r="MZ300">
        <v>70</v>
      </c>
      <c r="NA300" t="s">
        <v>1400</v>
      </c>
      <c r="NB300" t="s">
        <v>166</v>
      </c>
      <c r="NC300" s="4"/>
      <c r="NJ300" t="s">
        <v>1479</v>
      </c>
      <c r="NK300" t="s">
        <v>1365</v>
      </c>
      <c r="NL300" s="78" t="s">
        <v>8</v>
      </c>
      <c r="NM300" s="6" t="s">
        <v>13</v>
      </c>
      <c r="NU300" t="s">
        <v>713</v>
      </c>
      <c r="NV300" t="s">
        <v>6</v>
      </c>
      <c r="NW300">
        <v>5312</v>
      </c>
      <c r="NX300" t="s">
        <v>29</v>
      </c>
      <c r="NY300" t="s">
        <v>29</v>
      </c>
      <c r="OB300" s="15">
        <v>3</v>
      </c>
      <c r="OU300" t="s">
        <v>1370</v>
      </c>
      <c r="OV300" t="s">
        <v>6</v>
      </c>
      <c r="OX300">
        <v>2015</v>
      </c>
      <c r="OY300">
        <v>2016</v>
      </c>
      <c r="PB300" t="s">
        <v>1127</v>
      </c>
      <c r="PC300" s="50">
        <v>46105</v>
      </c>
      <c r="PD300" t="s">
        <v>2531</v>
      </c>
    </row>
    <row r="301" spans="1:420" ht="15.75" hidden="1" thickBot="1">
      <c r="A301" t="s">
        <v>245</v>
      </c>
      <c r="B301" t="s">
        <v>1361</v>
      </c>
      <c r="C301" t="s">
        <v>1362</v>
      </c>
      <c r="D301" s="59" t="s">
        <v>242</v>
      </c>
      <c r="E301" t="s">
        <v>1369</v>
      </c>
      <c r="F301" s="4" t="s">
        <v>1375</v>
      </c>
      <c r="G301" t="s">
        <v>2</v>
      </c>
      <c r="H301" t="s">
        <v>30</v>
      </c>
      <c r="I301">
        <v>6.7519444440000003</v>
      </c>
      <c r="J301">
        <v>38.33361111</v>
      </c>
      <c r="K301" t="s">
        <v>29</v>
      </c>
      <c r="AV301" t="s">
        <v>1376</v>
      </c>
      <c r="AW301">
        <v>420</v>
      </c>
      <c r="AX301">
        <v>0.18</v>
      </c>
      <c r="AY301">
        <v>1</v>
      </c>
      <c r="AZ301" t="s">
        <v>2585</v>
      </c>
      <c r="BA301">
        <v>2015</v>
      </c>
      <c r="BB301">
        <v>2016</v>
      </c>
      <c r="BD301" t="s">
        <v>1380</v>
      </c>
      <c r="BE301" t="s">
        <v>295</v>
      </c>
      <c r="BF301" s="3" t="s">
        <v>1191</v>
      </c>
      <c r="BG301" t="s">
        <v>23</v>
      </c>
      <c r="BH301" t="s">
        <v>29</v>
      </c>
      <c r="BI301" t="s">
        <v>22</v>
      </c>
      <c r="BJ301">
        <v>53333</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Q301" t="s">
        <v>1397</v>
      </c>
      <c r="HV301" s="50"/>
      <c r="HW301" s="50"/>
      <c r="IH301" t="s">
        <v>252</v>
      </c>
      <c r="II301" t="s">
        <v>19</v>
      </c>
      <c r="JJ301" t="s">
        <v>1387</v>
      </c>
      <c r="JK301" s="75" t="s">
        <v>1385</v>
      </c>
      <c r="JL301" t="s">
        <v>14</v>
      </c>
      <c r="JM301" t="s">
        <v>1394</v>
      </c>
      <c r="JN301" s="4" t="s">
        <v>13</v>
      </c>
      <c r="JO301" t="s">
        <v>1395</v>
      </c>
      <c r="KV301" t="s">
        <v>1398</v>
      </c>
      <c r="MY301" t="s">
        <v>1399</v>
      </c>
      <c r="MZ301">
        <v>70</v>
      </c>
      <c r="NA301" t="s">
        <v>1400</v>
      </c>
      <c r="NB301" t="s">
        <v>166</v>
      </c>
      <c r="NC301" s="4"/>
      <c r="NJ301" t="s">
        <v>1479</v>
      </c>
      <c r="NK301" t="s">
        <v>1365</v>
      </c>
      <c r="NL301" s="78" t="s">
        <v>8</v>
      </c>
      <c r="NM301" s="6" t="s">
        <v>13</v>
      </c>
      <c r="NU301" t="s">
        <v>1405</v>
      </c>
      <c r="NV301" t="s">
        <v>6</v>
      </c>
      <c r="NW301">
        <v>6827</v>
      </c>
      <c r="NX301" t="s">
        <v>29</v>
      </c>
      <c r="NY301" t="s">
        <v>29</v>
      </c>
      <c r="OB301" s="15">
        <v>3</v>
      </c>
      <c r="OU301" t="s">
        <v>1370</v>
      </c>
      <c r="OV301" t="s">
        <v>6</v>
      </c>
      <c r="OX301">
        <v>2015</v>
      </c>
      <c r="OY301">
        <v>2016</v>
      </c>
      <c r="PB301" t="s">
        <v>1127</v>
      </c>
      <c r="PC301" s="50">
        <v>46105</v>
      </c>
      <c r="PD301" t="s">
        <v>2531</v>
      </c>
    </row>
    <row r="302" spans="1:420" ht="15.75" hidden="1" thickBot="1">
      <c r="A302" t="s">
        <v>245</v>
      </c>
      <c r="B302" t="s">
        <v>1361</v>
      </c>
      <c r="C302" t="s">
        <v>1362</v>
      </c>
      <c r="D302" s="59" t="s">
        <v>242</v>
      </c>
      <c r="E302" t="s">
        <v>1369</v>
      </c>
      <c r="F302" s="4" t="s">
        <v>1375</v>
      </c>
      <c r="G302" t="s">
        <v>2</v>
      </c>
      <c r="H302" t="s">
        <v>30</v>
      </c>
      <c r="I302">
        <v>6.7519444440000003</v>
      </c>
      <c r="J302">
        <v>38.33361111</v>
      </c>
      <c r="K302" t="s">
        <v>29</v>
      </c>
      <c r="AV302" t="s">
        <v>1376</v>
      </c>
      <c r="AW302">
        <v>420</v>
      </c>
      <c r="AX302">
        <v>0.18</v>
      </c>
      <c r="AY302">
        <v>1</v>
      </c>
      <c r="AZ302" t="s">
        <v>2585</v>
      </c>
      <c r="BA302">
        <v>2015</v>
      </c>
      <c r="BB302">
        <v>2016</v>
      </c>
      <c r="BD302" t="s">
        <v>1382</v>
      </c>
      <c r="BE302" t="s">
        <v>62</v>
      </c>
      <c r="BF302" s="3" t="s">
        <v>1191</v>
      </c>
      <c r="BG302" t="s">
        <v>23</v>
      </c>
      <c r="BH302" t="s">
        <v>29</v>
      </c>
      <c r="BI302" t="s">
        <v>22</v>
      </c>
      <c r="BJ302">
        <v>53333</v>
      </c>
      <c r="BK302" t="s">
        <v>55</v>
      </c>
      <c r="BL302" t="s">
        <v>1384</v>
      </c>
      <c r="BM302" t="s">
        <v>29</v>
      </c>
      <c r="BN302" t="s">
        <v>22</v>
      </c>
      <c r="BO302">
        <v>266666</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V302" s="50"/>
      <c r="HW302" s="50"/>
      <c r="IH302" t="s">
        <v>1390</v>
      </c>
      <c r="II302" s="75" t="s">
        <v>2532</v>
      </c>
      <c r="IJ302" t="s">
        <v>632</v>
      </c>
      <c r="IK302" t="s">
        <v>633</v>
      </c>
      <c r="IL302" t="s">
        <v>29</v>
      </c>
      <c r="IM302" t="s">
        <v>29</v>
      </c>
      <c r="IN302" t="s">
        <v>29</v>
      </c>
      <c r="JJ302" t="s">
        <v>1389</v>
      </c>
      <c r="JK302" s="75" t="s">
        <v>15</v>
      </c>
      <c r="JL302" t="s">
        <v>14</v>
      </c>
      <c r="JM302" t="s">
        <v>1394</v>
      </c>
      <c r="JN302" s="4" t="s">
        <v>13</v>
      </c>
      <c r="JO302" t="s">
        <v>1396</v>
      </c>
      <c r="MY302" t="s">
        <v>1399</v>
      </c>
      <c r="MZ302">
        <v>70</v>
      </c>
      <c r="NA302" t="s">
        <v>1400</v>
      </c>
      <c r="NB302" t="s">
        <v>166</v>
      </c>
      <c r="NC302" s="4"/>
      <c r="NJ302" t="s">
        <v>1479</v>
      </c>
      <c r="NK302" t="s">
        <v>1365</v>
      </c>
      <c r="NL302" s="78" t="s">
        <v>8</v>
      </c>
      <c r="NM302" s="6" t="s">
        <v>13</v>
      </c>
      <c r="NV302" t="s">
        <v>6</v>
      </c>
      <c r="NW302">
        <v>5282</v>
      </c>
      <c r="NX302" t="s">
        <v>29</v>
      </c>
      <c r="NY302" t="s">
        <v>29</v>
      </c>
      <c r="OB302" s="15">
        <v>3</v>
      </c>
      <c r="OU302" t="s">
        <v>1370</v>
      </c>
      <c r="OV302" t="s">
        <v>6</v>
      </c>
      <c r="OX302">
        <v>2015</v>
      </c>
      <c r="OY302">
        <v>2016</v>
      </c>
      <c r="PB302" t="s">
        <v>1127</v>
      </c>
      <c r="PC302" s="50">
        <v>46105</v>
      </c>
      <c r="PD302" t="s">
        <v>2531</v>
      </c>
    </row>
    <row r="303" spans="1:420" ht="15.75" hidden="1" thickBot="1">
      <c r="A303" t="s">
        <v>245</v>
      </c>
      <c r="B303" t="s">
        <v>1361</v>
      </c>
      <c r="C303" t="s">
        <v>1362</v>
      </c>
      <c r="D303" s="59" t="s">
        <v>242</v>
      </c>
      <c r="E303" t="s">
        <v>1369</v>
      </c>
      <c r="F303" s="4" t="s">
        <v>1375</v>
      </c>
      <c r="G303" t="s">
        <v>2</v>
      </c>
      <c r="H303" t="s">
        <v>30</v>
      </c>
      <c r="I303">
        <v>6.7519444440000003</v>
      </c>
      <c r="J303">
        <v>38.33361111</v>
      </c>
      <c r="K303" t="s">
        <v>29</v>
      </c>
      <c r="AV303" t="s">
        <v>1376</v>
      </c>
      <c r="AW303">
        <v>420</v>
      </c>
      <c r="AX303">
        <v>0.18</v>
      </c>
      <c r="AY303">
        <v>1</v>
      </c>
      <c r="AZ303" t="s">
        <v>2585</v>
      </c>
      <c r="BA303">
        <v>2015</v>
      </c>
      <c r="BB303">
        <v>2016</v>
      </c>
      <c r="BD303" t="s">
        <v>1383</v>
      </c>
      <c r="BE303" t="s">
        <v>56</v>
      </c>
      <c r="BF303" s="3" t="s">
        <v>1191</v>
      </c>
      <c r="BG303" t="s">
        <v>23</v>
      </c>
      <c r="BH303" t="s">
        <v>29</v>
      </c>
      <c r="BI303" t="s">
        <v>22</v>
      </c>
      <c r="BJ303">
        <v>53333</v>
      </c>
      <c r="BK303" t="s">
        <v>55</v>
      </c>
      <c r="BL303" t="s">
        <v>1372</v>
      </c>
      <c r="BM303" t="s">
        <v>29</v>
      </c>
      <c r="BN303" t="s">
        <v>22</v>
      </c>
      <c r="BO303">
        <v>66666</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V303" s="50"/>
      <c r="HW303" s="50"/>
      <c r="IH303" t="s">
        <v>1391</v>
      </c>
      <c r="II303" s="75" t="s">
        <v>2532</v>
      </c>
      <c r="IJ303" t="s">
        <v>632</v>
      </c>
      <c r="IK303" t="s">
        <v>633</v>
      </c>
      <c r="IL303" t="s">
        <v>29</v>
      </c>
      <c r="IM303" t="s">
        <v>29</v>
      </c>
      <c r="IN303" t="s">
        <v>29</v>
      </c>
      <c r="JJ303" t="s">
        <v>1392</v>
      </c>
      <c r="JK303" s="75" t="s">
        <v>15</v>
      </c>
      <c r="JL303" t="s">
        <v>14</v>
      </c>
      <c r="JM303" t="s">
        <v>1394</v>
      </c>
      <c r="JN303" s="4" t="s">
        <v>13</v>
      </c>
      <c r="JO303" t="s">
        <v>1396</v>
      </c>
      <c r="MY303" t="s">
        <v>1399</v>
      </c>
      <c r="MZ303">
        <v>70</v>
      </c>
      <c r="NA303" t="s">
        <v>1400</v>
      </c>
      <c r="NB303" t="s">
        <v>166</v>
      </c>
      <c r="NC303" s="4"/>
      <c r="NJ303" t="s">
        <v>1479</v>
      </c>
      <c r="NK303" t="s">
        <v>1365</v>
      </c>
      <c r="NL303" s="78" t="s">
        <v>8</v>
      </c>
      <c r="NM303" s="6" t="s">
        <v>13</v>
      </c>
      <c r="NV303" t="s">
        <v>6</v>
      </c>
      <c r="NW303">
        <v>5683</v>
      </c>
      <c r="NX303" t="s">
        <v>29</v>
      </c>
      <c r="NY303" t="s">
        <v>29</v>
      </c>
      <c r="OB303" s="15">
        <v>3</v>
      </c>
      <c r="OU303" t="s">
        <v>1370</v>
      </c>
      <c r="OV303" t="s">
        <v>6</v>
      </c>
      <c r="OX303">
        <v>2015</v>
      </c>
      <c r="OY303">
        <v>2016</v>
      </c>
      <c r="PB303" t="s">
        <v>1127</v>
      </c>
      <c r="PC303" s="50">
        <v>46105</v>
      </c>
      <c r="PD303" t="s">
        <v>2531</v>
      </c>
    </row>
    <row r="304" spans="1:420" ht="15.75" hidden="1" thickBot="1">
      <c r="A304" t="s">
        <v>245</v>
      </c>
      <c r="B304" t="s">
        <v>1361</v>
      </c>
      <c r="C304" t="s">
        <v>1362</v>
      </c>
      <c r="D304" s="59" t="s">
        <v>242</v>
      </c>
      <c r="E304" t="s">
        <v>1369</v>
      </c>
      <c r="F304" s="4" t="s">
        <v>1375</v>
      </c>
      <c r="G304" t="s">
        <v>2</v>
      </c>
      <c r="H304" t="s">
        <v>30</v>
      </c>
      <c r="I304">
        <v>6.7519444440000003</v>
      </c>
      <c r="J304">
        <v>38.33361111</v>
      </c>
      <c r="K304" t="s">
        <v>29</v>
      </c>
      <c r="AV304" t="s">
        <v>1376</v>
      </c>
      <c r="AW304">
        <v>420</v>
      </c>
      <c r="AX304">
        <v>0.18</v>
      </c>
      <c r="AY304">
        <v>1</v>
      </c>
      <c r="AZ304" t="s">
        <v>2585</v>
      </c>
      <c r="BA304">
        <v>2015</v>
      </c>
      <c r="BB304">
        <v>2016</v>
      </c>
      <c r="BD304" t="s">
        <v>1381</v>
      </c>
      <c r="BE304" t="s">
        <v>253</v>
      </c>
      <c r="BF304" s="3" t="s">
        <v>1191</v>
      </c>
      <c r="BG304" t="s">
        <v>23</v>
      </c>
      <c r="BH304" t="s">
        <v>29</v>
      </c>
      <c r="BI304" t="s">
        <v>22</v>
      </c>
      <c r="BJ304">
        <v>53333</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Q304" t="s">
        <v>1397</v>
      </c>
      <c r="HV304" s="50"/>
      <c r="HW304" s="50"/>
      <c r="IH304" t="s">
        <v>252</v>
      </c>
      <c r="II304" t="s">
        <v>19</v>
      </c>
      <c r="JJ304" t="s">
        <v>1393</v>
      </c>
      <c r="JK304" s="75" t="s">
        <v>15</v>
      </c>
      <c r="JL304" t="s">
        <v>14</v>
      </c>
      <c r="JM304" t="s">
        <v>1394</v>
      </c>
      <c r="JN304" s="4" t="s">
        <v>13</v>
      </c>
      <c r="JO304" t="s">
        <v>1396</v>
      </c>
      <c r="MY304" t="s">
        <v>1399</v>
      </c>
      <c r="MZ304">
        <v>70</v>
      </c>
      <c r="NA304" t="s">
        <v>1400</v>
      </c>
      <c r="NB304" t="s">
        <v>166</v>
      </c>
      <c r="NC304" s="4"/>
      <c r="NJ304" t="s">
        <v>1479</v>
      </c>
      <c r="NK304" t="s">
        <v>1365</v>
      </c>
      <c r="NL304" s="80" t="s">
        <v>8</v>
      </c>
      <c r="NM304" s="6" t="s">
        <v>13</v>
      </c>
      <c r="NU304" t="s">
        <v>713</v>
      </c>
      <c r="NV304" t="s">
        <v>6</v>
      </c>
      <c r="NW304">
        <v>7440</v>
      </c>
      <c r="NX304" t="s">
        <v>29</v>
      </c>
      <c r="NY304" t="s">
        <v>29</v>
      </c>
      <c r="OB304" s="15">
        <v>3</v>
      </c>
      <c r="OU304" t="s">
        <v>1370</v>
      </c>
      <c r="OV304" t="s">
        <v>6</v>
      </c>
      <c r="OX304">
        <v>2015</v>
      </c>
      <c r="OY304">
        <v>2016</v>
      </c>
      <c r="PB304" t="s">
        <v>1127</v>
      </c>
      <c r="PC304" s="50">
        <v>46105</v>
      </c>
      <c r="PD304" t="s">
        <v>2531</v>
      </c>
    </row>
    <row r="305" spans="1:420" ht="15.75" hidden="1" thickBot="1">
      <c r="A305" t="s">
        <v>245</v>
      </c>
      <c r="B305" t="s">
        <v>1361</v>
      </c>
      <c r="C305" t="s">
        <v>1362</v>
      </c>
      <c r="D305" s="59" t="s">
        <v>242</v>
      </c>
      <c r="E305" t="s">
        <v>1369</v>
      </c>
      <c r="F305" s="4" t="s">
        <v>1375</v>
      </c>
      <c r="G305" t="s">
        <v>2</v>
      </c>
      <c r="H305" t="s">
        <v>30</v>
      </c>
      <c r="I305">
        <v>6.7519444440000003</v>
      </c>
      <c r="J305">
        <v>38.33361111</v>
      </c>
      <c r="K305" t="s">
        <v>29</v>
      </c>
      <c r="AV305" t="s">
        <v>1376</v>
      </c>
      <c r="AW305">
        <v>420</v>
      </c>
      <c r="AX305">
        <v>0.18</v>
      </c>
      <c r="AY305">
        <v>1</v>
      </c>
      <c r="AZ305" t="s">
        <v>2585</v>
      </c>
      <c r="BA305">
        <v>2015</v>
      </c>
      <c r="BB305">
        <v>2016</v>
      </c>
      <c r="BD305" t="s">
        <v>1378</v>
      </c>
      <c r="BE305" t="s">
        <v>39</v>
      </c>
      <c r="BF305" s="3" t="s">
        <v>1191</v>
      </c>
      <c r="BG305" t="s">
        <v>23</v>
      </c>
      <c r="BH305" t="s">
        <v>29</v>
      </c>
      <c r="BI305" s="4" t="s">
        <v>22</v>
      </c>
      <c r="BJ305">
        <v>53333</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V305" s="50"/>
      <c r="HW305" s="50"/>
      <c r="IH305" t="s">
        <v>252</v>
      </c>
      <c r="II305" t="s">
        <v>19</v>
      </c>
      <c r="JJ305" t="s">
        <v>1377</v>
      </c>
      <c r="JK305" s="75" t="s">
        <v>1385</v>
      </c>
      <c r="JL305" s="8" t="s">
        <v>14</v>
      </c>
      <c r="JM305" s="8" t="s">
        <v>1394</v>
      </c>
      <c r="JN305" s="4" t="s">
        <v>13</v>
      </c>
      <c r="JO305" t="s">
        <v>1395</v>
      </c>
      <c r="MY305" t="s">
        <v>1399</v>
      </c>
      <c r="MZ305">
        <v>70</v>
      </c>
      <c r="NA305" t="s">
        <v>1400</v>
      </c>
      <c r="NB305" s="4" t="s">
        <v>10</v>
      </c>
      <c r="NJ305" t="s">
        <v>1479</v>
      </c>
      <c r="NK305" t="s">
        <v>1365</v>
      </c>
      <c r="NL305" s="4" t="s">
        <v>1114</v>
      </c>
      <c r="NM305" s="6" t="s">
        <v>13</v>
      </c>
      <c r="NU305" t="s">
        <v>1405</v>
      </c>
      <c r="NV305" t="s">
        <v>6</v>
      </c>
      <c r="NW305">
        <v>7081</v>
      </c>
      <c r="NX305" t="s">
        <v>29</v>
      </c>
      <c r="NY305" t="s">
        <v>29</v>
      </c>
      <c r="OB305" s="15">
        <v>3</v>
      </c>
      <c r="OU305" t="s">
        <v>1370</v>
      </c>
      <c r="OV305" t="s">
        <v>6</v>
      </c>
      <c r="OX305">
        <v>2015</v>
      </c>
      <c r="OY305">
        <v>2016</v>
      </c>
      <c r="PB305" t="s">
        <v>1127</v>
      </c>
      <c r="PC305" s="50">
        <v>46105</v>
      </c>
      <c r="PD305" t="s">
        <v>2531</v>
      </c>
    </row>
    <row r="306" spans="1:420" ht="15.75" hidden="1" thickBot="1">
      <c r="A306" t="s">
        <v>245</v>
      </c>
      <c r="B306" t="s">
        <v>1361</v>
      </c>
      <c r="C306" t="s">
        <v>1362</v>
      </c>
      <c r="D306" s="59" t="s">
        <v>242</v>
      </c>
      <c r="E306" t="s">
        <v>1369</v>
      </c>
      <c r="F306" s="4" t="s">
        <v>1375</v>
      </c>
      <c r="G306" t="s">
        <v>2</v>
      </c>
      <c r="H306" t="s">
        <v>30</v>
      </c>
      <c r="I306">
        <v>6.7519444440000003</v>
      </c>
      <c r="J306">
        <v>38.33361111</v>
      </c>
      <c r="K306" t="s">
        <v>29</v>
      </c>
      <c r="AV306" t="s">
        <v>1376</v>
      </c>
      <c r="AW306">
        <v>420</v>
      </c>
      <c r="AX306">
        <v>0.18</v>
      </c>
      <c r="AY306">
        <v>1</v>
      </c>
      <c r="AZ306" t="s">
        <v>2585</v>
      </c>
      <c r="BA306">
        <v>2015</v>
      </c>
      <c r="BB306">
        <v>2016</v>
      </c>
      <c r="BD306" t="s">
        <v>1379</v>
      </c>
      <c r="BE306" t="s">
        <v>24</v>
      </c>
      <c r="BF306" s="3" t="s">
        <v>1191</v>
      </c>
      <c r="BG306" t="s">
        <v>23</v>
      </c>
      <c r="BH306" t="s">
        <v>29</v>
      </c>
      <c r="BI306" t="s">
        <v>22</v>
      </c>
      <c r="BJ306">
        <v>53333</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V306" s="50"/>
      <c r="HW306" s="50"/>
      <c r="IH306" t="s">
        <v>252</v>
      </c>
      <c r="II306" t="s">
        <v>19</v>
      </c>
      <c r="JJ306" t="s">
        <v>1386</v>
      </c>
      <c r="JK306" s="46" t="s">
        <v>1388</v>
      </c>
      <c r="JL306" t="s">
        <v>14</v>
      </c>
      <c r="JM306" s="8" t="s">
        <v>1394</v>
      </c>
      <c r="JN306" s="4" t="s">
        <v>13</v>
      </c>
      <c r="JO306" t="s">
        <v>1396</v>
      </c>
      <c r="MY306" t="s">
        <v>1399</v>
      </c>
      <c r="MZ306">
        <v>70</v>
      </c>
      <c r="NA306" t="s">
        <v>1400</v>
      </c>
      <c r="NB306" s="4" t="s">
        <v>10</v>
      </c>
      <c r="NJ306" t="s">
        <v>1479</v>
      </c>
      <c r="NK306" t="s">
        <v>1365</v>
      </c>
      <c r="NL306" s="4" t="s">
        <v>1114</v>
      </c>
      <c r="NM306" s="6" t="s">
        <v>13</v>
      </c>
      <c r="NU306" t="s">
        <v>713</v>
      </c>
      <c r="NV306" t="s">
        <v>6</v>
      </c>
      <c r="NW306">
        <v>7914</v>
      </c>
      <c r="NX306" t="s">
        <v>29</v>
      </c>
      <c r="NY306" t="s">
        <v>29</v>
      </c>
      <c r="OB306" s="15">
        <v>3</v>
      </c>
      <c r="OU306" t="s">
        <v>1370</v>
      </c>
      <c r="OV306" t="s">
        <v>6</v>
      </c>
      <c r="OX306">
        <v>2015</v>
      </c>
      <c r="OY306">
        <v>2016</v>
      </c>
      <c r="PB306" t="s">
        <v>1127</v>
      </c>
      <c r="PC306" s="50">
        <v>46105</v>
      </c>
      <c r="PD306" t="s">
        <v>2531</v>
      </c>
    </row>
    <row r="307" spans="1:420" ht="15.75" hidden="1" thickBot="1">
      <c r="A307" t="s">
        <v>245</v>
      </c>
      <c r="B307" t="s">
        <v>1361</v>
      </c>
      <c r="C307" t="s">
        <v>1362</v>
      </c>
      <c r="D307" s="59" t="s">
        <v>242</v>
      </c>
      <c r="E307" t="s">
        <v>1369</v>
      </c>
      <c r="F307" s="4" t="s">
        <v>1375</v>
      </c>
      <c r="G307" t="s">
        <v>2</v>
      </c>
      <c r="H307" t="s">
        <v>30</v>
      </c>
      <c r="I307">
        <v>6.7519444440000003</v>
      </c>
      <c r="J307">
        <v>38.33361111</v>
      </c>
      <c r="K307" t="s">
        <v>29</v>
      </c>
      <c r="AV307" t="s">
        <v>1376</v>
      </c>
      <c r="AW307">
        <v>420</v>
      </c>
      <c r="AX307">
        <v>0.18</v>
      </c>
      <c r="AY307">
        <v>1</v>
      </c>
      <c r="AZ307" t="s">
        <v>2585</v>
      </c>
      <c r="BA307">
        <v>2015</v>
      </c>
      <c r="BB307">
        <v>2016</v>
      </c>
      <c r="BD307" t="s">
        <v>1380</v>
      </c>
      <c r="BE307" t="s">
        <v>295</v>
      </c>
      <c r="BF307" s="3" t="s">
        <v>1191</v>
      </c>
      <c r="BG307" t="s">
        <v>23</v>
      </c>
      <c r="BH307" t="s">
        <v>29</v>
      </c>
      <c r="BI307" t="s">
        <v>22</v>
      </c>
      <c r="BJ307">
        <v>53333</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Q307" t="s">
        <v>1397</v>
      </c>
      <c r="HV307" s="50"/>
      <c r="HW307" s="50"/>
      <c r="IH307" t="s">
        <v>252</v>
      </c>
      <c r="II307" t="s">
        <v>19</v>
      </c>
      <c r="JJ307" t="s">
        <v>1387</v>
      </c>
      <c r="JK307" s="75" t="s">
        <v>1385</v>
      </c>
      <c r="JL307" t="s">
        <v>14</v>
      </c>
      <c r="JM307" t="s">
        <v>1394</v>
      </c>
      <c r="JN307" s="4" t="s">
        <v>13</v>
      </c>
      <c r="JO307" t="s">
        <v>1395</v>
      </c>
      <c r="KV307" t="s">
        <v>1398</v>
      </c>
      <c r="MY307" t="s">
        <v>1399</v>
      </c>
      <c r="MZ307">
        <v>70</v>
      </c>
      <c r="NA307" t="s">
        <v>1400</v>
      </c>
      <c r="NB307" s="4" t="s">
        <v>10</v>
      </c>
      <c r="NJ307" t="s">
        <v>1479</v>
      </c>
      <c r="NK307" t="s">
        <v>1365</v>
      </c>
      <c r="NL307" s="4" t="s">
        <v>1114</v>
      </c>
      <c r="NM307" s="6" t="s">
        <v>13</v>
      </c>
      <c r="NU307" t="s">
        <v>1405</v>
      </c>
      <c r="NV307" t="s">
        <v>6</v>
      </c>
      <c r="NW307">
        <v>8418</v>
      </c>
      <c r="NX307" t="s">
        <v>29</v>
      </c>
      <c r="NY307" t="s">
        <v>29</v>
      </c>
      <c r="OB307" s="15">
        <v>3</v>
      </c>
      <c r="OU307" t="s">
        <v>1370</v>
      </c>
      <c r="OV307" t="s">
        <v>6</v>
      </c>
      <c r="OX307">
        <v>2015</v>
      </c>
      <c r="OY307">
        <v>2016</v>
      </c>
      <c r="PB307" t="s">
        <v>1127</v>
      </c>
      <c r="PC307" s="50">
        <v>46105</v>
      </c>
      <c r="PD307" t="s">
        <v>2531</v>
      </c>
    </row>
    <row r="308" spans="1:420" ht="15.75" hidden="1" thickBot="1">
      <c r="A308" t="s">
        <v>245</v>
      </c>
      <c r="B308" t="s">
        <v>1361</v>
      </c>
      <c r="C308" t="s">
        <v>1362</v>
      </c>
      <c r="D308" s="59" t="s">
        <v>242</v>
      </c>
      <c r="E308" t="s">
        <v>1369</v>
      </c>
      <c r="F308" s="4" t="s">
        <v>1375</v>
      </c>
      <c r="G308" t="s">
        <v>2</v>
      </c>
      <c r="H308" t="s">
        <v>30</v>
      </c>
      <c r="I308">
        <v>6.7519444440000003</v>
      </c>
      <c r="J308">
        <v>38.33361111</v>
      </c>
      <c r="K308" t="s">
        <v>29</v>
      </c>
      <c r="AV308" t="s">
        <v>1376</v>
      </c>
      <c r="AW308">
        <v>420</v>
      </c>
      <c r="AX308">
        <v>0.18</v>
      </c>
      <c r="AY308">
        <v>1</v>
      </c>
      <c r="AZ308" t="s">
        <v>2585</v>
      </c>
      <c r="BA308">
        <v>2015</v>
      </c>
      <c r="BB308">
        <v>2016</v>
      </c>
      <c r="BD308" t="s">
        <v>1382</v>
      </c>
      <c r="BE308" t="s">
        <v>62</v>
      </c>
      <c r="BF308" s="3" t="s">
        <v>1191</v>
      </c>
      <c r="BG308" t="s">
        <v>23</v>
      </c>
      <c r="BH308" t="s">
        <v>29</v>
      </c>
      <c r="BI308" t="s">
        <v>22</v>
      </c>
      <c r="BJ308">
        <v>53333</v>
      </c>
      <c r="BK308" t="s">
        <v>55</v>
      </c>
      <c r="BL308" t="s">
        <v>1384</v>
      </c>
      <c r="BM308" t="s">
        <v>29</v>
      </c>
      <c r="BN308" t="s">
        <v>22</v>
      </c>
      <c r="BO308">
        <v>266666</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V308" s="50"/>
      <c r="HW308" s="50"/>
      <c r="IH308" t="s">
        <v>1390</v>
      </c>
      <c r="II308" s="75" t="s">
        <v>2532</v>
      </c>
      <c r="IJ308" t="s">
        <v>632</v>
      </c>
      <c r="IK308" t="s">
        <v>633</v>
      </c>
      <c r="IL308" t="s">
        <v>29</v>
      </c>
      <c r="IM308" t="s">
        <v>29</v>
      </c>
      <c r="IN308" t="s">
        <v>29</v>
      </c>
      <c r="JJ308" t="s">
        <v>1389</v>
      </c>
      <c r="JK308" s="75" t="s">
        <v>15</v>
      </c>
      <c r="JL308" t="s">
        <v>14</v>
      </c>
      <c r="JM308" t="s">
        <v>1394</v>
      </c>
      <c r="JN308" s="4" t="s">
        <v>13</v>
      </c>
      <c r="JO308" t="s">
        <v>1396</v>
      </c>
      <c r="MY308" t="s">
        <v>1399</v>
      </c>
      <c r="MZ308">
        <v>70</v>
      </c>
      <c r="NA308" t="s">
        <v>1400</v>
      </c>
      <c r="NB308" s="4" t="s">
        <v>10</v>
      </c>
      <c r="NJ308" t="s">
        <v>1479</v>
      </c>
      <c r="NK308" t="s">
        <v>1365</v>
      </c>
      <c r="NL308" s="4" t="s">
        <v>1114</v>
      </c>
      <c r="NM308" s="6" t="s">
        <v>13</v>
      </c>
      <c r="NV308" t="s">
        <v>6</v>
      </c>
      <c r="NW308">
        <v>6990</v>
      </c>
      <c r="NX308" t="s">
        <v>29</v>
      </c>
      <c r="NY308" t="s">
        <v>29</v>
      </c>
      <c r="OB308" s="15">
        <v>3</v>
      </c>
      <c r="OU308" t="s">
        <v>1370</v>
      </c>
      <c r="OV308" t="s">
        <v>6</v>
      </c>
      <c r="OX308">
        <v>2015</v>
      </c>
      <c r="OY308">
        <v>2016</v>
      </c>
      <c r="PB308" t="s">
        <v>1127</v>
      </c>
      <c r="PC308" s="50">
        <v>46105</v>
      </c>
      <c r="PD308" t="s">
        <v>2531</v>
      </c>
    </row>
    <row r="309" spans="1:420" ht="15.75" hidden="1" thickBot="1">
      <c r="A309" t="s">
        <v>245</v>
      </c>
      <c r="B309" t="s">
        <v>1361</v>
      </c>
      <c r="C309" t="s">
        <v>1362</v>
      </c>
      <c r="D309" s="59" t="s">
        <v>242</v>
      </c>
      <c r="E309" t="s">
        <v>1369</v>
      </c>
      <c r="F309" s="4" t="s">
        <v>1375</v>
      </c>
      <c r="G309" t="s">
        <v>2</v>
      </c>
      <c r="H309" t="s">
        <v>30</v>
      </c>
      <c r="I309">
        <v>6.7519444440000003</v>
      </c>
      <c r="J309">
        <v>38.33361111</v>
      </c>
      <c r="K309" t="s">
        <v>29</v>
      </c>
      <c r="AV309" t="s">
        <v>1376</v>
      </c>
      <c r="AW309">
        <v>420</v>
      </c>
      <c r="AX309">
        <v>0.18</v>
      </c>
      <c r="AY309">
        <v>1</v>
      </c>
      <c r="AZ309" t="s">
        <v>2585</v>
      </c>
      <c r="BA309">
        <v>2015</v>
      </c>
      <c r="BB309">
        <v>2016</v>
      </c>
      <c r="BD309" t="s">
        <v>1383</v>
      </c>
      <c r="BE309" t="s">
        <v>56</v>
      </c>
      <c r="BF309" s="3" t="s">
        <v>1191</v>
      </c>
      <c r="BG309" t="s">
        <v>23</v>
      </c>
      <c r="BH309" t="s">
        <v>29</v>
      </c>
      <c r="BI309" t="s">
        <v>22</v>
      </c>
      <c r="BJ309">
        <v>53333</v>
      </c>
      <c r="BK309" t="s">
        <v>55</v>
      </c>
      <c r="BL309" t="s">
        <v>1372</v>
      </c>
      <c r="BM309" t="s">
        <v>29</v>
      </c>
      <c r="BN309" t="s">
        <v>22</v>
      </c>
      <c r="BO309">
        <v>66666</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V309" s="50"/>
      <c r="HW309" s="50"/>
      <c r="IH309" t="s">
        <v>1391</v>
      </c>
      <c r="II309" s="75" t="s">
        <v>2532</v>
      </c>
      <c r="IJ309" t="s">
        <v>632</v>
      </c>
      <c r="IK309" t="s">
        <v>633</v>
      </c>
      <c r="IL309" t="s">
        <v>29</v>
      </c>
      <c r="IM309" t="s">
        <v>29</v>
      </c>
      <c r="IN309" t="s">
        <v>29</v>
      </c>
      <c r="JJ309" t="s">
        <v>1392</v>
      </c>
      <c r="JK309" s="75" t="s">
        <v>15</v>
      </c>
      <c r="JL309" t="s">
        <v>14</v>
      </c>
      <c r="JM309" t="s">
        <v>1394</v>
      </c>
      <c r="JN309" s="4" t="s">
        <v>13</v>
      </c>
      <c r="JO309" t="s">
        <v>1396</v>
      </c>
      <c r="MY309" t="s">
        <v>1399</v>
      </c>
      <c r="MZ309">
        <v>70</v>
      </c>
      <c r="NA309" t="s">
        <v>1400</v>
      </c>
      <c r="NB309" s="4" t="s">
        <v>10</v>
      </c>
      <c r="NJ309" t="s">
        <v>1479</v>
      </c>
      <c r="NK309" t="s">
        <v>1365</v>
      </c>
      <c r="NL309" s="4" t="s">
        <v>1114</v>
      </c>
      <c r="NM309" s="6" t="s">
        <v>13</v>
      </c>
      <c r="NV309" t="s">
        <v>6</v>
      </c>
      <c r="NW309">
        <v>6788</v>
      </c>
      <c r="NX309" t="s">
        <v>29</v>
      </c>
      <c r="NY309" t="s">
        <v>29</v>
      </c>
      <c r="OB309" s="15">
        <v>3</v>
      </c>
      <c r="OU309" t="s">
        <v>1370</v>
      </c>
      <c r="OV309" t="s">
        <v>6</v>
      </c>
      <c r="OX309">
        <v>2015</v>
      </c>
      <c r="OY309">
        <v>2016</v>
      </c>
      <c r="PB309" t="s">
        <v>1127</v>
      </c>
      <c r="PC309" s="50">
        <v>46105</v>
      </c>
      <c r="PD309" t="s">
        <v>2531</v>
      </c>
    </row>
    <row r="310" spans="1:420" ht="15.75" hidden="1" thickBot="1">
      <c r="A310" t="s">
        <v>245</v>
      </c>
      <c r="B310" t="s">
        <v>1361</v>
      </c>
      <c r="C310" t="s">
        <v>1362</v>
      </c>
      <c r="D310" s="59" t="s">
        <v>242</v>
      </c>
      <c r="E310" t="s">
        <v>1369</v>
      </c>
      <c r="F310" s="4" t="s">
        <v>1375</v>
      </c>
      <c r="G310" t="s">
        <v>2</v>
      </c>
      <c r="H310" t="s">
        <v>30</v>
      </c>
      <c r="I310">
        <v>6.7519444440000003</v>
      </c>
      <c r="J310">
        <v>38.33361111</v>
      </c>
      <c r="K310" t="s">
        <v>29</v>
      </c>
      <c r="AV310" t="s">
        <v>1376</v>
      </c>
      <c r="AW310">
        <v>420</v>
      </c>
      <c r="AX310">
        <v>0.18</v>
      </c>
      <c r="AY310">
        <v>1</v>
      </c>
      <c r="AZ310" t="s">
        <v>2585</v>
      </c>
      <c r="BA310">
        <v>2015</v>
      </c>
      <c r="BB310">
        <v>2016</v>
      </c>
      <c r="BD310" t="s">
        <v>1381</v>
      </c>
      <c r="BE310" t="s">
        <v>253</v>
      </c>
      <c r="BF310" s="3" t="s">
        <v>1191</v>
      </c>
      <c r="BG310" t="s">
        <v>23</v>
      </c>
      <c r="BH310" t="s">
        <v>29</v>
      </c>
      <c r="BI310" t="s">
        <v>22</v>
      </c>
      <c r="BJ310">
        <v>53333</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Q310" t="s">
        <v>1397</v>
      </c>
      <c r="HV310" s="50"/>
      <c r="HW310" s="50"/>
      <c r="IH310" t="s">
        <v>252</v>
      </c>
      <c r="II310" t="s">
        <v>19</v>
      </c>
      <c r="JJ310" t="s">
        <v>1393</v>
      </c>
      <c r="JK310" s="75" t="s">
        <v>15</v>
      </c>
      <c r="JL310" t="s">
        <v>14</v>
      </c>
      <c r="JM310" t="s">
        <v>1394</v>
      </c>
      <c r="JN310" s="4" t="s">
        <v>13</v>
      </c>
      <c r="JO310" t="s">
        <v>1396</v>
      </c>
      <c r="MY310" t="s">
        <v>1399</v>
      </c>
      <c r="MZ310">
        <v>70</v>
      </c>
      <c r="NA310" t="s">
        <v>1400</v>
      </c>
      <c r="NB310" s="4" t="s">
        <v>10</v>
      </c>
      <c r="NJ310" t="s">
        <v>1479</v>
      </c>
      <c r="NK310" t="s">
        <v>1365</v>
      </c>
      <c r="NL310" s="4" t="s">
        <v>1114</v>
      </c>
      <c r="NM310" s="6" t="s">
        <v>13</v>
      </c>
      <c r="NU310" t="s">
        <v>713</v>
      </c>
      <c r="NV310" t="s">
        <v>6</v>
      </c>
      <c r="NW310">
        <v>9668</v>
      </c>
      <c r="NX310" t="s">
        <v>29</v>
      </c>
      <c r="NY310" t="s">
        <v>29</v>
      </c>
      <c r="OB310" s="15">
        <v>3</v>
      </c>
      <c r="OU310" t="s">
        <v>1370</v>
      </c>
      <c r="OV310" t="s">
        <v>6</v>
      </c>
      <c r="OX310">
        <v>2015</v>
      </c>
      <c r="OY310">
        <v>2016</v>
      </c>
      <c r="PB310" t="s">
        <v>1127</v>
      </c>
      <c r="PC310" s="50">
        <v>46105</v>
      </c>
      <c r="PD310" t="s">
        <v>2531</v>
      </c>
    </row>
    <row r="311" spans="1:420" ht="15.75" hidden="1" thickBot="1">
      <c r="A311" t="s">
        <v>245</v>
      </c>
      <c r="B311" t="s">
        <v>1406</v>
      </c>
      <c r="C311" t="s">
        <v>1131</v>
      </c>
      <c r="D311" s="4" t="s">
        <v>1883</v>
      </c>
      <c r="E311" s="81" t="s">
        <v>1443</v>
      </c>
      <c r="F311" s="81" t="s">
        <v>31</v>
      </c>
      <c r="G311" t="s">
        <v>2</v>
      </c>
      <c r="H311" t="s">
        <v>30</v>
      </c>
      <c r="I311">
        <v>12.133333329999999</v>
      </c>
      <c r="J311">
        <v>8.5333333329999999</v>
      </c>
      <c r="K311">
        <v>200</v>
      </c>
      <c r="AV311" t="s">
        <v>1445</v>
      </c>
      <c r="AW311">
        <v>27</v>
      </c>
      <c r="AX311" t="s">
        <v>29</v>
      </c>
      <c r="AY311">
        <v>1</v>
      </c>
      <c r="AZ311" t="s">
        <v>1444</v>
      </c>
      <c r="BA311">
        <v>1999</v>
      </c>
      <c r="BB311">
        <v>2000</v>
      </c>
      <c r="BD311" t="s">
        <v>1407</v>
      </c>
      <c r="BE311" t="s">
        <v>39</v>
      </c>
      <c r="BF311" s="3" t="s">
        <v>1191</v>
      </c>
      <c r="BG311" t="s">
        <v>247</v>
      </c>
      <c r="BH311" t="s">
        <v>1423</v>
      </c>
      <c r="BI311" t="s">
        <v>29</v>
      </c>
      <c r="BJ311" t="s">
        <v>29</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V311" s="50" t="s">
        <v>1407</v>
      </c>
      <c r="HW311" s="50"/>
      <c r="HX311" t="s">
        <v>1423</v>
      </c>
      <c r="HY311" s="12"/>
      <c r="HZ311" s="4" t="s">
        <v>1427</v>
      </c>
      <c r="IA311" t="s">
        <v>1428</v>
      </c>
      <c r="IH311" t="s">
        <v>1407</v>
      </c>
      <c r="II311" t="s">
        <v>19</v>
      </c>
      <c r="JJ311" t="s">
        <v>1440</v>
      </c>
      <c r="JK311" s="75" t="s">
        <v>15</v>
      </c>
      <c r="JL311" t="s">
        <v>14</v>
      </c>
      <c r="JM311" t="s">
        <v>1441</v>
      </c>
      <c r="JN311" s="4" t="s">
        <v>13</v>
      </c>
      <c r="JO311" t="s">
        <v>1442</v>
      </c>
      <c r="JP311" s="4"/>
      <c r="KI311" t="s">
        <v>1408</v>
      </c>
      <c r="KJ311" t="s">
        <v>220</v>
      </c>
      <c r="KK311" s="8" t="s">
        <v>1439</v>
      </c>
      <c r="KL311" s="4" t="s">
        <v>218</v>
      </c>
      <c r="KM311">
        <v>1</v>
      </c>
      <c r="MY311" t="s">
        <v>1480</v>
      </c>
      <c r="MZ311">
        <v>27</v>
      </c>
      <c r="NA311" t="s">
        <v>1426</v>
      </c>
      <c r="NB311" t="s">
        <v>247</v>
      </c>
      <c r="NJ311" t="s">
        <v>1425</v>
      </c>
      <c r="NL311" s="4" t="s">
        <v>8</v>
      </c>
      <c r="NM311" t="s">
        <v>13</v>
      </c>
      <c r="NU311" t="s">
        <v>62</v>
      </c>
      <c r="NV311" t="s">
        <v>6</v>
      </c>
      <c r="NX311" s="2" t="s">
        <v>29</v>
      </c>
      <c r="OB311">
        <v>3</v>
      </c>
      <c r="OC311">
        <v>1142</v>
      </c>
      <c r="OD311" s="79" t="s">
        <v>29</v>
      </c>
      <c r="OU311" t="s">
        <v>1437</v>
      </c>
      <c r="OW311">
        <v>1999</v>
      </c>
      <c r="PB311" t="s">
        <v>1127</v>
      </c>
      <c r="PC311" s="50">
        <v>46104</v>
      </c>
    </row>
    <row r="312" spans="1:420" ht="15.75" hidden="1" thickBot="1">
      <c r="A312" t="s">
        <v>245</v>
      </c>
      <c r="B312" t="s">
        <v>1406</v>
      </c>
      <c r="C312" t="s">
        <v>1131</v>
      </c>
      <c r="D312" s="4" t="s">
        <v>1883</v>
      </c>
      <c r="E312" s="81" t="s">
        <v>1443</v>
      </c>
      <c r="F312" s="81" t="s">
        <v>31</v>
      </c>
      <c r="G312" t="s">
        <v>2</v>
      </c>
      <c r="H312" t="s">
        <v>30</v>
      </c>
      <c r="I312">
        <v>12.133333329999999</v>
      </c>
      <c r="J312">
        <v>8.5333333329999999</v>
      </c>
      <c r="K312">
        <v>200</v>
      </c>
      <c r="AV312" t="s">
        <v>1445</v>
      </c>
      <c r="AW312">
        <v>27</v>
      </c>
      <c r="AX312" t="s">
        <v>29</v>
      </c>
      <c r="AY312">
        <v>1</v>
      </c>
      <c r="AZ312" t="s">
        <v>1444</v>
      </c>
      <c r="BA312">
        <v>1999</v>
      </c>
      <c r="BB312">
        <v>2000</v>
      </c>
      <c r="BD312" t="s">
        <v>1410</v>
      </c>
      <c r="BE312" t="s">
        <v>24</v>
      </c>
      <c r="BF312" s="3" t="s">
        <v>1191</v>
      </c>
      <c r="BG312" t="s">
        <v>247</v>
      </c>
      <c r="BH312" t="s">
        <v>1418</v>
      </c>
      <c r="BI312" t="s">
        <v>29</v>
      </c>
      <c r="BJ312" t="s">
        <v>29</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V312" s="50" t="s">
        <v>1410</v>
      </c>
      <c r="HW312" s="50"/>
      <c r="HX312" t="s">
        <v>1418</v>
      </c>
      <c r="HY312" s="12"/>
      <c r="HZ312" t="s">
        <v>1430</v>
      </c>
      <c r="IA312" t="s">
        <v>1429</v>
      </c>
      <c r="IH312" t="s">
        <v>1410</v>
      </c>
      <c r="II312" t="s">
        <v>19</v>
      </c>
      <c r="JJ312" t="s">
        <v>1440</v>
      </c>
      <c r="JK312" s="75" t="s">
        <v>15</v>
      </c>
      <c r="JL312" t="s">
        <v>14</v>
      </c>
      <c r="JM312" t="s">
        <v>1441</v>
      </c>
      <c r="JN312" s="4" t="s">
        <v>13</v>
      </c>
      <c r="JO312" t="s">
        <v>1442</v>
      </c>
      <c r="JP312" s="4"/>
      <c r="KI312" t="s">
        <v>1408</v>
      </c>
      <c r="KJ312" t="s">
        <v>220</v>
      </c>
      <c r="KK312" s="8" t="s">
        <v>1439</v>
      </c>
      <c r="KL312" s="4" t="s">
        <v>218</v>
      </c>
      <c r="KM312">
        <v>1</v>
      </c>
      <c r="MY312" t="s">
        <v>1480</v>
      </c>
      <c r="MZ312">
        <v>27</v>
      </c>
      <c r="NA312" t="s">
        <v>1426</v>
      </c>
      <c r="NB312" t="s">
        <v>247</v>
      </c>
      <c r="NJ312" t="s">
        <v>1425</v>
      </c>
      <c r="NL312" s="4" t="s">
        <v>8</v>
      </c>
      <c r="NM312" t="s">
        <v>13</v>
      </c>
      <c r="NU312" t="s">
        <v>56</v>
      </c>
      <c r="NV312" t="s">
        <v>6</v>
      </c>
      <c r="NX312" s="2" t="s">
        <v>29</v>
      </c>
      <c r="OB312">
        <v>3</v>
      </c>
      <c r="OC312">
        <v>1876</v>
      </c>
      <c r="OD312" s="79" t="s">
        <v>29</v>
      </c>
      <c r="OU312" t="s">
        <v>1437</v>
      </c>
      <c r="OW312">
        <v>1999</v>
      </c>
      <c r="PB312" t="s">
        <v>1127</v>
      </c>
      <c r="PC312" s="50">
        <v>46104</v>
      </c>
    </row>
    <row r="313" spans="1:420" ht="15.75" hidden="1" thickBot="1">
      <c r="A313" t="s">
        <v>245</v>
      </c>
      <c r="B313" t="s">
        <v>1406</v>
      </c>
      <c r="C313" t="s">
        <v>1131</v>
      </c>
      <c r="D313" s="4" t="s">
        <v>1883</v>
      </c>
      <c r="E313" s="81" t="s">
        <v>1443</v>
      </c>
      <c r="F313" s="81" t="s">
        <v>31</v>
      </c>
      <c r="G313" t="s">
        <v>2</v>
      </c>
      <c r="H313" t="s">
        <v>30</v>
      </c>
      <c r="I313">
        <v>12.133333329999999</v>
      </c>
      <c r="J313">
        <v>8.5333333329999999</v>
      </c>
      <c r="K313">
        <v>200</v>
      </c>
      <c r="AV313" t="s">
        <v>1445</v>
      </c>
      <c r="AW313">
        <v>27</v>
      </c>
      <c r="AX313" t="s">
        <v>29</v>
      </c>
      <c r="AY313">
        <v>1</v>
      </c>
      <c r="AZ313" t="s">
        <v>1444</v>
      </c>
      <c r="BA313">
        <v>1999</v>
      </c>
      <c r="BB313">
        <v>2000</v>
      </c>
      <c r="BD313" t="s">
        <v>1411</v>
      </c>
      <c r="BE313" t="s">
        <v>295</v>
      </c>
      <c r="BF313" s="3" t="s">
        <v>1191</v>
      </c>
      <c r="BG313" t="s">
        <v>247</v>
      </c>
      <c r="BH313" t="s">
        <v>1419</v>
      </c>
      <c r="BI313" t="s">
        <v>29</v>
      </c>
      <c r="BJ313" t="s">
        <v>29</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V313" s="50" t="s">
        <v>1411</v>
      </c>
      <c r="HW313" s="50"/>
      <c r="HX313" t="s">
        <v>1419</v>
      </c>
      <c r="HY313" s="12"/>
      <c r="HZ313" t="s">
        <v>1430</v>
      </c>
      <c r="IA313" t="s">
        <v>1429</v>
      </c>
      <c r="IH313" t="s">
        <v>1411</v>
      </c>
      <c r="II313" t="s">
        <v>19</v>
      </c>
      <c r="JJ313" t="s">
        <v>1440</v>
      </c>
      <c r="JK313" s="75" t="s">
        <v>15</v>
      </c>
      <c r="JL313" t="s">
        <v>14</v>
      </c>
      <c r="JM313" t="s">
        <v>1441</v>
      </c>
      <c r="JN313" s="4" t="s">
        <v>13</v>
      </c>
      <c r="JO313" t="s">
        <v>1442</v>
      </c>
      <c r="JP313" s="4"/>
      <c r="KI313" t="s">
        <v>1408</v>
      </c>
      <c r="KJ313" t="s">
        <v>220</v>
      </c>
      <c r="KK313" s="8" t="s">
        <v>1439</v>
      </c>
      <c r="KL313" s="4" t="s">
        <v>218</v>
      </c>
      <c r="KM313">
        <v>1</v>
      </c>
      <c r="MY313" t="s">
        <v>1480</v>
      </c>
      <c r="MZ313">
        <v>27</v>
      </c>
      <c r="NA313" t="s">
        <v>1426</v>
      </c>
      <c r="NB313" t="s">
        <v>247</v>
      </c>
      <c r="NJ313" t="s">
        <v>1425</v>
      </c>
      <c r="NL313" s="4" t="s">
        <v>8</v>
      </c>
      <c r="NM313" t="s">
        <v>13</v>
      </c>
      <c r="NU313" t="s">
        <v>47</v>
      </c>
      <c r="NV313" t="s">
        <v>6</v>
      </c>
      <c r="NX313" s="2" t="s">
        <v>29</v>
      </c>
      <c r="OB313">
        <v>3</v>
      </c>
      <c r="OC313">
        <v>1454</v>
      </c>
      <c r="OD313" s="79" t="s">
        <v>29</v>
      </c>
      <c r="OU313" t="s">
        <v>1437</v>
      </c>
      <c r="OW313">
        <v>1999</v>
      </c>
      <c r="PB313" t="s">
        <v>1127</v>
      </c>
      <c r="PC313" s="50">
        <v>46104</v>
      </c>
    </row>
    <row r="314" spans="1:420" ht="15.75" hidden="1" thickBot="1">
      <c r="A314" t="s">
        <v>245</v>
      </c>
      <c r="B314" t="s">
        <v>1406</v>
      </c>
      <c r="C314" t="s">
        <v>1131</v>
      </c>
      <c r="D314" s="4" t="s">
        <v>1883</v>
      </c>
      <c r="E314" s="81" t="s">
        <v>1443</v>
      </c>
      <c r="F314" s="81" t="s">
        <v>31</v>
      </c>
      <c r="G314" t="s">
        <v>2</v>
      </c>
      <c r="H314" t="s">
        <v>30</v>
      </c>
      <c r="I314">
        <v>12.133333329999999</v>
      </c>
      <c r="J314">
        <v>8.5333333329999999</v>
      </c>
      <c r="K314">
        <v>200</v>
      </c>
      <c r="AV314" t="s">
        <v>1445</v>
      </c>
      <c r="AW314">
        <v>27</v>
      </c>
      <c r="AX314" t="s">
        <v>29</v>
      </c>
      <c r="AY314">
        <v>1</v>
      </c>
      <c r="AZ314" t="s">
        <v>1444</v>
      </c>
      <c r="BA314">
        <v>1999</v>
      </c>
      <c r="BB314">
        <v>2000</v>
      </c>
      <c r="BD314" t="s">
        <v>1412</v>
      </c>
      <c r="BE314" t="s">
        <v>253</v>
      </c>
      <c r="BF314" s="3" t="s">
        <v>1191</v>
      </c>
      <c r="BG314" t="s">
        <v>247</v>
      </c>
      <c r="BH314" t="s">
        <v>1420</v>
      </c>
      <c r="BI314" t="s">
        <v>29</v>
      </c>
      <c r="BJ314" t="s">
        <v>29</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V314" s="50" t="s">
        <v>1412</v>
      </c>
      <c r="HW314" s="50"/>
      <c r="HX314" t="s">
        <v>1420</v>
      </c>
      <c r="HY314" s="12"/>
      <c r="HZ314" t="s">
        <v>1430</v>
      </c>
      <c r="IA314" t="s">
        <v>1429</v>
      </c>
      <c r="IH314" t="s">
        <v>1412</v>
      </c>
      <c r="II314" t="s">
        <v>19</v>
      </c>
      <c r="JJ314" t="s">
        <v>1440</v>
      </c>
      <c r="JK314" s="75" t="s">
        <v>15</v>
      </c>
      <c r="JL314" t="s">
        <v>14</v>
      </c>
      <c r="JM314" t="s">
        <v>1441</v>
      </c>
      <c r="JN314" s="4" t="s">
        <v>13</v>
      </c>
      <c r="JO314" t="s">
        <v>1442</v>
      </c>
      <c r="JP314" s="4"/>
      <c r="KI314" t="s">
        <v>1408</v>
      </c>
      <c r="KJ314" t="s">
        <v>220</v>
      </c>
      <c r="KK314" s="8" t="s">
        <v>1439</v>
      </c>
      <c r="KL314" s="4" t="s">
        <v>218</v>
      </c>
      <c r="KM314">
        <v>1</v>
      </c>
      <c r="MY314" t="s">
        <v>1480</v>
      </c>
      <c r="MZ314">
        <v>27</v>
      </c>
      <c r="NA314" t="s">
        <v>1426</v>
      </c>
      <c r="NB314" t="s">
        <v>247</v>
      </c>
      <c r="NJ314" t="s">
        <v>1425</v>
      </c>
      <c r="NL314" s="4" t="s">
        <v>8</v>
      </c>
      <c r="NM314" t="s">
        <v>13</v>
      </c>
      <c r="NU314" t="s">
        <v>43</v>
      </c>
      <c r="NV314" t="s">
        <v>6</v>
      </c>
      <c r="NX314" s="2" t="s">
        <v>29</v>
      </c>
      <c r="OB314">
        <v>3</v>
      </c>
      <c r="OC314">
        <v>1087</v>
      </c>
      <c r="OD314" s="79" t="s">
        <v>29</v>
      </c>
      <c r="OU314" t="s">
        <v>1437</v>
      </c>
      <c r="OW314">
        <v>1999</v>
      </c>
      <c r="PB314" t="s">
        <v>1127</v>
      </c>
      <c r="PC314" s="50">
        <v>46104</v>
      </c>
    </row>
    <row r="315" spans="1:420" ht="15.75" hidden="1" thickBot="1">
      <c r="A315" t="s">
        <v>245</v>
      </c>
      <c r="B315" t="s">
        <v>1406</v>
      </c>
      <c r="C315" t="s">
        <v>1131</v>
      </c>
      <c r="D315" s="4" t="s">
        <v>1883</v>
      </c>
      <c r="E315" s="81" t="s">
        <v>1443</v>
      </c>
      <c r="F315" s="81" t="s">
        <v>31</v>
      </c>
      <c r="G315" t="s">
        <v>2</v>
      </c>
      <c r="H315" t="s">
        <v>30</v>
      </c>
      <c r="I315">
        <v>12.133333329999999</v>
      </c>
      <c r="J315">
        <v>8.5333333329999999</v>
      </c>
      <c r="K315">
        <v>200</v>
      </c>
      <c r="AV315" t="s">
        <v>1445</v>
      </c>
      <c r="AW315">
        <v>27</v>
      </c>
      <c r="AX315" t="s">
        <v>29</v>
      </c>
      <c r="AY315">
        <v>1</v>
      </c>
      <c r="AZ315" t="s">
        <v>1444</v>
      </c>
      <c r="BA315">
        <v>1999</v>
      </c>
      <c r="BB315">
        <v>2000</v>
      </c>
      <c r="BD315" t="s">
        <v>1413</v>
      </c>
      <c r="BE315" t="s">
        <v>1414</v>
      </c>
      <c r="BF315" s="3" t="s">
        <v>1191</v>
      </c>
      <c r="BG315" t="s">
        <v>247</v>
      </c>
      <c r="BH315" t="s">
        <v>1421</v>
      </c>
      <c r="BI315" t="s">
        <v>29</v>
      </c>
      <c r="BJ315" t="s">
        <v>29</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V315" s="50" t="s">
        <v>1413</v>
      </c>
      <c r="HW315" s="50"/>
      <c r="HX315" t="s">
        <v>1421</v>
      </c>
      <c r="HY315" s="12"/>
      <c r="HZ315" t="s">
        <v>1430</v>
      </c>
      <c r="IA315" t="s">
        <v>1429</v>
      </c>
      <c r="IH315" t="s">
        <v>1413</v>
      </c>
      <c r="II315" t="s">
        <v>19</v>
      </c>
      <c r="JJ315" t="s">
        <v>1440</v>
      </c>
      <c r="JK315" s="75" t="s">
        <v>15</v>
      </c>
      <c r="JL315" t="s">
        <v>14</v>
      </c>
      <c r="JM315" t="s">
        <v>1441</v>
      </c>
      <c r="JN315" s="4" t="s">
        <v>13</v>
      </c>
      <c r="JO315" t="s">
        <v>1442</v>
      </c>
      <c r="JP315" s="4"/>
      <c r="KI315" t="s">
        <v>1408</v>
      </c>
      <c r="KJ315" t="s">
        <v>220</v>
      </c>
      <c r="KK315" s="8" t="s">
        <v>1439</v>
      </c>
      <c r="KL315" s="4" t="s">
        <v>218</v>
      </c>
      <c r="KM315">
        <v>1</v>
      </c>
      <c r="MY315" t="s">
        <v>1480</v>
      </c>
      <c r="MZ315">
        <v>27</v>
      </c>
      <c r="NA315" t="s">
        <v>1426</v>
      </c>
      <c r="NB315" t="s">
        <v>247</v>
      </c>
      <c r="NJ315" t="s">
        <v>1425</v>
      </c>
      <c r="NL315" s="4" t="s">
        <v>8</v>
      </c>
      <c r="NM315" t="s">
        <v>13</v>
      </c>
      <c r="NU315" t="s">
        <v>249</v>
      </c>
      <c r="NV315" t="s">
        <v>6</v>
      </c>
      <c r="NX315" s="2" t="s">
        <v>29</v>
      </c>
      <c r="OB315">
        <v>3</v>
      </c>
      <c r="OC315">
        <v>1069</v>
      </c>
      <c r="OD315" s="79" t="s">
        <v>29</v>
      </c>
      <c r="OU315" t="s">
        <v>1437</v>
      </c>
      <c r="OW315">
        <v>1999</v>
      </c>
      <c r="PB315" t="s">
        <v>1127</v>
      </c>
      <c r="PC315" s="50">
        <v>46104</v>
      </c>
    </row>
    <row r="316" spans="1:420" ht="15.75" hidden="1" thickBot="1">
      <c r="A316" t="s">
        <v>245</v>
      </c>
      <c r="B316" t="s">
        <v>1406</v>
      </c>
      <c r="C316" t="s">
        <v>1131</v>
      </c>
      <c r="D316" s="4" t="s">
        <v>1883</v>
      </c>
      <c r="E316" s="81" t="s">
        <v>1443</v>
      </c>
      <c r="F316" s="81" t="s">
        <v>31</v>
      </c>
      <c r="G316" t="s">
        <v>2</v>
      </c>
      <c r="H316" t="s">
        <v>30</v>
      </c>
      <c r="I316">
        <v>12.133333329999999</v>
      </c>
      <c r="J316">
        <v>8.5333333329999999</v>
      </c>
      <c r="K316">
        <v>200</v>
      </c>
      <c r="AV316" t="s">
        <v>1445</v>
      </c>
      <c r="AW316">
        <v>27</v>
      </c>
      <c r="AX316" t="s">
        <v>29</v>
      </c>
      <c r="AY316">
        <v>1</v>
      </c>
      <c r="AZ316" t="s">
        <v>1444</v>
      </c>
      <c r="BA316">
        <v>1999</v>
      </c>
      <c r="BB316">
        <v>2000</v>
      </c>
      <c r="BD316" t="s">
        <v>1415</v>
      </c>
      <c r="BE316" t="s">
        <v>1416</v>
      </c>
      <c r="BF316" s="3" t="s">
        <v>1191</v>
      </c>
      <c r="BG316" t="s">
        <v>247</v>
      </c>
      <c r="BH316" t="s">
        <v>1422</v>
      </c>
      <c r="BI316" t="s">
        <v>29</v>
      </c>
      <c r="BJ316" t="s">
        <v>29</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V316" s="50" t="s">
        <v>1415</v>
      </c>
      <c r="HW316" s="50"/>
      <c r="HX316" t="s">
        <v>1422</v>
      </c>
      <c r="HY316" s="12"/>
      <c r="HZ316" t="s">
        <v>1430</v>
      </c>
      <c r="IA316" t="s">
        <v>1429</v>
      </c>
      <c r="IH316" t="s">
        <v>1415</v>
      </c>
      <c r="II316" t="s">
        <v>19</v>
      </c>
      <c r="JJ316" t="s">
        <v>1440</v>
      </c>
      <c r="JK316" s="75" t="s">
        <v>15</v>
      </c>
      <c r="JL316" t="s">
        <v>14</v>
      </c>
      <c r="JM316" t="s">
        <v>1441</v>
      </c>
      <c r="JN316" s="4" t="s">
        <v>13</v>
      </c>
      <c r="JO316" t="s">
        <v>1442</v>
      </c>
      <c r="JP316" s="4"/>
      <c r="KI316" t="s">
        <v>1408</v>
      </c>
      <c r="KJ316" t="s">
        <v>220</v>
      </c>
      <c r="KK316" s="8" t="s">
        <v>1439</v>
      </c>
      <c r="KL316" s="4" t="s">
        <v>218</v>
      </c>
      <c r="KM316">
        <v>1</v>
      </c>
      <c r="MY316" t="s">
        <v>1480</v>
      </c>
      <c r="MZ316">
        <v>27</v>
      </c>
      <c r="NA316" t="s">
        <v>1426</v>
      </c>
      <c r="NB316" t="s">
        <v>247</v>
      </c>
      <c r="NJ316" t="s">
        <v>1425</v>
      </c>
      <c r="NL316" s="4" t="s">
        <v>8</v>
      </c>
      <c r="NM316" t="s">
        <v>13</v>
      </c>
      <c r="NU316" t="s">
        <v>233</v>
      </c>
      <c r="NV316" t="s">
        <v>6</v>
      </c>
      <c r="NX316" s="2" t="s">
        <v>29</v>
      </c>
      <c r="OB316">
        <v>3</v>
      </c>
      <c r="OC316">
        <v>920</v>
      </c>
      <c r="OD316" s="79" t="s">
        <v>29</v>
      </c>
      <c r="OU316" t="s">
        <v>1437</v>
      </c>
      <c r="OW316">
        <v>1999</v>
      </c>
      <c r="PB316" t="s">
        <v>1127</v>
      </c>
      <c r="PC316" s="50">
        <v>46104</v>
      </c>
    </row>
    <row r="317" spans="1:420" ht="15.75" hidden="1" thickBot="1">
      <c r="A317" t="s">
        <v>245</v>
      </c>
      <c r="B317" t="s">
        <v>1406</v>
      </c>
      <c r="C317" t="s">
        <v>1131</v>
      </c>
      <c r="D317" s="4" t="s">
        <v>1883</v>
      </c>
      <c r="E317" s="81" t="s">
        <v>1443</v>
      </c>
      <c r="F317" s="81" t="s">
        <v>31</v>
      </c>
      <c r="G317" t="s">
        <v>2</v>
      </c>
      <c r="H317" t="s">
        <v>30</v>
      </c>
      <c r="I317">
        <v>12.133333329999999</v>
      </c>
      <c r="J317">
        <v>8.5333333329999999</v>
      </c>
      <c r="K317">
        <v>200</v>
      </c>
      <c r="AV317" t="s">
        <v>1445</v>
      </c>
      <c r="AW317">
        <v>46.5</v>
      </c>
      <c r="AX317" t="s">
        <v>29</v>
      </c>
      <c r="AY317">
        <v>1</v>
      </c>
      <c r="AZ317" t="s">
        <v>1444</v>
      </c>
      <c r="BA317">
        <v>1999</v>
      </c>
      <c r="BB317">
        <v>2000</v>
      </c>
      <c r="BD317" t="s">
        <v>1431</v>
      </c>
      <c r="BE317" t="s">
        <v>62</v>
      </c>
      <c r="BF317" s="3" t="s">
        <v>1191</v>
      </c>
      <c r="BG317" t="s">
        <v>247</v>
      </c>
      <c r="BH317" t="s">
        <v>1423</v>
      </c>
      <c r="BI317" t="s">
        <v>29</v>
      </c>
      <c r="BJ317" t="s">
        <v>29</v>
      </c>
      <c r="BK317" t="s">
        <v>55</v>
      </c>
      <c r="BL317" t="s">
        <v>1417</v>
      </c>
      <c r="BM317" t="s">
        <v>29</v>
      </c>
      <c r="BN317" t="s">
        <v>29</v>
      </c>
      <c r="BO317" t="s">
        <v>29</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V317" s="50" t="s">
        <v>1407</v>
      </c>
      <c r="HW317" s="50"/>
      <c r="HX317" t="s">
        <v>1423</v>
      </c>
      <c r="HY317" s="12"/>
      <c r="HZ317" s="4" t="s">
        <v>1427</v>
      </c>
      <c r="IA317" t="s">
        <v>1428</v>
      </c>
      <c r="IH317" t="s">
        <v>1431</v>
      </c>
      <c r="II317" s="75" t="s">
        <v>2532</v>
      </c>
      <c r="IJ317" t="s">
        <v>1424</v>
      </c>
      <c r="IK317" t="s">
        <v>633</v>
      </c>
      <c r="IL317" s="79">
        <v>1999</v>
      </c>
      <c r="IM317" s="79" t="s">
        <v>29</v>
      </c>
      <c r="IN317" s="78" t="s">
        <v>29</v>
      </c>
      <c r="JJ317" t="s">
        <v>1440</v>
      </c>
      <c r="JK317" s="75" t="s">
        <v>15</v>
      </c>
      <c r="JL317" t="s">
        <v>14</v>
      </c>
      <c r="JM317" t="s">
        <v>1441</v>
      </c>
      <c r="JN317" s="4" t="s">
        <v>13</v>
      </c>
      <c r="JO317" t="s">
        <v>1442</v>
      </c>
      <c r="JP317" s="4"/>
      <c r="KI317" t="s">
        <v>1408</v>
      </c>
      <c r="KJ317" t="s">
        <v>220</v>
      </c>
      <c r="KK317" s="8" t="s">
        <v>1439</v>
      </c>
      <c r="KL317" s="4" t="s">
        <v>218</v>
      </c>
      <c r="KM317">
        <v>1</v>
      </c>
      <c r="MY317" t="s">
        <v>1480</v>
      </c>
      <c r="MZ317">
        <v>46.5</v>
      </c>
      <c r="NA317" t="s">
        <v>1426</v>
      </c>
      <c r="NB317" t="s">
        <v>247</v>
      </c>
      <c r="NC317" t="s">
        <v>1417</v>
      </c>
      <c r="NJ317" t="s">
        <v>1446</v>
      </c>
      <c r="NL317" s="4" t="s">
        <v>8</v>
      </c>
      <c r="NM317" t="s">
        <v>13</v>
      </c>
      <c r="NV317" t="s">
        <v>6</v>
      </c>
      <c r="NX317" s="2" t="s">
        <v>29</v>
      </c>
      <c r="OB317">
        <v>3</v>
      </c>
      <c r="OC317">
        <v>367</v>
      </c>
      <c r="OD317" s="79" t="s">
        <v>29</v>
      </c>
      <c r="OE317" s="79" t="s">
        <v>29</v>
      </c>
      <c r="OF317" s="79" t="s">
        <v>29</v>
      </c>
      <c r="OM317">
        <v>0.18</v>
      </c>
      <c r="ON317" s="2" t="s">
        <v>29</v>
      </c>
      <c r="OO317">
        <v>0.84</v>
      </c>
      <c r="OP317" s="2" t="s">
        <v>29</v>
      </c>
      <c r="OS317">
        <v>1.03</v>
      </c>
      <c r="OT317" s="2" t="s">
        <v>29</v>
      </c>
      <c r="OU317" t="s">
        <v>1438</v>
      </c>
      <c r="OW317">
        <v>1999</v>
      </c>
      <c r="PB317" t="s">
        <v>1127</v>
      </c>
      <c r="PC317" s="50">
        <v>46104</v>
      </c>
    </row>
    <row r="318" spans="1:420" ht="15.75" hidden="1" thickBot="1">
      <c r="A318" t="s">
        <v>245</v>
      </c>
      <c r="B318" t="s">
        <v>1406</v>
      </c>
      <c r="C318" t="s">
        <v>1131</v>
      </c>
      <c r="D318" s="4" t="s">
        <v>1883</v>
      </c>
      <c r="E318" s="81" t="s">
        <v>1443</v>
      </c>
      <c r="F318" s="81" t="s">
        <v>31</v>
      </c>
      <c r="G318" t="s">
        <v>2</v>
      </c>
      <c r="H318" t="s">
        <v>30</v>
      </c>
      <c r="I318">
        <v>12.133333329999999</v>
      </c>
      <c r="J318">
        <v>8.5333333329999999</v>
      </c>
      <c r="K318">
        <v>200</v>
      </c>
      <c r="AV318" t="s">
        <v>1445</v>
      </c>
      <c r="AW318">
        <v>46.5</v>
      </c>
      <c r="AX318" t="s">
        <v>29</v>
      </c>
      <c r="AY318">
        <v>1</v>
      </c>
      <c r="AZ318" t="s">
        <v>1444</v>
      </c>
      <c r="BA318">
        <v>1999</v>
      </c>
      <c r="BB318">
        <v>2000</v>
      </c>
      <c r="BD318" t="s">
        <v>1432</v>
      </c>
      <c r="BE318" t="s">
        <v>56</v>
      </c>
      <c r="BF318" s="3" t="s">
        <v>1191</v>
      </c>
      <c r="BG318" t="s">
        <v>247</v>
      </c>
      <c r="BH318" t="s">
        <v>1418</v>
      </c>
      <c r="BI318" t="s">
        <v>29</v>
      </c>
      <c r="BJ318" t="s">
        <v>29</v>
      </c>
      <c r="BK318" t="s">
        <v>55</v>
      </c>
      <c r="BL318" t="s">
        <v>1417</v>
      </c>
      <c r="BM318" t="s">
        <v>29</v>
      </c>
      <c r="BN318" t="s">
        <v>29</v>
      </c>
      <c r="BO318" t="s">
        <v>29</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V318" s="50" t="s">
        <v>1410</v>
      </c>
      <c r="HW318" s="50"/>
      <c r="HX318" t="s">
        <v>1418</v>
      </c>
      <c r="HY318" s="12"/>
      <c r="HZ318" t="s">
        <v>1430</v>
      </c>
      <c r="IA318" t="s">
        <v>1429</v>
      </c>
      <c r="IH318" t="s">
        <v>1432</v>
      </c>
      <c r="II318" s="75" t="s">
        <v>2532</v>
      </c>
      <c r="IJ318" t="s">
        <v>1424</v>
      </c>
      <c r="IK318" t="s">
        <v>633</v>
      </c>
      <c r="IL318" s="79">
        <v>1999</v>
      </c>
      <c r="IM318" s="78" t="s">
        <v>29</v>
      </c>
      <c r="IN318" s="78" t="s">
        <v>29</v>
      </c>
      <c r="JJ318" t="s">
        <v>1440</v>
      </c>
      <c r="JK318" s="75" t="s">
        <v>15</v>
      </c>
      <c r="JL318" t="s">
        <v>14</v>
      </c>
      <c r="JM318" t="s">
        <v>1441</v>
      </c>
      <c r="JN318" s="4" t="s">
        <v>13</v>
      </c>
      <c r="JO318" t="s">
        <v>1442</v>
      </c>
      <c r="JP318" s="4"/>
      <c r="KI318" t="s">
        <v>1408</v>
      </c>
      <c r="KJ318" t="s">
        <v>220</v>
      </c>
      <c r="KK318" s="8" t="s">
        <v>1439</v>
      </c>
      <c r="KL318" s="4" t="s">
        <v>218</v>
      </c>
      <c r="KM318">
        <v>1</v>
      </c>
      <c r="MY318" t="s">
        <v>1480</v>
      </c>
      <c r="MZ318">
        <v>46.5</v>
      </c>
      <c r="NA318" t="s">
        <v>1426</v>
      </c>
      <c r="NB318" t="s">
        <v>247</v>
      </c>
      <c r="NC318" t="s">
        <v>1417</v>
      </c>
      <c r="NJ318" t="s">
        <v>1446</v>
      </c>
      <c r="NL318" s="4" t="s">
        <v>8</v>
      </c>
      <c r="NM318" t="s">
        <v>13</v>
      </c>
      <c r="NV318" t="s">
        <v>6</v>
      </c>
      <c r="NX318" s="2" t="s">
        <v>29</v>
      </c>
      <c r="OB318">
        <v>3</v>
      </c>
      <c r="OC318">
        <v>702</v>
      </c>
      <c r="OD318" s="79" t="s">
        <v>29</v>
      </c>
      <c r="OE318" s="79" t="s">
        <v>29</v>
      </c>
      <c r="OF318" s="79" t="s">
        <v>29</v>
      </c>
      <c r="OM318">
        <v>0.35</v>
      </c>
      <c r="ON318" s="2" t="s">
        <v>29</v>
      </c>
      <c r="OO318">
        <v>0.81</v>
      </c>
      <c r="OP318" s="2" t="s">
        <v>29</v>
      </c>
      <c r="OS318">
        <v>1.1599999999999999</v>
      </c>
      <c r="OT318" s="2" t="s">
        <v>29</v>
      </c>
      <c r="OU318" t="s">
        <v>1438</v>
      </c>
      <c r="OW318">
        <v>1999</v>
      </c>
      <c r="PB318" t="s">
        <v>1127</v>
      </c>
      <c r="PC318" s="50">
        <v>46104</v>
      </c>
    </row>
    <row r="319" spans="1:420" ht="15.75" hidden="1" thickBot="1">
      <c r="A319" t="s">
        <v>245</v>
      </c>
      <c r="B319" t="s">
        <v>1406</v>
      </c>
      <c r="C319" t="s">
        <v>1131</v>
      </c>
      <c r="D319" s="4" t="s">
        <v>1883</v>
      </c>
      <c r="E319" s="81" t="s">
        <v>1443</v>
      </c>
      <c r="F319" s="81" t="s">
        <v>31</v>
      </c>
      <c r="G319" t="s">
        <v>2</v>
      </c>
      <c r="H319" t="s">
        <v>30</v>
      </c>
      <c r="I319">
        <v>12.133333329999999</v>
      </c>
      <c r="J319">
        <v>8.5333333329999999</v>
      </c>
      <c r="K319">
        <v>200</v>
      </c>
      <c r="AV319" t="s">
        <v>1445</v>
      </c>
      <c r="AW319">
        <v>46.5</v>
      </c>
      <c r="AX319" t="s">
        <v>29</v>
      </c>
      <c r="AY319">
        <v>1</v>
      </c>
      <c r="AZ319" t="s">
        <v>1444</v>
      </c>
      <c r="BA319">
        <v>1999</v>
      </c>
      <c r="BB319">
        <v>2000</v>
      </c>
      <c r="BD319" t="s">
        <v>1433</v>
      </c>
      <c r="BE319" t="s">
        <v>47</v>
      </c>
      <c r="BF319" s="3" t="s">
        <v>1191</v>
      </c>
      <c r="BG319" t="s">
        <v>247</v>
      </c>
      <c r="BH319" t="s">
        <v>1419</v>
      </c>
      <c r="BI319" t="s">
        <v>29</v>
      </c>
      <c r="BJ319" t="s">
        <v>29</v>
      </c>
      <c r="BK319" t="s">
        <v>55</v>
      </c>
      <c r="BL319" t="s">
        <v>1417</v>
      </c>
      <c r="BM319" t="s">
        <v>29</v>
      </c>
      <c r="BN319" t="s">
        <v>29</v>
      </c>
      <c r="BO319" t="s">
        <v>29</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V319" s="50" t="s">
        <v>1411</v>
      </c>
      <c r="HW319" s="50"/>
      <c r="HX319" t="s">
        <v>1419</v>
      </c>
      <c r="HY319" s="12"/>
      <c r="HZ319" t="s">
        <v>1430</v>
      </c>
      <c r="IA319" t="s">
        <v>1429</v>
      </c>
      <c r="IH319" t="s">
        <v>1433</v>
      </c>
      <c r="II319" s="75" t="s">
        <v>2532</v>
      </c>
      <c r="IJ319" t="s">
        <v>1424</v>
      </c>
      <c r="IK319" t="s">
        <v>633</v>
      </c>
      <c r="IL319" s="79">
        <v>1999</v>
      </c>
      <c r="IM319" s="79" t="s">
        <v>29</v>
      </c>
      <c r="IN319" s="78" t="s">
        <v>29</v>
      </c>
      <c r="JJ319" t="s">
        <v>1440</v>
      </c>
      <c r="JK319" s="75" t="s">
        <v>15</v>
      </c>
      <c r="JL319" t="s">
        <v>14</v>
      </c>
      <c r="JM319" t="s">
        <v>1441</v>
      </c>
      <c r="JN319" s="4" t="s">
        <v>13</v>
      </c>
      <c r="JO319" t="s">
        <v>1442</v>
      </c>
      <c r="JP319" s="4"/>
      <c r="KI319" t="s">
        <v>1408</v>
      </c>
      <c r="KJ319" t="s">
        <v>220</v>
      </c>
      <c r="KK319" s="8" t="s">
        <v>1439</v>
      </c>
      <c r="KL319" s="4" t="s">
        <v>218</v>
      </c>
      <c r="KM319">
        <v>1</v>
      </c>
      <c r="MY319" t="s">
        <v>1480</v>
      </c>
      <c r="MZ319">
        <v>46.5</v>
      </c>
      <c r="NA319" t="s">
        <v>1426</v>
      </c>
      <c r="NB319" t="s">
        <v>247</v>
      </c>
      <c r="NC319" t="s">
        <v>1417</v>
      </c>
      <c r="NJ319" t="s">
        <v>1446</v>
      </c>
      <c r="NL319" s="4" t="s">
        <v>8</v>
      </c>
      <c r="NM319" t="s">
        <v>13</v>
      </c>
      <c r="NV319" t="s">
        <v>6</v>
      </c>
      <c r="NX319" s="2" t="s">
        <v>29</v>
      </c>
      <c r="OB319">
        <v>3</v>
      </c>
      <c r="OC319">
        <v>616</v>
      </c>
      <c r="OD319" s="79" t="s">
        <v>29</v>
      </c>
      <c r="OE319" s="79" t="s">
        <v>29</v>
      </c>
      <c r="OF319" s="79" t="s">
        <v>29</v>
      </c>
      <c r="OM319">
        <v>0.31</v>
      </c>
      <c r="ON319" s="2" t="s">
        <v>29</v>
      </c>
      <c r="OO319">
        <v>0.82</v>
      </c>
      <c r="OP319" s="2" t="s">
        <v>29</v>
      </c>
      <c r="OS319">
        <v>1.1200000000000001</v>
      </c>
      <c r="OT319" s="2" t="s">
        <v>29</v>
      </c>
      <c r="OU319" t="s">
        <v>1438</v>
      </c>
      <c r="OW319">
        <v>1999</v>
      </c>
      <c r="PB319" t="s">
        <v>1127</v>
      </c>
      <c r="PC319" s="50">
        <v>46104</v>
      </c>
    </row>
    <row r="320" spans="1:420" ht="15.75" hidden="1" thickBot="1">
      <c r="A320" t="s">
        <v>245</v>
      </c>
      <c r="B320" t="s">
        <v>1406</v>
      </c>
      <c r="C320" t="s">
        <v>1131</v>
      </c>
      <c r="D320" s="4" t="s">
        <v>1883</v>
      </c>
      <c r="E320" s="81" t="s">
        <v>1443</v>
      </c>
      <c r="F320" s="81" t="s">
        <v>31</v>
      </c>
      <c r="G320" t="s">
        <v>2</v>
      </c>
      <c r="H320" t="s">
        <v>30</v>
      </c>
      <c r="I320">
        <v>12.133333329999999</v>
      </c>
      <c r="J320">
        <v>8.5333333329999999</v>
      </c>
      <c r="K320">
        <v>200</v>
      </c>
      <c r="AV320" t="s">
        <v>1445</v>
      </c>
      <c r="AW320">
        <v>46.5</v>
      </c>
      <c r="AX320" t="s">
        <v>29</v>
      </c>
      <c r="AY320">
        <v>1</v>
      </c>
      <c r="AZ320" t="s">
        <v>1444</v>
      </c>
      <c r="BA320">
        <v>1999</v>
      </c>
      <c r="BB320">
        <v>2000</v>
      </c>
      <c r="BD320" t="s">
        <v>1434</v>
      </c>
      <c r="BE320" t="s">
        <v>43</v>
      </c>
      <c r="BF320" s="3" t="s">
        <v>1191</v>
      </c>
      <c r="BG320" t="s">
        <v>247</v>
      </c>
      <c r="BH320" t="s">
        <v>1420</v>
      </c>
      <c r="BI320" t="s">
        <v>29</v>
      </c>
      <c r="BJ320" t="s">
        <v>29</v>
      </c>
      <c r="BK320" t="s">
        <v>55</v>
      </c>
      <c r="BL320" t="s">
        <v>1417</v>
      </c>
      <c r="BM320" t="s">
        <v>29</v>
      </c>
      <c r="BN320" t="s">
        <v>29</v>
      </c>
      <c r="BO320" t="s">
        <v>29</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V320" s="50" t="s">
        <v>1412</v>
      </c>
      <c r="HW320" s="50"/>
      <c r="HX320" t="s">
        <v>1420</v>
      </c>
      <c r="HY320" s="12"/>
      <c r="HZ320" t="s">
        <v>1430</v>
      </c>
      <c r="IA320" t="s">
        <v>1429</v>
      </c>
      <c r="IH320" t="s">
        <v>1434</v>
      </c>
      <c r="II320" s="75" t="s">
        <v>2532</v>
      </c>
      <c r="IJ320" t="s">
        <v>1424</v>
      </c>
      <c r="IK320" t="s">
        <v>633</v>
      </c>
      <c r="IL320" s="79">
        <v>1999</v>
      </c>
      <c r="IM320" s="78" t="s">
        <v>29</v>
      </c>
      <c r="IN320" s="78" t="s">
        <v>29</v>
      </c>
      <c r="JJ320" t="s">
        <v>1440</v>
      </c>
      <c r="JK320" s="75" t="s">
        <v>15</v>
      </c>
      <c r="JL320" t="s">
        <v>14</v>
      </c>
      <c r="JM320" t="s">
        <v>1441</v>
      </c>
      <c r="JN320" s="4" t="s">
        <v>13</v>
      </c>
      <c r="JO320" t="s">
        <v>1442</v>
      </c>
      <c r="JP320" s="4"/>
      <c r="KI320" t="s">
        <v>1408</v>
      </c>
      <c r="KJ320" t="s">
        <v>220</v>
      </c>
      <c r="KK320" s="8" t="s">
        <v>1439</v>
      </c>
      <c r="KL320" s="4" t="s">
        <v>218</v>
      </c>
      <c r="KM320">
        <v>1</v>
      </c>
      <c r="MY320" t="s">
        <v>1480</v>
      </c>
      <c r="MZ320">
        <v>46.5</v>
      </c>
      <c r="NA320" t="s">
        <v>1426</v>
      </c>
      <c r="NB320" t="s">
        <v>247</v>
      </c>
      <c r="NC320" t="s">
        <v>1417</v>
      </c>
      <c r="NJ320" t="s">
        <v>1446</v>
      </c>
      <c r="NL320" s="4" t="s">
        <v>8</v>
      </c>
      <c r="NM320" t="s">
        <v>13</v>
      </c>
      <c r="NV320" t="s">
        <v>6</v>
      </c>
      <c r="NX320" s="2" t="s">
        <v>29</v>
      </c>
      <c r="OB320">
        <v>3</v>
      </c>
      <c r="OC320">
        <v>487</v>
      </c>
      <c r="OD320" s="79" t="s">
        <v>29</v>
      </c>
      <c r="OE320" s="79" t="s">
        <v>29</v>
      </c>
      <c r="OF320" s="79" t="s">
        <v>29</v>
      </c>
      <c r="OM320">
        <v>0.24</v>
      </c>
      <c r="ON320" s="2" t="s">
        <v>29</v>
      </c>
      <c r="OO320">
        <v>0.81</v>
      </c>
      <c r="OP320" s="2" t="s">
        <v>29</v>
      </c>
      <c r="OS320">
        <v>1.06</v>
      </c>
      <c r="OT320" s="2" t="s">
        <v>29</v>
      </c>
      <c r="OU320" t="s">
        <v>1438</v>
      </c>
      <c r="OW320">
        <v>1999</v>
      </c>
      <c r="PB320" t="s">
        <v>1127</v>
      </c>
      <c r="PC320" s="50">
        <v>46104</v>
      </c>
    </row>
    <row r="321" spans="1:419" ht="15.75" hidden="1" thickBot="1">
      <c r="A321" t="s">
        <v>245</v>
      </c>
      <c r="B321" t="s">
        <v>1406</v>
      </c>
      <c r="C321" t="s">
        <v>1131</v>
      </c>
      <c r="D321" s="4" t="s">
        <v>1883</v>
      </c>
      <c r="E321" s="81" t="s">
        <v>1443</v>
      </c>
      <c r="F321" s="81" t="s">
        <v>31</v>
      </c>
      <c r="G321" t="s">
        <v>2</v>
      </c>
      <c r="H321" t="s">
        <v>30</v>
      </c>
      <c r="I321">
        <v>12.133333329999999</v>
      </c>
      <c r="J321">
        <v>8.5333333329999999</v>
      </c>
      <c r="K321">
        <v>200</v>
      </c>
      <c r="AV321" t="s">
        <v>1445</v>
      </c>
      <c r="AW321">
        <v>46.5</v>
      </c>
      <c r="AX321" t="s">
        <v>29</v>
      </c>
      <c r="AY321">
        <v>1</v>
      </c>
      <c r="AZ321" t="s">
        <v>1444</v>
      </c>
      <c r="BA321">
        <v>1999</v>
      </c>
      <c r="BB321">
        <v>2000</v>
      </c>
      <c r="BD321" t="s">
        <v>1435</v>
      </c>
      <c r="BE321" t="s">
        <v>249</v>
      </c>
      <c r="BF321" s="3" t="s">
        <v>1191</v>
      </c>
      <c r="BG321" t="s">
        <v>247</v>
      </c>
      <c r="BH321" t="s">
        <v>1421</v>
      </c>
      <c r="BI321" t="s">
        <v>29</v>
      </c>
      <c r="BJ321" t="s">
        <v>29</v>
      </c>
      <c r="BK321" t="s">
        <v>55</v>
      </c>
      <c r="BL321" t="s">
        <v>1417</v>
      </c>
      <c r="BM321" t="s">
        <v>29</v>
      </c>
      <c r="BN321" t="s">
        <v>29</v>
      </c>
      <c r="BO321" t="s">
        <v>29</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V321" s="50" t="s">
        <v>1413</v>
      </c>
      <c r="HW321" s="50"/>
      <c r="HX321" t="s">
        <v>1421</v>
      </c>
      <c r="HY321" s="12"/>
      <c r="HZ321" t="s">
        <v>1430</v>
      </c>
      <c r="IA321" t="s">
        <v>1429</v>
      </c>
      <c r="IH321" t="s">
        <v>1435</v>
      </c>
      <c r="II321" s="75" t="s">
        <v>2532</v>
      </c>
      <c r="IJ321" t="s">
        <v>1424</v>
      </c>
      <c r="IK321" t="s">
        <v>633</v>
      </c>
      <c r="IL321" s="79">
        <v>1999</v>
      </c>
      <c r="IM321" s="79" t="s">
        <v>29</v>
      </c>
      <c r="IN321" s="78" t="s">
        <v>29</v>
      </c>
      <c r="JJ321" t="s">
        <v>1440</v>
      </c>
      <c r="JK321" s="75" t="s">
        <v>15</v>
      </c>
      <c r="JL321" t="s">
        <v>14</v>
      </c>
      <c r="JM321" t="s">
        <v>1441</v>
      </c>
      <c r="JN321" s="4" t="s">
        <v>13</v>
      </c>
      <c r="JO321" t="s">
        <v>1442</v>
      </c>
      <c r="JP321" s="4"/>
      <c r="KI321" t="s">
        <v>1408</v>
      </c>
      <c r="KJ321" t="s">
        <v>220</v>
      </c>
      <c r="KK321" s="8" t="s">
        <v>1439</v>
      </c>
      <c r="KL321" s="4" t="s">
        <v>218</v>
      </c>
      <c r="KM321">
        <v>1</v>
      </c>
      <c r="MY321" t="s">
        <v>1480</v>
      </c>
      <c r="MZ321">
        <v>46.5</v>
      </c>
      <c r="NA321" t="s">
        <v>1426</v>
      </c>
      <c r="NB321" t="s">
        <v>247</v>
      </c>
      <c r="NC321" t="s">
        <v>1417</v>
      </c>
      <c r="NJ321" t="s">
        <v>1446</v>
      </c>
      <c r="NL321" s="4" t="s">
        <v>8</v>
      </c>
      <c r="NM321" t="s">
        <v>13</v>
      </c>
      <c r="NV321" t="s">
        <v>6</v>
      </c>
      <c r="NX321" s="2" t="s">
        <v>29</v>
      </c>
      <c r="OB321">
        <v>3</v>
      </c>
      <c r="OC321">
        <v>434</v>
      </c>
      <c r="OD321" s="79" t="s">
        <v>29</v>
      </c>
      <c r="OE321" s="79" t="s">
        <v>29</v>
      </c>
      <c r="OF321" s="79" t="s">
        <v>29</v>
      </c>
      <c r="OM321">
        <v>0.22</v>
      </c>
      <c r="ON321" s="2" t="s">
        <v>29</v>
      </c>
      <c r="OO321">
        <v>0.8</v>
      </c>
      <c r="OP321" s="2" t="s">
        <v>29</v>
      </c>
      <c r="OS321">
        <v>1.02</v>
      </c>
      <c r="OT321" s="2" t="s">
        <v>29</v>
      </c>
      <c r="OU321" t="s">
        <v>1438</v>
      </c>
      <c r="OW321">
        <v>1999</v>
      </c>
      <c r="PB321" t="s">
        <v>1127</v>
      </c>
      <c r="PC321" s="50">
        <v>46104</v>
      </c>
    </row>
    <row r="322" spans="1:419" ht="15.75" hidden="1" thickBot="1">
      <c r="A322" t="s">
        <v>245</v>
      </c>
      <c r="B322" t="s">
        <v>1406</v>
      </c>
      <c r="C322" t="s">
        <v>1131</v>
      </c>
      <c r="D322" s="4" t="s">
        <v>1883</v>
      </c>
      <c r="E322" s="81" t="s">
        <v>1443</v>
      </c>
      <c r="F322" s="81" t="s">
        <v>31</v>
      </c>
      <c r="G322" t="s">
        <v>2</v>
      </c>
      <c r="H322" t="s">
        <v>30</v>
      </c>
      <c r="I322">
        <v>12.133333329999999</v>
      </c>
      <c r="J322">
        <v>8.5333333329999999</v>
      </c>
      <c r="K322">
        <v>200</v>
      </c>
      <c r="AV322" t="s">
        <v>1445</v>
      </c>
      <c r="AW322">
        <v>46.5</v>
      </c>
      <c r="AX322" t="s">
        <v>29</v>
      </c>
      <c r="AY322">
        <v>1</v>
      </c>
      <c r="AZ322" t="s">
        <v>1444</v>
      </c>
      <c r="BA322">
        <v>1999</v>
      </c>
      <c r="BB322">
        <v>2000</v>
      </c>
      <c r="BD322" t="s">
        <v>1436</v>
      </c>
      <c r="BE322" t="s">
        <v>233</v>
      </c>
      <c r="BF322" s="3" t="s">
        <v>1191</v>
      </c>
      <c r="BG322" t="s">
        <v>247</v>
      </c>
      <c r="BH322" t="s">
        <v>1422</v>
      </c>
      <c r="BI322" t="s">
        <v>29</v>
      </c>
      <c r="BJ322" t="s">
        <v>29</v>
      </c>
      <c r="BK322" t="s">
        <v>55</v>
      </c>
      <c r="BL322" t="s">
        <v>1417</v>
      </c>
      <c r="BM322" t="s">
        <v>29</v>
      </c>
      <c r="BN322" t="s">
        <v>29</v>
      </c>
      <c r="BO322" t="s">
        <v>29</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V322" s="50" t="s">
        <v>1415</v>
      </c>
      <c r="HW322" s="50"/>
      <c r="HX322" t="s">
        <v>1422</v>
      </c>
      <c r="HY322" s="14"/>
      <c r="HZ322" t="s">
        <v>1430</v>
      </c>
      <c r="IA322" t="s">
        <v>1429</v>
      </c>
      <c r="IH322" t="s">
        <v>1436</v>
      </c>
      <c r="II322" s="75" t="s">
        <v>2532</v>
      </c>
      <c r="IJ322" t="s">
        <v>1424</v>
      </c>
      <c r="IK322" t="s">
        <v>633</v>
      </c>
      <c r="IL322" s="79">
        <v>1999</v>
      </c>
      <c r="IM322" s="80" t="s">
        <v>29</v>
      </c>
      <c r="IN322" s="80" t="s">
        <v>29</v>
      </c>
      <c r="JJ322" t="s">
        <v>1440</v>
      </c>
      <c r="JK322" s="75" t="s">
        <v>15</v>
      </c>
      <c r="JL322" t="s">
        <v>14</v>
      </c>
      <c r="JM322" t="s">
        <v>1441</v>
      </c>
      <c r="JN322" s="4" t="s">
        <v>13</v>
      </c>
      <c r="JO322" t="s">
        <v>1442</v>
      </c>
      <c r="JP322" s="4"/>
      <c r="KI322" t="s">
        <v>1408</v>
      </c>
      <c r="KJ322" t="s">
        <v>220</v>
      </c>
      <c r="KK322" s="8" t="s">
        <v>1439</v>
      </c>
      <c r="KL322" s="4" t="s">
        <v>218</v>
      </c>
      <c r="KM322">
        <v>1</v>
      </c>
      <c r="MY322" t="s">
        <v>1480</v>
      </c>
      <c r="MZ322">
        <v>46.5</v>
      </c>
      <c r="NA322" t="s">
        <v>1426</v>
      </c>
      <c r="NB322" t="s">
        <v>247</v>
      </c>
      <c r="NC322" t="s">
        <v>1417</v>
      </c>
      <c r="NJ322" t="s">
        <v>1446</v>
      </c>
      <c r="NL322" s="4" t="s">
        <v>8</v>
      </c>
      <c r="NM322" t="s">
        <v>13</v>
      </c>
      <c r="NV322" t="s">
        <v>6</v>
      </c>
      <c r="NX322" s="2" t="s">
        <v>29</v>
      </c>
      <c r="OB322">
        <v>3</v>
      </c>
      <c r="OC322">
        <v>606</v>
      </c>
      <c r="OD322" s="79" t="s">
        <v>29</v>
      </c>
      <c r="OE322" s="79" t="s">
        <v>29</v>
      </c>
      <c r="OF322" s="79" t="s">
        <v>29</v>
      </c>
      <c r="OM322">
        <v>0.3</v>
      </c>
      <c r="ON322" s="2" t="s">
        <v>29</v>
      </c>
      <c r="OO322">
        <v>0.74</v>
      </c>
      <c r="OP322" s="2" t="s">
        <v>29</v>
      </c>
      <c r="OS322">
        <v>1.04</v>
      </c>
      <c r="OT322" s="2" t="s">
        <v>29</v>
      </c>
      <c r="OU322" t="s">
        <v>1438</v>
      </c>
      <c r="OW322">
        <v>1999</v>
      </c>
      <c r="PB322" t="s">
        <v>1127</v>
      </c>
      <c r="PC322" s="50">
        <v>46104</v>
      </c>
    </row>
    <row r="323" spans="1:419" ht="15.75" hidden="1" thickBot="1">
      <c r="A323" t="s">
        <v>245</v>
      </c>
      <c r="B323" t="s">
        <v>1406</v>
      </c>
      <c r="C323" t="s">
        <v>1131</v>
      </c>
      <c r="D323" s="4" t="s">
        <v>1883</v>
      </c>
      <c r="E323" s="81" t="s">
        <v>1443</v>
      </c>
      <c r="F323" s="81" t="s">
        <v>31</v>
      </c>
      <c r="G323" t="s">
        <v>2</v>
      </c>
      <c r="H323" t="s">
        <v>30</v>
      </c>
      <c r="I323">
        <v>12.133333329999999</v>
      </c>
      <c r="J323">
        <v>8.5333333329999999</v>
      </c>
      <c r="K323">
        <v>200</v>
      </c>
      <c r="AV323" t="s">
        <v>1445</v>
      </c>
      <c r="AW323">
        <v>27</v>
      </c>
      <c r="AX323" t="s">
        <v>29</v>
      </c>
      <c r="AY323">
        <v>1</v>
      </c>
      <c r="AZ323" t="s">
        <v>1444</v>
      </c>
      <c r="BA323">
        <v>1999</v>
      </c>
      <c r="BB323">
        <v>2000</v>
      </c>
      <c r="BD323" t="s">
        <v>1407</v>
      </c>
      <c r="BE323" t="s">
        <v>39</v>
      </c>
      <c r="BF323" s="3" t="s">
        <v>1191</v>
      </c>
      <c r="BG323" t="s">
        <v>247</v>
      </c>
      <c r="BH323" t="s">
        <v>1423</v>
      </c>
      <c r="BI323" t="s">
        <v>29</v>
      </c>
      <c r="BJ323" t="s">
        <v>29</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V323" s="50" t="s">
        <v>1407</v>
      </c>
      <c r="HW323" s="50"/>
      <c r="HX323" t="s">
        <v>1423</v>
      </c>
      <c r="HY323" s="12"/>
      <c r="HZ323" s="4" t="s">
        <v>1427</v>
      </c>
      <c r="IA323" t="s">
        <v>1428</v>
      </c>
      <c r="IH323" t="s">
        <v>1407</v>
      </c>
      <c r="II323" t="s">
        <v>19</v>
      </c>
      <c r="JJ323" t="s">
        <v>1440</v>
      </c>
      <c r="JK323" s="75" t="s">
        <v>15</v>
      </c>
      <c r="JL323" t="s">
        <v>14</v>
      </c>
      <c r="JM323" t="s">
        <v>1441</v>
      </c>
      <c r="JN323" s="4" t="s">
        <v>13</v>
      </c>
      <c r="JO323" t="s">
        <v>1442</v>
      </c>
      <c r="JP323" s="4"/>
      <c r="KI323" t="s">
        <v>1408</v>
      </c>
      <c r="KJ323" t="s">
        <v>220</v>
      </c>
      <c r="KK323" s="8" t="s">
        <v>1439</v>
      </c>
      <c r="KL323" s="4" t="s">
        <v>218</v>
      </c>
      <c r="KM323">
        <v>1</v>
      </c>
      <c r="MY323" t="s">
        <v>1480</v>
      </c>
      <c r="MZ323">
        <v>27</v>
      </c>
      <c r="NA323" t="s">
        <v>1426</v>
      </c>
      <c r="NB323" t="s">
        <v>247</v>
      </c>
      <c r="NJ323" t="s">
        <v>1425</v>
      </c>
      <c r="NL323" s="4" t="s">
        <v>8</v>
      </c>
      <c r="NM323" t="s">
        <v>13</v>
      </c>
      <c r="NU323" t="s">
        <v>62</v>
      </c>
      <c r="NV323" t="s">
        <v>6</v>
      </c>
      <c r="NX323" s="2" t="s">
        <v>29</v>
      </c>
      <c r="OB323">
        <v>3</v>
      </c>
      <c r="OC323">
        <v>1217</v>
      </c>
      <c r="OD323" s="79" t="s">
        <v>29</v>
      </c>
      <c r="OU323" t="s">
        <v>1437</v>
      </c>
      <c r="OW323">
        <v>2000</v>
      </c>
      <c r="PB323" t="s">
        <v>1127</v>
      </c>
      <c r="PC323" s="50">
        <v>46104</v>
      </c>
    </row>
    <row r="324" spans="1:419" ht="15.75" hidden="1" thickBot="1">
      <c r="A324" t="s">
        <v>245</v>
      </c>
      <c r="B324" t="s">
        <v>1406</v>
      </c>
      <c r="C324" t="s">
        <v>1131</v>
      </c>
      <c r="D324" s="4" t="s">
        <v>1883</v>
      </c>
      <c r="E324" s="81" t="s">
        <v>1443</v>
      </c>
      <c r="F324" s="81" t="s">
        <v>31</v>
      </c>
      <c r="G324" t="s">
        <v>2</v>
      </c>
      <c r="H324" t="s">
        <v>30</v>
      </c>
      <c r="I324">
        <v>12.133333329999999</v>
      </c>
      <c r="J324">
        <v>8.5333333329999999</v>
      </c>
      <c r="K324">
        <v>200</v>
      </c>
      <c r="AV324" t="s">
        <v>1445</v>
      </c>
      <c r="AW324">
        <v>27</v>
      </c>
      <c r="AX324" t="s">
        <v>29</v>
      </c>
      <c r="AY324">
        <v>1</v>
      </c>
      <c r="AZ324" t="s">
        <v>1444</v>
      </c>
      <c r="BA324">
        <v>1999</v>
      </c>
      <c r="BB324">
        <v>2000</v>
      </c>
      <c r="BD324" t="s">
        <v>1410</v>
      </c>
      <c r="BE324" t="s">
        <v>24</v>
      </c>
      <c r="BF324" s="3" t="s">
        <v>1191</v>
      </c>
      <c r="BG324" t="s">
        <v>247</v>
      </c>
      <c r="BH324" t="s">
        <v>1418</v>
      </c>
      <c r="BI324" t="s">
        <v>29</v>
      </c>
      <c r="BJ324" t="s">
        <v>29</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V324" s="50" t="s">
        <v>1410</v>
      </c>
      <c r="HW324" s="50"/>
      <c r="HX324" t="s">
        <v>1418</v>
      </c>
      <c r="HY324" s="12"/>
      <c r="HZ324" t="s">
        <v>1430</v>
      </c>
      <c r="IA324" t="s">
        <v>1429</v>
      </c>
      <c r="IH324" t="s">
        <v>1410</v>
      </c>
      <c r="II324" t="s">
        <v>19</v>
      </c>
      <c r="JJ324" t="s">
        <v>1440</v>
      </c>
      <c r="JK324" s="75" t="s">
        <v>15</v>
      </c>
      <c r="JL324" t="s">
        <v>14</v>
      </c>
      <c r="JM324" t="s">
        <v>1441</v>
      </c>
      <c r="JN324" s="4" t="s">
        <v>13</v>
      </c>
      <c r="JO324" t="s">
        <v>1442</v>
      </c>
      <c r="JP324" s="4"/>
      <c r="KI324" t="s">
        <v>1408</v>
      </c>
      <c r="KJ324" t="s">
        <v>220</v>
      </c>
      <c r="KK324" s="8" t="s">
        <v>1439</v>
      </c>
      <c r="KL324" s="4" t="s">
        <v>218</v>
      </c>
      <c r="KM324">
        <v>1</v>
      </c>
      <c r="MY324" t="s">
        <v>1480</v>
      </c>
      <c r="MZ324">
        <v>27</v>
      </c>
      <c r="NA324" t="s">
        <v>1426</v>
      </c>
      <c r="NB324" t="s">
        <v>247</v>
      </c>
      <c r="NJ324" t="s">
        <v>1425</v>
      </c>
      <c r="NL324" s="4" t="s">
        <v>8</v>
      </c>
      <c r="NM324" t="s">
        <v>13</v>
      </c>
      <c r="NU324" t="s">
        <v>56</v>
      </c>
      <c r="NV324" t="s">
        <v>6</v>
      </c>
      <c r="NX324" s="2" t="s">
        <v>29</v>
      </c>
      <c r="OB324">
        <v>3</v>
      </c>
      <c r="OC324">
        <v>1576</v>
      </c>
      <c r="OD324" s="79" t="s">
        <v>29</v>
      </c>
      <c r="OU324" t="s">
        <v>1437</v>
      </c>
      <c r="OW324">
        <v>2000</v>
      </c>
      <c r="PB324" t="s">
        <v>1127</v>
      </c>
      <c r="PC324" s="50">
        <v>46104</v>
      </c>
    </row>
    <row r="325" spans="1:419" ht="15.75" hidden="1" thickBot="1">
      <c r="A325" t="s">
        <v>245</v>
      </c>
      <c r="B325" t="s">
        <v>1406</v>
      </c>
      <c r="C325" t="s">
        <v>1131</v>
      </c>
      <c r="D325" s="4" t="s">
        <v>1883</v>
      </c>
      <c r="E325" s="81" t="s">
        <v>1443</v>
      </c>
      <c r="F325" s="81" t="s">
        <v>31</v>
      </c>
      <c r="G325" t="s">
        <v>2</v>
      </c>
      <c r="H325" t="s">
        <v>30</v>
      </c>
      <c r="I325">
        <v>12.133333329999999</v>
      </c>
      <c r="J325">
        <v>8.5333333329999999</v>
      </c>
      <c r="K325">
        <v>200</v>
      </c>
      <c r="AV325" t="s">
        <v>1445</v>
      </c>
      <c r="AW325">
        <v>27</v>
      </c>
      <c r="AX325" t="s">
        <v>29</v>
      </c>
      <c r="AY325">
        <v>1</v>
      </c>
      <c r="AZ325" t="s">
        <v>1444</v>
      </c>
      <c r="BA325">
        <v>1999</v>
      </c>
      <c r="BB325">
        <v>2000</v>
      </c>
      <c r="BD325" t="s">
        <v>1411</v>
      </c>
      <c r="BE325" t="s">
        <v>295</v>
      </c>
      <c r="BF325" s="3" t="s">
        <v>1191</v>
      </c>
      <c r="BG325" t="s">
        <v>247</v>
      </c>
      <c r="BH325" t="s">
        <v>1419</v>
      </c>
      <c r="BI325" t="s">
        <v>29</v>
      </c>
      <c r="BJ325" t="s">
        <v>29</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V325" s="50" t="s">
        <v>1411</v>
      </c>
      <c r="HW325" s="50"/>
      <c r="HX325" t="s">
        <v>1419</v>
      </c>
      <c r="HY325" s="12"/>
      <c r="HZ325" t="s">
        <v>1430</v>
      </c>
      <c r="IA325" t="s">
        <v>1429</v>
      </c>
      <c r="IH325" t="s">
        <v>1411</v>
      </c>
      <c r="II325" t="s">
        <v>19</v>
      </c>
      <c r="JJ325" t="s">
        <v>1440</v>
      </c>
      <c r="JK325" s="75" t="s">
        <v>15</v>
      </c>
      <c r="JL325" t="s">
        <v>14</v>
      </c>
      <c r="JM325" t="s">
        <v>1441</v>
      </c>
      <c r="JN325" s="4" t="s">
        <v>13</v>
      </c>
      <c r="JO325" t="s">
        <v>1442</v>
      </c>
      <c r="JP325" s="4"/>
      <c r="KI325" t="s">
        <v>1408</v>
      </c>
      <c r="KJ325" t="s">
        <v>220</v>
      </c>
      <c r="KK325" s="8" t="s">
        <v>1439</v>
      </c>
      <c r="KL325" s="4" t="s">
        <v>218</v>
      </c>
      <c r="KM325">
        <v>1</v>
      </c>
      <c r="MY325" t="s">
        <v>1480</v>
      </c>
      <c r="MZ325">
        <v>27</v>
      </c>
      <c r="NA325" t="s">
        <v>1426</v>
      </c>
      <c r="NB325" t="s">
        <v>247</v>
      </c>
      <c r="NJ325" t="s">
        <v>1425</v>
      </c>
      <c r="NL325" s="4" t="s">
        <v>8</v>
      </c>
      <c r="NM325" t="s">
        <v>13</v>
      </c>
      <c r="NU325" t="s">
        <v>47</v>
      </c>
      <c r="NV325" t="s">
        <v>6</v>
      </c>
      <c r="NX325" s="2" t="s">
        <v>29</v>
      </c>
      <c r="OB325">
        <v>3</v>
      </c>
      <c r="OC325">
        <v>1267</v>
      </c>
      <c r="OD325" s="79" t="s">
        <v>29</v>
      </c>
      <c r="OU325" t="s">
        <v>1437</v>
      </c>
      <c r="OW325">
        <v>2000</v>
      </c>
      <c r="PB325" t="s">
        <v>1127</v>
      </c>
      <c r="PC325" s="50">
        <v>46104</v>
      </c>
    </row>
    <row r="326" spans="1:419" ht="15.75" hidden="1" thickBot="1">
      <c r="A326" t="s">
        <v>245</v>
      </c>
      <c r="B326" t="s">
        <v>1406</v>
      </c>
      <c r="C326" t="s">
        <v>1131</v>
      </c>
      <c r="D326" s="4" t="s">
        <v>1883</v>
      </c>
      <c r="E326" s="81" t="s">
        <v>1443</v>
      </c>
      <c r="F326" s="81" t="s">
        <v>31</v>
      </c>
      <c r="G326" t="s">
        <v>2</v>
      </c>
      <c r="H326" t="s">
        <v>30</v>
      </c>
      <c r="I326">
        <v>12.133333329999999</v>
      </c>
      <c r="J326">
        <v>8.5333333329999999</v>
      </c>
      <c r="K326">
        <v>200</v>
      </c>
      <c r="AV326" t="s">
        <v>1445</v>
      </c>
      <c r="AW326">
        <v>27</v>
      </c>
      <c r="AX326" t="s">
        <v>29</v>
      </c>
      <c r="AY326">
        <v>1</v>
      </c>
      <c r="AZ326" t="s">
        <v>1444</v>
      </c>
      <c r="BA326">
        <v>1999</v>
      </c>
      <c r="BB326">
        <v>2000</v>
      </c>
      <c r="BD326" t="s">
        <v>1412</v>
      </c>
      <c r="BE326" t="s">
        <v>253</v>
      </c>
      <c r="BF326" s="3" t="s">
        <v>1191</v>
      </c>
      <c r="BG326" t="s">
        <v>247</v>
      </c>
      <c r="BH326" t="s">
        <v>1420</v>
      </c>
      <c r="BI326" t="s">
        <v>29</v>
      </c>
      <c r="BJ326" t="s">
        <v>29</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V326" s="50" t="s">
        <v>1412</v>
      </c>
      <c r="HW326" s="50"/>
      <c r="HX326" t="s">
        <v>1420</v>
      </c>
      <c r="HY326" s="12"/>
      <c r="HZ326" t="s">
        <v>1430</v>
      </c>
      <c r="IA326" t="s">
        <v>1429</v>
      </c>
      <c r="IH326" t="s">
        <v>1412</v>
      </c>
      <c r="II326" t="s">
        <v>19</v>
      </c>
      <c r="JJ326" t="s">
        <v>1440</v>
      </c>
      <c r="JK326" s="75" t="s">
        <v>15</v>
      </c>
      <c r="JL326" t="s">
        <v>14</v>
      </c>
      <c r="JM326" t="s">
        <v>1441</v>
      </c>
      <c r="JN326" s="4" t="s">
        <v>13</v>
      </c>
      <c r="JO326" t="s">
        <v>1442</v>
      </c>
      <c r="JP326" s="4"/>
      <c r="KI326" t="s">
        <v>1408</v>
      </c>
      <c r="KJ326" t="s">
        <v>220</v>
      </c>
      <c r="KK326" s="8" t="s">
        <v>1439</v>
      </c>
      <c r="KL326" s="4" t="s">
        <v>218</v>
      </c>
      <c r="KM326">
        <v>1</v>
      </c>
      <c r="MY326" t="s">
        <v>1480</v>
      </c>
      <c r="MZ326">
        <v>27</v>
      </c>
      <c r="NA326" t="s">
        <v>1426</v>
      </c>
      <c r="NB326" t="s">
        <v>247</v>
      </c>
      <c r="NJ326" t="s">
        <v>1425</v>
      </c>
      <c r="NL326" s="4" t="s">
        <v>8</v>
      </c>
      <c r="NM326" t="s">
        <v>13</v>
      </c>
      <c r="NU326" t="s">
        <v>43</v>
      </c>
      <c r="NV326" t="s">
        <v>6</v>
      </c>
      <c r="NX326" s="2" t="s">
        <v>29</v>
      </c>
      <c r="OB326">
        <v>3</v>
      </c>
      <c r="OC326">
        <v>1370</v>
      </c>
      <c r="OD326" s="79" t="s">
        <v>29</v>
      </c>
      <c r="OU326" t="s">
        <v>1437</v>
      </c>
      <c r="OW326">
        <v>2000</v>
      </c>
      <c r="PB326" t="s">
        <v>1127</v>
      </c>
      <c r="PC326" s="50">
        <v>46104</v>
      </c>
    </row>
    <row r="327" spans="1:419" ht="15.75" hidden="1" thickBot="1">
      <c r="A327" t="s">
        <v>245</v>
      </c>
      <c r="B327" t="s">
        <v>1406</v>
      </c>
      <c r="C327" t="s">
        <v>1131</v>
      </c>
      <c r="D327" s="4" t="s">
        <v>1883</v>
      </c>
      <c r="E327" s="81" t="s">
        <v>1443</v>
      </c>
      <c r="F327" s="81" t="s">
        <v>31</v>
      </c>
      <c r="G327" t="s">
        <v>2</v>
      </c>
      <c r="H327" t="s">
        <v>30</v>
      </c>
      <c r="I327">
        <v>12.133333329999999</v>
      </c>
      <c r="J327">
        <v>8.5333333329999999</v>
      </c>
      <c r="K327">
        <v>200</v>
      </c>
      <c r="AV327" t="s">
        <v>1445</v>
      </c>
      <c r="AW327">
        <v>27</v>
      </c>
      <c r="AX327" t="s">
        <v>29</v>
      </c>
      <c r="AY327">
        <v>1</v>
      </c>
      <c r="AZ327" t="s">
        <v>1444</v>
      </c>
      <c r="BA327">
        <v>1999</v>
      </c>
      <c r="BB327">
        <v>2000</v>
      </c>
      <c r="BD327" t="s">
        <v>1413</v>
      </c>
      <c r="BE327" t="s">
        <v>1414</v>
      </c>
      <c r="BF327" s="3" t="s">
        <v>1191</v>
      </c>
      <c r="BG327" t="s">
        <v>247</v>
      </c>
      <c r="BH327" t="s">
        <v>1421</v>
      </c>
      <c r="BI327" t="s">
        <v>29</v>
      </c>
      <c r="BJ327" t="s">
        <v>29</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V327" s="50" t="s">
        <v>1413</v>
      </c>
      <c r="HW327" s="50"/>
      <c r="HX327" t="s">
        <v>1421</v>
      </c>
      <c r="HY327" s="12"/>
      <c r="HZ327" t="s">
        <v>1430</v>
      </c>
      <c r="IA327" t="s">
        <v>1429</v>
      </c>
      <c r="IH327" t="s">
        <v>1413</v>
      </c>
      <c r="II327" t="s">
        <v>19</v>
      </c>
      <c r="JJ327" t="s">
        <v>1440</v>
      </c>
      <c r="JK327" s="75" t="s">
        <v>15</v>
      </c>
      <c r="JL327" t="s">
        <v>14</v>
      </c>
      <c r="JM327" t="s">
        <v>1441</v>
      </c>
      <c r="JN327" s="4" t="s">
        <v>13</v>
      </c>
      <c r="JO327" t="s">
        <v>1442</v>
      </c>
      <c r="JP327" s="4"/>
      <c r="KI327" t="s">
        <v>1408</v>
      </c>
      <c r="KJ327" t="s">
        <v>220</v>
      </c>
      <c r="KK327" s="8" t="s">
        <v>1439</v>
      </c>
      <c r="KL327" s="4" t="s">
        <v>218</v>
      </c>
      <c r="KM327">
        <v>1</v>
      </c>
      <c r="MY327" t="s">
        <v>1480</v>
      </c>
      <c r="MZ327">
        <v>27</v>
      </c>
      <c r="NA327" t="s">
        <v>1426</v>
      </c>
      <c r="NB327" t="s">
        <v>247</v>
      </c>
      <c r="NJ327" t="s">
        <v>1425</v>
      </c>
      <c r="NL327" s="4" t="s">
        <v>8</v>
      </c>
      <c r="NM327" t="s">
        <v>13</v>
      </c>
      <c r="NU327" t="s">
        <v>249</v>
      </c>
      <c r="NV327" t="s">
        <v>6</v>
      </c>
      <c r="NX327" s="2" t="s">
        <v>29</v>
      </c>
      <c r="OB327">
        <v>3</v>
      </c>
      <c r="OC327">
        <v>554</v>
      </c>
      <c r="OD327" s="79" t="s">
        <v>29</v>
      </c>
      <c r="OU327" t="s">
        <v>1437</v>
      </c>
      <c r="OW327">
        <v>2000</v>
      </c>
      <c r="PB327" t="s">
        <v>1127</v>
      </c>
      <c r="PC327" s="50">
        <v>46104</v>
      </c>
    </row>
    <row r="328" spans="1:419" ht="15.75" hidden="1" thickBot="1">
      <c r="A328" t="s">
        <v>245</v>
      </c>
      <c r="B328" t="s">
        <v>1406</v>
      </c>
      <c r="C328" t="s">
        <v>1131</v>
      </c>
      <c r="D328" s="4" t="s">
        <v>1883</v>
      </c>
      <c r="E328" s="81" t="s">
        <v>1443</v>
      </c>
      <c r="F328" s="81" t="s">
        <v>31</v>
      </c>
      <c r="G328" t="s">
        <v>2</v>
      </c>
      <c r="H328" t="s">
        <v>30</v>
      </c>
      <c r="I328">
        <v>12.133333329999999</v>
      </c>
      <c r="J328">
        <v>8.5333333329999999</v>
      </c>
      <c r="K328">
        <v>200</v>
      </c>
      <c r="AV328" t="s">
        <v>1445</v>
      </c>
      <c r="AW328">
        <v>27</v>
      </c>
      <c r="AX328" t="s">
        <v>29</v>
      </c>
      <c r="AY328">
        <v>1</v>
      </c>
      <c r="AZ328" t="s">
        <v>1444</v>
      </c>
      <c r="BA328">
        <v>1999</v>
      </c>
      <c r="BB328">
        <v>2000</v>
      </c>
      <c r="BD328" t="s">
        <v>1415</v>
      </c>
      <c r="BE328" t="s">
        <v>1416</v>
      </c>
      <c r="BF328" s="3" t="s">
        <v>1191</v>
      </c>
      <c r="BG328" t="s">
        <v>247</v>
      </c>
      <c r="BH328" t="s">
        <v>1422</v>
      </c>
      <c r="BI328" t="s">
        <v>29</v>
      </c>
      <c r="BJ328" t="s">
        <v>29</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V328" s="50" t="s">
        <v>1415</v>
      </c>
      <c r="HW328" s="50"/>
      <c r="HX328" t="s">
        <v>1422</v>
      </c>
      <c r="HY328" s="12"/>
      <c r="HZ328" t="s">
        <v>1430</v>
      </c>
      <c r="IA328" t="s">
        <v>1429</v>
      </c>
      <c r="IH328" t="s">
        <v>1415</v>
      </c>
      <c r="II328" t="s">
        <v>19</v>
      </c>
      <c r="JJ328" t="s">
        <v>1440</v>
      </c>
      <c r="JK328" s="75" t="s">
        <v>15</v>
      </c>
      <c r="JL328" t="s">
        <v>14</v>
      </c>
      <c r="JM328" t="s">
        <v>1441</v>
      </c>
      <c r="JN328" s="4" t="s">
        <v>13</v>
      </c>
      <c r="JO328" t="s">
        <v>1442</v>
      </c>
      <c r="JP328" s="4"/>
      <c r="KI328" t="s">
        <v>1408</v>
      </c>
      <c r="KJ328" t="s">
        <v>220</v>
      </c>
      <c r="KK328" s="8" t="s">
        <v>1439</v>
      </c>
      <c r="KL328" s="4" t="s">
        <v>218</v>
      </c>
      <c r="KM328">
        <v>1</v>
      </c>
      <c r="MY328" t="s">
        <v>1480</v>
      </c>
      <c r="MZ328">
        <v>27</v>
      </c>
      <c r="NA328" t="s">
        <v>1426</v>
      </c>
      <c r="NB328" t="s">
        <v>247</v>
      </c>
      <c r="NJ328" t="s">
        <v>1425</v>
      </c>
      <c r="NL328" s="4" t="s">
        <v>8</v>
      </c>
      <c r="NM328" t="s">
        <v>13</v>
      </c>
      <c r="NU328" t="s">
        <v>233</v>
      </c>
      <c r="NV328" t="s">
        <v>6</v>
      </c>
      <c r="NX328" s="2" t="s">
        <v>29</v>
      </c>
      <c r="OB328">
        <v>3</v>
      </c>
      <c r="OC328">
        <v>1161</v>
      </c>
      <c r="OD328" s="79" t="s">
        <v>29</v>
      </c>
      <c r="OU328" t="s">
        <v>1437</v>
      </c>
      <c r="OW328">
        <v>2000</v>
      </c>
      <c r="PB328" t="s">
        <v>1127</v>
      </c>
      <c r="PC328" s="50">
        <v>46104</v>
      </c>
    </row>
    <row r="329" spans="1:419" ht="15.75" hidden="1" thickBot="1">
      <c r="A329" t="s">
        <v>245</v>
      </c>
      <c r="B329" t="s">
        <v>1406</v>
      </c>
      <c r="C329" t="s">
        <v>1131</v>
      </c>
      <c r="D329" s="4" t="s">
        <v>1883</v>
      </c>
      <c r="E329" s="81" t="s">
        <v>1443</v>
      </c>
      <c r="F329" s="81" t="s">
        <v>31</v>
      </c>
      <c r="G329" t="s">
        <v>2</v>
      </c>
      <c r="H329" t="s">
        <v>30</v>
      </c>
      <c r="I329">
        <v>12.133333329999999</v>
      </c>
      <c r="J329">
        <v>8.5333333329999999</v>
      </c>
      <c r="K329">
        <v>200</v>
      </c>
      <c r="AV329" t="s">
        <v>1445</v>
      </c>
      <c r="AW329">
        <v>46.5</v>
      </c>
      <c r="AX329" t="s">
        <v>29</v>
      </c>
      <c r="AY329">
        <v>1</v>
      </c>
      <c r="AZ329" t="s">
        <v>1444</v>
      </c>
      <c r="BA329">
        <v>1999</v>
      </c>
      <c r="BB329">
        <v>2000</v>
      </c>
      <c r="BD329" t="s">
        <v>1431</v>
      </c>
      <c r="BE329" t="s">
        <v>62</v>
      </c>
      <c r="BF329" s="3" t="s">
        <v>1191</v>
      </c>
      <c r="BG329" t="s">
        <v>247</v>
      </c>
      <c r="BH329" t="s">
        <v>1423</v>
      </c>
      <c r="BI329" t="s">
        <v>29</v>
      </c>
      <c r="BJ329" t="s">
        <v>29</v>
      </c>
      <c r="BK329" t="s">
        <v>55</v>
      </c>
      <c r="BL329" t="s">
        <v>1417</v>
      </c>
      <c r="BM329" t="s">
        <v>29</v>
      </c>
      <c r="BN329" t="s">
        <v>29</v>
      </c>
      <c r="BO329" t="s">
        <v>29</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V329" s="50" t="s">
        <v>1407</v>
      </c>
      <c r="HW329" s="50"/>
      <c r="HX329" t="s">
        <v>1423</v>
      </c>
      <c r="HY329" s="12"/>
      <c r="HZ329" s="4" t="s">
        <v>1427</v>
      </c>
      <c r="IA329" t="s">
        <v>1428</v>
      </c>
      <c r="IH329" t="s">
        <v>1431</v>
      </c>
      <c r="II329" s="75" t="s">
        <v>2532</v>
      </c>
      <c r="IJ329" t="s">
        <v>1424</v>
      </c>
      <c r="IK329" t="s">
        <v>633</v>
      </c>
      <c r="IL329" s="79">
        <v>1999</v>
      </c>
      <c r="IM329" s="79" t="s">
        <v>29</v>
      </c>
      <c r="IN329" s="78" t="s">
        <v>29</v>
      </c>
      <c r="JJ329" t="s">
        <v>1440</v>
      </c>
      <c r="JK329" s="75" t="s">
        <v>15</v>
      </c>
      <c r="JL329" t="s">
        <v>14</v>
      </c>
      <c r="JM329" t="s">
        <v>1441</v>
      </c>
      <c r="JN329" s="4" t="s">
        <v>13</v>
      </c>
      <c r="JO329" t="s">
        <v>1442</v>
      </c>
      <c r="JP329" s="4"/>
      <c r="KI329" t="s">
        <v>1408</v>
      </c>
      <c r="KJ329" t="s">
        <v>220</v>
      </c>
      <c r="KK329" s="8" t="s">
        <v>1439</v>
      </c>
      <c r="KL329" s="4" t="s">
        <v>218</v>
      </c>
      <c r="KM329">
        <v>1</v>
      </c>
      <c r="MY329" t="s">
        <v>1480</v>
      </c>
      <c r="MZ329">
        <v>46.5</v>
      </c>
      <c r="NA329" t="s">
        <v>1426</v>
      </c>
      <c r="NB329" t="s">
        <v>247</v>
      </c>
      <c r="NC329" t="s">
        <v>1417</v>
      </c>
      <c r="NJ329" t="s">
        <v>1446</v>
      </c>
      <c r="NL329" s="4" t="s">
        <v>8</v>
      </c>
      <c r="NM329" t="s">
        <v>13</v>
      </c>
      <c r="NV329" t="s">
        <v>6</v>
      </c>
      <c r="NX329" s="2" t="s">
        <v>29</v>
      </c>
      <c r="OB329">
        <v>3</v>
      </c>
      <c r="OC329">
        <v>691</v>
      </c>
      <c r="OD329" s="79" t="s">
        <v>29</v>
      </c>
      <c r="OE329" s="79" t="s">
        <v>29</v>
      </c>
      <c r="OF329" s="79" t="s">
        <v>29</v>
      </c>
      <c r="OM329">
        <v>0.35</v>
      </c>
      <c r="ON329" s="2" t="s">
        <v>29</v>
      </c>
      <c r="OO329">
        <v>0.78</v>
      </c>
      <c r="OP329" s="2" t="s">
        <v>29</v>
      </c>
      <c r="OS329">
        <v>1.1299999999999999</v>
      </c>
      <c r="OT329" s="2" t="s">
        <v>29</v>
      </c>
      <c r="OU329" t="s">
        <v>1438</v>
      </c>
      <c r="OW329">
        <v>2000</v>
      </c>
      <c r="PB329" t="s">
        <v>1127</v>
      </c>
      <c r="PC329" s="50">
        <v>46104</v>
      </c>
    </row>
    <row r="330" spans="1:419" ht="15.75" hidden="1" thickBot="1">
      <c r="A330" t="s">
        <v>245</v>
      </c>
      <c r="B330" t="s">
        <v>1406</v>
      </c>
      <c r="C330" t="s">
        <v>1131</v>
      </c>
      <c r="D330" s="4" t="s">
        <v>1883</v>
      </c>
      <c r="E330" s="81" t="s">
        <v>1443</v>
      </c>
      <c r="F330" s="81" t="s">
        <v>31</v>
      </c>
      <c r="G330" t="s">
        <v>2</v>
      </c>
      <c r="H330" t="s">
        <v>30</v>
      </c>
      <c r="I330">
        <v>12.133333329999999</v>
      </c>
      <c r="J330">
        <v>8.5333333329999999</v>
      </c>
      <c r="K330">
        <v>200</v>
      </c>
      <c r="AV330" t="s">
        <v>1445</v>
      </c>
      <c r="AW330">
        <v>46.5</v>
      </c>
      <c r="AX330" t="s">
        <v>29</v>
      </c>
      <c r="AY330">
        <v>1</v>
      </c>
      <c r="AZ330" t="s">
        <v>1444</v>
      </c>
      <c r="BA330">
        <v>1999</v>
      </c>
      <c r="BB330">
        <v>2000</v>
      </c>
      <c r="BD330" t="s">
        <v>1432</v>
      </c>
      <c r="BE330" t="s">
        <v>56</v>
      </c>
      <c r="BF330" s="3" t="s">
        <v>1191</v>
      </c>
      <c r="BG330" t="s">
        <v>247</v>
      </c>
      <c r="BH330" t="s">
        <v>1418</v>
      </c>
      <c r="BI330" t="s">
        <v>29</v>
      </c>
      <c r="BJ330" t="s">
        <v>29</v>
      </c>
      <c r="BK330" t="s">
        <v>55</v>
      </c>
      <c r="BL330" t="s">
        <v>1417</v>
      </c>
      <c r="BM330" t="s">
        <v>29</v>
      </c>
      <c r="BN330" t="s">
        <v>29</v>
      </c>
      <c r="BO330" t="s">
        <v>29</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V330" s="50" t="s">
        <v>1410</v>
      </c>
      <c r="HW330" s="50"/>
      <c r="HX330" t="s">
        <v>1418</v>
      </c>
      <c r="HY330" s="12"/>
      <c r="HZ330" t="s">
        <v>1430</v>
      </c>
      <c r="IA330" t="s">
        <v>1429</v>
      </c>
      <c r="IH330" t="s">
        <v>1432</v>
      </c>
      <c r="II330" s="75" t="s">
        <v>2532</v>
      </c>
      <c r="IJ330" t="s">
        <v>1424</v>
      </c>
      <c r="IK330" t="s">
        <v>633</v>
      </c>
      <c r="IL330" s="79">
        <v>1999</v>
      </c>
      <c r="IM330" s="78" t="s">
        <v>29</v>
      </c>
      <c r="IN330" s="78" t="s">
        <v>29</v>
      </c>
      <c r="JJ330" t="s">
        <v>1440</v>
      </c>
      <c r="JK330" s="75" t="s">
        <v>15</v>
      </c>
      <c r="JL330" t="s">
        <v>14</v>
      </c>
      <c r="JM330" t="s">
        <v>1441</v>
      </c>
      <c r="JN330" s="4" t="s">
        <v>13</v>
      </c>
      <c r="JO330" t="s">
        <v>1442</v>
      </c>
      <c r="JP330" s="4"/>
      <c r="KI330" t="s">
        <v>1408</v>
      </c>
      <c r="KJ330" t="s">
        <v>220</v>
      </c>
      <c r="KK330" s="8" t="s">
        <v>1439</v>
      </c>
      <c r="KL330" s="4" t="s">
        <v>218</v>
      </c>
      <c r="KM330">
        <v>1</v>
      </c>
      <c r="MY330" t="s">
        <v>1480</v>
      </c>
      <c r="MZ330">
        <v>46.5</v>
      </c>
      <c r="NA330" t="s">
        <v>1426</v>
      </c>
      <c r="NB330" t="s">
        <v>247</v>
      </c>
      <c r="NC330" t="s">
        <v>1417</v>
      </c>
      <c r="NJ330" t="s">
        <v>1446</v>
      </c>
      <c r="NL330" s="4" t="s">
        <v>8</v>
      </c>
      <c r="NM330" t="s">
        <v>13</v>
      </c>
      <c r="NV330" t="s">
        <v>6</v>
      </c>
      <c r="NX330" s="2" t="s">
        <v>29</v>
      </c>
      <c r="OB330">
        <v>3</v>
      </c>
      <c r="OC330">
        <v>1019</v>
      </c>
      <c r="OD330" s="79" t="s">
        <v>29</v>
      </c>
      <c r="OE330" s="79" t="s">
        <v>29</v>
      </c>
      <c r="OF330" s="79" t="s">
        <v>29</v>
      </c>
      <c r="OM330">
        <v>0.51</v>
      </c>
      <c r="ON330" s="2" t="s">
        <v>29</v>
      </c>
      <c r="OO330">
        <v>0.85</v>
      </c>
      <c r="OP330" s="2" t="s">
        <v>29</v>
      </c>
      <c r="OS330">
        <v>1.37</v>
      </c>
      <c r="OT330" s="2" t="s">
        <v>29</v>
      </c>
      <c r="OU330" t="s">
        <v>1438</v>
      </c>
      <c r="OW330">
        <v>2000</v>
      </c>
      <c r="PB330" t="s">
        <v>1127</v>
      </c>
      <c r="PC330" s="50">
        <v>46104</v>
      </c>
    </row>
    <row r="331" spans="1:419" ht="15.75" hidden="1" thickBot="1">
      <c r="A331" t="s">
        <v>245</v>
      </c>
      <c r="B331" t="s">
        <v>1406</v>
      </c>
      <c r="C331" t="s">
        <v>1131</v>
      </c>
      <c r="D331" s="4" t="s">
        <v>1883</v>
      </c>
      <c r="E331" s="81" t="s">
        <v>1443</v>
      </c>
      <c r="F331" s="81" t="s">
        <v>31</v>
      </c>
      <c r="G331" t="s">
        <v>2</v>
      </c>
      <c r="H331" t="s">
        <v>30</v>
      </c>
      <c r="I331">
        <v>12.133333329999999</v>
      </c>
      <c r="J331">
        <v>8.5333333329999999</v>
      </c>
      <c r="K331">
        <v>200</v>
      </c>
      <c r="AV331" t="s">
        <v>1445</v>
      </c>
      <c r="AW331">
        <v>46.5</v>
      </c>
      <c r="AX331" t="s">
        <v>29</v>
      </c>
      <c r="AY331">
        <v>1</v>
      </c>
      <c r="AZ331" t="s">
        <v>1444</v>
      </c>
      <c r="BA331">
        <v>1999</v>
      </c>
      <c r="BB331">
        <v>2000</v>
      </c>
      <c r="BD331" t="s">
        <v>1433</v>
      </c>
      <c r="BE331" t="s">
        <v>47</v>
      </c>
      <c r="BF331" s="3" t="s">
        <v>1191</v>
      </c>
      <c r="BG331" t="s">
        <v>247</v>
      </c>
      <c r="BH331" t="s">
        <v>1419</v>
      </c>
      <c r="BI331" t="s">
        <v>29</v>
      </c>
      <c r="BJ331" t="s">
        <v>29</v>
      </c>
      <c r="BK331" t="s">
        <v>55</v>
      </c>
      <c r="BL331" t="s">
        <v>1417</v>
      </c>
      <c r="BM331" t="s">
        <v>29</v>
      </c>
      <c r="BN331" t="s">
        <v>29</v>
      </c>
      <c r="BO331" t="s">
        <v>29</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V331" s="50" t="s">
        <v>1411</v>
      </c>
      <c r="HW331" s="50"/>
      <c r="HX331" t="s">
        <v>1419</v>
      </c>
      <c r="HY331" s="12"/>
      <c r="HZ331" t="s">
        <v>1430</v>
      </c>
      <c r="IA331" t="s">
        <v>1429</v>
      </c>
      <c r="IH331" t="s">
        <v>1433</v>
      </c>
      <c r="II331" s="75" t="s">
        <v>2532</v>
      </c>
      <c r="IJ331" t="s">
        <v>1424</v>
      </c>
      <c r="IK331" t="s">
        <v>633</v>
      </c>
      <c r="IL331" s="79">
        <v>1999</v>
      </c>
      <c r="IM331" s="79" t="s">
        <v>29</v>
      </c>
      <c r="IN331" s="78" t="s">
        <v>29</v>
      </c>
      <c r="JJ331" t="s">
        <v>1440</v>
      </c>
      <c r="JK331" s="75" t="s">
        <v>15</v>
      </c>
      <c r="JL331" t="s">
        <v>14</v>
      </c>
      <c r="JM331" t="s">
        <v>1441</v>
      </c>
      <c r="JN331" s="4" t="s">
        <v>13</v>
      </c>
      <c r="JO331" t="s">
        <v>1442</v>
      </c>
      <c r="JP331" s="4"/>
      <c r="KI331" t="s">
        <v>1408</v>
      </c>
      <c r="KJ331" t="s">
        <v>220</v>
      </c>
      <c r="KK331" s="8" t="s">
        <v>1439</v>
      </c>
      <c r="KL331" s="4" t="s">
        <v>218</v>
      </c>
      <c r="KM331">
        <v>1</v>
      </c>
      <c r="MY331" t="s">
        <v>1480</v>
      </c>
      <c r="MZ331">
        <v>46.5</v>
      </c>
      <c r="NA331" t="s">
        <v>1426</v>
      </c>
      <c r="NB331" t="s">
        <v>247</v>
      </c>
      <c r="NC331" t="s">
        <v>1417</v>
      </c>
      <c r="NJ331" t="s">
        <v>1446</v>
      </c>
      <c r="NL331" s="4" t="s">
        <v>8</v>
      </c>
      <c r="NM331" t="s">
        <v>13</v>
      </c>
      <c r="NV331" t="s">
        <v>6</v>
      </c>
      <c r="NX331" s="2" t="s">
        <v>29</v>
      </c>
      <c r="OB331">
        <v>3</v>
      </c>
      <c r="OC331">
        <v>795</v>
      </c>
      <c r="OD331" s="79" t="s">
        <v>29</v>
      </c>
      <c r="OE331" s="79" t="s">
        <v>29</v>
      </c>
      <c r="OF331" s="79" t="s">
        <v>29</v>
      </c>
      <c r="OM331">
        <v>0.4</v>
      </c>
      <c r="ON331" s="2" t="s">
        <v>29</v>
      </c>
      <c r="OO331">
        <v>0.86</v>
      </c>
      <c r="OP331" s="2" t="s">
        <v>29</v>
      </c>
      <c r="OS331">
        <v>1.26</v>
      </c>
      <c r="OT331" s="2" t="s">
        <v>29</v>
      </c>
      <c r="OU331" t="s">
        <v>1438</v>
      </c>
      <c r="OW331">
        <v>2000</v>
      </c>
      <c r="PB331" t="s">
        <v>1127</v>
      </c>
      <c r="PC331" s="50">
        <v>46104</v>
      </c>
    </row>
    <row r="332" spans="1:419" ht="15.75" hidden="1" thickBot="1">
      <c r="A332" t="s">
        <v>245</v>
      </c>
      <c r="B332" t="s">
        <v>1406</v>
      </c>
      <c r="C332" t="s">
        <v>1131</v>
      </c>
      <c r="D332" s="4" t="s">
        <v>1883</v>
      </c>
      <c r="E332" s="81" t="s">
        <v>1443</v>
      </c>
      <c r="F332" s="81" t="s">
        <v>31</v>
      </c>
      <c r="G332" t="s">
        <v>2</v>
      </c>
      <c r="H332" t="s">
        <v>30</v>
      </c>
      <c r="I332">
        <v>12.133333329999999</v>
      </c>
      <c r="J332">
        <v>8.5333333329999999</v>
      </c>
      <c r="K332">
        <v>200</v>
      </c>
      <c r="AV332" t="s">
        <v>1445</v>
      </c>
      <c r="AW332">
        <v>46.5</v>
      </c>
      <c r="AX332" t="s">
        <v>29</v>
      </c>
      <c r="AY332">
        <v>1</v>
      </c>
      <c r="AZ332" t="s">
        <v>1444</v>
      </c>
      <c r="BA332">
        <v>1999</v>
      </c>
      <c r="BB332">
        <v>2000</v>
      </c>
      <c r="BD332" t="s">
        <v>1434</v>
      </c>
      <c r="BE332" t="s">
        <v>43</v>
      </c>
      <c r="BF332" s="3" t="s">
        <v>1191</v>
      </c>
      <c r="BG332" t="s">
        <v>247</v>
      </c>
      <c r="BH332" t="s">
        <v>1420</v>
      </c>
      <c r="BI332" t="s">
        <v>29</v>
      </c>
      <c r="BJ332" t="s">
        <v>29</v>
      </c>
      <c r="BK332" t="s">
        <v>55</v>
      </c>
      <c r="BL332" t="s">
        <v>1417</v>
      </c>
      <c r="BM332" t="s">
        <v>29</v>
      </c>
      <c r="BN332" t="s">
        <v>29</v>
      </c>
      <c r="BO332" t="s">
        <v>29</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V332" s="50" t="s">
        <v>1412</v>
      </c>
      <c r="HW332" s="50"/>
      <c r="HX332" t="s">
        <v>1420</v>
      </c>
      <c r="HY332" s="12"/>
      <c r="HZ332" t="s">
        <v>1430</v>
      </c>
      <c r="IA332" t="s">
        <v>1429</v>
      </c>
      <c r="IH332" t="s">
        <v>1434</v>
      </c>
      <c r="II332" s="75" t="s">
        <v>2532</v>
      </c>
      <c r="IJ332" t="s">
        <v>1424</v>
      </c>
      <c r="IK332" t="s">
        <v>633</v>
      </c>
      <c r="IL332" s="79">
        <v>1999</v>
      </c>
      <c r="IM332" s="78" t="s">
        <v>29</v>
      </c>
      <c r="IN332" s="78" t="s">
        <v>29</v>
      </c>
      <c r="JJ332" t="s">
        <v>1440</v>
      </c>
      <c r="JK332" s="75" t="s">
        <v>15</v>
      </c>
      <c r="JL332" t="s">
        <v>14</v>
      </c>
      <c r="JM332" t="s">
        <v>1441</v>
      </c>
      <c r="JN332" s="4" t="s">
        <v>13</v>
      </c>
      <c r="JO332" t="s">
        <v>1442</v>
      </c>
      <c r="JP332" s="4"/>
      <c r="KI332" t="s">
        <v>1408</v>
      </c>
      <c r="KJ332" t="s">
        <v>220</v>
      </c>
      <c r="KK332" s="8" t="s">
        <v>1439</v>
      </c>
      <c r="KL332" s="4" t="s">
        <v>218</v>
      </c>
      <c r="KM332">
        <v>1</v>
      </c>
      <c r="MY332" t="s">
        <v>1480</v>
      </c>
      <c r="MZ332">
        <v>46.5</v>
      </c>
      <c r="NA332" t="s">
        <v>1426</v>
      </c>
      <c r="NB332" t="s">
        <v>247</v>
      </c>
      <c r="NC332" t="s">
        <v>1417</v>
      </c>
      <c r="NJ332" t="s">
        <v>1446</v>
      </c>
      <c r="NL332" s="4" t="s">
        <v>8</v>
      </c>
      <c r="NM332" t="s">
        <v>13</v>
      </c>
      <c r="NV332" t="s">
        <v>6</v>
      </c>
      <c r="NX332" s="2" t="s">
        <v>29</v>
      </c>
      <c r="OB332">
        <v>3</v>
      </c>
      <c r="OC332">
        <v>765</v>
      </c>
      <c r="OD332" s="79" t="s">
        <v>29</v>
      </c>
      <c r="OE332" s="79" t="s">
        <v>29</v>
      </c>
      <c r="OF332" s="79" t="s">
        <v>29</v>
      </c>
      <c r="OM332">
        <v>0.39</v>
      </c>
      <c r="ON332" s="2" t="s">
        <v>29</v>
      </c>
      <c r="OO332">
        <v>0.82</v>
      </c>
      <c r="OP332" s="2" t="s">
        <v>29</v>
      </c>
      <c r="OS332">
        <v>1.21</v>
      </c>
      <c r="OT332" s="2" t="s">
        <v>29</v>
      </c>
      <c r="OU332" t="s">
        <v>1438</v>
      </c>
      <c r="OW332">
        <v>2000</v>
      </c>
      <c r="PB332" t="s">
        <v>1127</v>
      </c>
      <c r="PC332" s="50">
        <v>46104</v>
      </c>
    </row>
    <row r="333" spans="1:419" ht="15.75" hidden="1" thickBot="1">
      <c r="A333" t="s">
        <v>245</v>
      </c>
      <c r="B333" t="s">
        <v>1406</v>
      </c>
      <c r="C333" t="s">
        <v>1131</v>
      </c>
      <c r="D333" s="4" t="s">
        <v>1883</v>
      </c>
      <c r="E333" s="81" t="s">
        <v>1443</v>
      </c>
      <c r="F333" s="81" t="s">
        <v>31</v>
      </c>
      <c r="G333" t="s">
        <v>2</v>
      </c>
      <c r="H333" t="s">
        <v>30</v>
      </c>
      <c r="I333">
        <v>12.133333329999999</v>
      </c>
      <c r="J333">
        <v>8.5333333329999999</v>
      </c>
      <c r="K333">
        <v>200</v>
      </c>
      <c r="AV333" t="s">
        <v>1445</v>
      </c>
      <c r="AW333">
        <v>46.5</v>
      </c>
      <c r="AX333" t="s">
        <v>29</v>
      </c>
      <c r="AY333">
        <v>1</v>
      </c>
      <c r="AZ333" t="s">
        <v>1444</v>
      </c>
      <c r="BA333">
        <v>1999</v>
      </c>
      <c r="BB333">
        <v>2000</v>
      </c>
      <c r="BD333" t="s">
        <v>1435</v>
      </c>
      <c r="BE333" t="s">
        <v>249</v>
      </c>
      <c r="BF333" s="3" t="s">
        <v>1191</v>
      </c>
      <c r="BG333" t="s">
        <v>247</v>
      </c>
      <c r="BH333" t="s">
        <v>1421</v>
      </c>
      <c r="BI333" t="s">
        <v>29</v>
      </c>
      <c r="BJ333" t="s">
        <v>29</v>
      </c>
      <c r="BK333" t="s">
        <v>55</v>
      </c>
      <c r="BL333" t="s">
        <v>1417</v>
      </c>
      <c r="BM333" t="s">
        <v>29</v>
      </c>
      <c r="BN333" t="s">
        <v>29</v>
      </c>
      <c r="BO333" t="s">
        <v>29</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V333" s="50" t="s">
        <v>1413</v>
      </c>
      <c r="HW333" s="50"/>
      <c r="HX333" t="s">
        <v>1421</v>
      </c>
      <c r="HY333" s="12"/>
      <c r="HZ333" t="s">
        <v>1430</v>
      </c>
      <c r="IA333" t="s">
        <v>1429</v>
      </c>
      <c r="IH333" t="s">
        <v>1435</v>
      </c>
      <c r="II333" s="75" t="s">
        <v>2532</v>
      </c>
      <c r="IJ333" t="s">
        <v>1424</v>
      </c>
      <c r="IK333" t="s">
        <v>633</v>
      </c>
      <c r="IL333" s="79">
        <v>1999</v>
      </c>
      <c r="IM333" s="79" t="s">
        <v>29</v>
      </c>
      <c r="IN333" s="78" t="s">
        <v>29</v>
      </c>
      <c r="JJ333" t="s">
        <v>1440</v>
      </c>
      <c r="JK333" s="75" t="s">
        <v>15</v>
      </c>
      <c r="JL333" t="s">
        <v>14</v>
      </c>
      <c r="JM333" t="s">
        <v>1441</v>
      </c>
      <c r="JN333" s="4" t="s">
        <v>13</v>
      </c>
      <c r="JO333" t="s">
        <v>1442</v>
      </c>
      <c r="JP333" s="4"/>
      <c r="KI333" t="s">
        <v>1408</v>
      </c>
      <c r="KJ333" t="s">
        <v>220</v>
      </c>
      <c r="KK333" s="8" t="s">
        <v>1439</v>
      </c>
      <c r="KL333" s="4" t="s">
        <v>218</v>
      </c>
      <c r="KM333">
        <v>1</v>
      </c>
      <c r="MY333" t="s">
        <v>1480</v>
      </c>
      <c r="MZ333">
        <v>46.5</v>
      </c>
      <c r="NA333" t="s">
        <v>1426</v>
      </c>
      <c r="NB333" t="s">
        <v>247</v>
      </c>
      <c r="NC333" t="s">
        <v>1417</v>
      </c>
      <c r="NJ333" t="s">
        <v>1446</v>
      </c>
      <c r="NL333" s="4" t="s">
        <v>8</v>
      </c>
      <c r="NM333" t="s">
        <v>13</v>
      </c>
      <c r="NV333" t="s">
        <v>6</v>
      </c>
      <c r="NX333" s="2" t="s">
        <v>29</v>
      </c>
      <c r="OB333">
        <v>3</v>
      </c>
      <c r="OC333">
        <v>511</v>
      </c>
      <c r="OD333" s="79" t="s">
        <v>29</v>
      </c>
      <c r="OE333" s="79" t="s">
        <v>29</v>
      </c>
      <c r="OF333" s="79" t="s">
        <v>29</v>
      </c>
      <c r="OM333">
        <v>0.26</v>
      </c>
      <c r="ON333" s="2" t="s">
        <v>29</v>
      </c>
      <c r="OO333">
        <v>0.82</v>
      </c>
      <c r="OP333" s="2" t="s">
        <v>29</v>
      </c>
      <c r="OS333">
        <v>1.08</v>
      </c>
      <c r="OT333" s="2" t="s">
        <v>29</v>
      </c>
      <c r="OU333" t="s">
        <v>1438</v>
      </c>
      <c r="OW333">
        <v>2000</v>
      </c>
      <c r="PB333" t="s">
        <v>1127</v>
      </c>
      <c r="PC333" s="50">
        <v>46104</v>
      </c>
    </row>
    <row r="334" spans="1:419" ht="15.75" hidden="1" thickBot="1">
      <c r="A334" t="s">
        <v>245</v>
      </c>
      <c r="B334" t="s">
        <v>1406</v>
      </c>
      <c r="C334" t="s">
        <v>1131</v>
      </c>
      <c r="D334" s="4" t="s">
        <v>1883</v>
      </c>
      <c r="E334" s="81" t="s">
        <v>1443</v>
      </c>
      <c r="F334" s="81" t="s">
        <v>31</v>
      </c>
      <c r="G334" t="s">
        <v>2</v>
      </c>
      <c r="H334" t="s">
        <v>30</v>
      </c>
      <c r="I334">
        <v>12.133333329999999</v>
      </c>
      <c r="J334">
        <v>8.5333333329999999</v>
      </c>
      <c r="K334">
        <v>200</v>
      </c>
      <c r="AV334" t="s">
        <v>1445</v>
      </c>
      <c r="AW334">
        <v>46.5</v>
      </c>
      <c r="AX334" t="s">
        <v>29</v>
      </c>
      <c r="AY334">
        <v>1</v>
      </c>
      <c r="AZ334" t="s">
        <v>1444</v>
      </c>
      <c r="BA334">
        <v>1999</v>
      </c>
      <c r="BB334">
        <v>2000</v>
      </c>
      <c r="BD334" t="s">
        <v>1436</v>
      </c>
      <c r="BE334" t="s">
        <v>233</v>
      </c>
      <c r="BF334" s="3" t="s">
        <v>1191</v>
      </c>
      <c r="BG334" t="s">
        <v>247</v>
      </c>
      <c r="BH334" t="s">
        <v>1422</v>
      </c>
      <c r="BI334" t="s">
        <v>29</v>
      </c>
      <c r="BJ334" t="s">
        <v>29</v>
      </c>
      <c r="BK334" t="s">
        <v>55</v>
      </c>
      <c r="BL334" t="s">
        <v>1417</v>
      </c>
      <c r="BM334" t="s">
        <v>29</v>
      </c>
      <c r="BN334" t="s">
        <v>29</v>
      </c>
      <c r="BO334" t="s">
        <v>29</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V334" s="50" t="s">
        <v>1415</v>
      </c>
      <c r="HW334" s="50"/>
      <c r="HX334" t="s">
        <v>1422</v>
      </c>
      <c r="HY334" s="14"/>
      <c r="HZ334" t="s">
        <v>1430</v>
      </c>
      <c r="IA334" t="s">
        <v>1429</v>
      </c>
      <c r="IH334" t="s">
        <v>1436</v>
      </c>
      <c r="II334" s="75" t="s">
        <v>2532</v>
      </c>
      <c r="IJ334" t="s">
        <v>1424</v>
      </c>
      <c r="IK334" t="s">
        <v>633</v>
      </c>
      <c r="IL334" s="2">
        <v>1999</v>
      </c>
      <c r="IM334" s="80" t="s">
        <v>29</v>
      </c>
      <c r="IN334" s="80" t="s">
        <v>29</v>
      </c>
      <c r="JJ334" t="s">
        <v>1440</v>
      </c>
      <c r="JK334" s="75" t="s">
        <v>15</v>
      </c>
      <c r="JL334" t="s">
        <v>14</v>
      </c>
      <c r="JM334" t="s">
        <v>1441</v>
      </c>
      <c r="JN334" s="4" t="s">
        <v>13</v>
      </c>
      <c r="JO334" t="s">
        <v>1442</v>
      </c>
      <c r="JP334" s="4"/>
      <c r="KI334" t="s">
        <v>1408</v>
      </c>
      <c r="KJ334" t="s">
        <v>220</v>
      </c>
      <c r="KK334" s="8" t="s">
        <v>1439</v>
      </c>
      <c r="KL334" s="4" t="s">
        <v>218</v>
      </c>
      <c r="KM334">
        <v>1</v>
      </c>
      <c r="MY334" t="s">
        <v>1480</v>
      </c>
      <c r="MZ334">
        <v>46.5</v>
      </c>
      <c r="NA334" t="s">
        <v>1426</v>
      </c>
      <c r="NB334" t="s">
        <v>247</v>
      </c>
      <c r="NC334" t="s">
        <v>1417</v>
      </c>
      <c r="NJ334" t="s">
        <v>1446</v>
      </c>
      <c r="NL334" s="4" t="s">
        <v>8</v>
      </c>
      <c r="NM334" t="s">
        <v>13</v>
      </c>
      <c r="NV334" t="s">
        <v>6</v>
      </c>
      <c r="NX334" s="2" t="s">
        <v>29</v>
      </c>
      <c r="OB334">
        <v>3</v>
      </c>
      <c r="OC334">
        <v>779</v>
      </c>
      <c r="OD334" s="2" t="s">
        <v>29</v>
      </c>
      <c r="OE334" s="79" t="s">
        <v>29</v>
      </c>
      <c r="OF334" s="79" t="s">
        <v>29</v>
      </c>
      <c r="OM334">
        <v>0.39</v>
      </c>
      <c r="ON334" s="2" t="s">
        <v>29</v>
      </c>
      <c r="OO334">
        <v>0.83</v>
      </c>
      <c r="OP334" s="2" t="s">
        <v>29</v>
      </c>
      <c r="OS334">
        <v>1.22</v>
      </c>
      <c r="OT334" s="2" t="s">
        <v>29</v>
      </c>
      <c r="OU334" t="s">
        <v>1438</v>
      </c>
      <c r="OW334">
        <v>2000</v>
      </c>
      <c r="PB334" t="s">
        <v>1127</v>
      </c>
      <c r="PC334" s="50">
        <v>46104</v>
      </c>
    </row>
    <row r="335" spans="1:419" ht="15.75" hidden="1" thickBot="1">
      <c r="A335" t="s">
        <v>245</v>
      </c>
      <c r="B335" t="s">
        <v>1481</v>
      </c>
      <c r="C335" t="s">
        <v>1131</v>
      </c>
      <c r="D335" s="4" t="s">
        <v>1883</v>
      </c>
      <c r="E335" s="85" t="s">
        <v>1498</v>
      </c>
      <c r="F335" s="85" t="s">
        <v>31</v>
      </c>
      <c r="G335" s="79" t="s">
        <v>2</v>
      </c>
      <c r="H335" s="79" t="s">
        <v>30</v>
      </c>
      <c r="I335">
        <v>7.2166666666666597</v>
      </c>
      <c r="J335">
        <v>8.18333333333333</v>
      </c>
      <c r="K335" s="78">
        <v>200</v>
      </c>
      <c r="AV335" t="s">
        <v>1499</v>
      </c>
      <c r="AW335">
        <v>5.7000000000000002E-2</v>
      </c>
      <c r="AX335" s="79" t="s">
        <v>29</v>
      </c>
      <c r="AY335">
        <v>1</v>
      </c>
      <c r="AZ335" t="s">
        <v>1512</v>
      </c>
      <c r="BA335">
        <v>2004</v>
      </c>
      <c r="BC335">
        <v>2004.1</v>
      </c>
      <c r="BD335" t="s">
        <v>1500</v>
      </c>
      <c r="BE335" t="s">
        <v>62</v>
      </c>
      <c r="BF335" s="69" t="s">
        <v>1191</v>
      </c>
      <c r="BG335" t="s">
        <v>23</v>
      </c>
      <c r="BH335" t="s">
        <v>1503</v>
      </c>
      <c r="BI335" s="79" t="s">
        <v>22</v>
      </c>
      <c r="BJ335">
        <v>38000</v>
      </c>
      <c r="BK335" t="s">
        <v>55</v>
      </c>
      <c r="BL335" t="s">
        <v>268</v>
      </c>
      <c r="BM335" t="s">
        <v>1501</v>
      </c>
      <c r="BN335" s="79" t="s">
        <v>22</v>
      </c>
      <c r="BO335">
        <v>266660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50">
        <v>38127</v>
      </c>
      <c r="HV335" s="50"/>
      <c r="HW335" s="50"/>
      <c r="IH335" t="s">
        <v>235</v>
      </c>
      <c r="II335" s="79" t="s">
        <v>1148</v>
      </c>
      <c r="IJ335" t="s">
        <v>632</v>
      </c>
      <c r="IK335" s="79" t="s">
        <v>633</v>
      </c>
      <c r="IN335" s="78" t="s">
        <v>29</v>
      </c>
      <c r="JJ335" t="s">
        <v>1505</v>
      </c>
      <c r="JK335" s="75" t="s">
        <v>15</v>
      </c>
      <c r="JL335" s="79" t="s">
        <v>14</v>
      </c>
      <c r="JP335" s="86" t="s">
        <v>13</v>
      </c>
      <c r="JQ335">
        <v>100</v>
      </c>
      <c r="JT335">
        <v>81</v>
      </c>
      <c r="JU335">
        <v>65</v>
      </c>
      <c r="KE335" t="s">
        <v>1507</v>
      </c>
      <c r="KF335" s="12" t="s">
        <v>1506</v>
      </c>
      <c r="KI335" t="s">
        <v>1508</v>
      </c>
      <c r="KJ335" t="s">
        <v>220</v>
      </c>
      <c r="KK335" s="8" t="s">
        <v>1509</v>
      </c>
      <c r="KL335" s="86" t="s">
        <v>218</v>
      </c>
      <c r="KM335">
        <v>18</v>
      </c>
      <c r="MY335" t="s">
        <v>1483</v>
      </c>
      <c r="MZ335">
        <v>6.3</v>
      </c>
      <c r="NA335" t="s">
        <v>1489</v>
      </c>
      <c r="NB335" t="s">
        <v>23</v>
      </c>
      <c r="NC335" t="s">
        <v>268</v>
      </c>
      <c r="NJ335" t="s">
        <v>1409</v>
      </c>
      <c r="NK335" t="s">
        <v>1485</v>
      </c>
      <c r="NL335" s="4" t="s">
        <v>1476</v>
      </c>
      <c r="NM335" s="6" t="s">
        <v>1495</v>
      </c>
      <c r="NV335" t="s">
        <v>6</v>
      </c>
      <c r="NW335">
        <v>180529.9</v>
      </c>
      <c r="NX335" s="79" t="s">
        <v>29</v>
      </c>
      <c r="NY335" s="79" t="s">
        <v>29</v>
      </c>
      <c r="OB335">
        <v>3</v>
      </c>
      <c r="OU335" t="s">
        <v>1496</v>
      </c>
      <c r="OV335" s="79"/>
      <c r="OW335">
        <v>2004</v>
      </c>
      <c r="OZ335" t="s">
        <v>1497</v>
      </c>
      <c r="PB335" s="79" t="s">
        <v>1127</v>
      </c>
      <c r="PC335" s="50">
        <v>46105</v>
      </c>
    </row>
    <row r="336" spans="1:419" ht="15.75" hidden="1" thickBot="1">
      <c r="A336" t="s">
        <v>245</v>
      </c>
      <c r="B336" t="s">
        <v>1481</v>
      </c>
      <c r="C336" t="s">
        <v>1131</v>
      </c>
      <c r="D336" s="4" t="s">
        <v>1883</v>
      </c>
      <c r="E336" s="85" t="s">
        <v>1498</v>
      </c>
      <c r="F336" s="85" t="s">
        <v>31</v>
      </c>
      <c r="G336" s="79" t="s">
        <v>2</v>
      </c>
      <c r="H336" s="79" t="s">
        <v>30</v>
      </c>
      <c r="I336">
        <v>7.2166666666666597</v>
      </c>
      <c r="J336">
        <v>8.18333333333333</v>
      </c>
      <c r="K336" s="78">
        <v>200</v>
      </c>
      <c r="AV336" t="s">
        <v>1499</v>
      </c>
      <c r="AW336">
        <v>5.7000000000000002E-2</v>
      </c>
      <c r="AX336" s="79" t="s">
        <v>29</v>
      </c>
      <c r="AY336">
        <v>1</v>
      </c>
      <c r="AZ336" t="s">
        <v>1512</v>
      </c>
      <c r="BA336">
        <v>2004</v>
      </c>
      <c r="BC336">
        <v>2004.1</v>
      </c>
      <c r="BD336" t="s">
        <v>1490</v>
      </c>
      <c r="BE336" t="s">
        <v>56</v>
      </c>
      <c r="BF336" s="69" t="s">
        <v>1191</v>
      </c>
      <c r="BG336" t="s">
        <v>23</v>
      </c>
      <c r="BH336" t="s">
        <v>1503</v>
      </c>
      <c r="BI336" s="79" t="s">
        <v>22</v>
      </c>
      <c r="BJ336">
        <v>38000</v>
      </c>
      <c r="BK336" t="s">
        <v>55</v>
      </c>
      <c r="BL336" t="s">
        <v>268</v>
      </c>
      <c r="BM336" t="s">
        <v>1502</v>
      </c>
      <c r="BN336" s="79" t="s">
        <v>22</v>
      </c>
      <c r="BO336">
        <v>266660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50">
        <v>38127</v>
      </c>
      <c r="HV336" s="50"/>
      <c r="HW336" s="50"/>
      <c r="IH336" t="s">
        <v>235</v>
      </c>
      <c r="II336" s="79" t="s">
        <v>1148</v>
      </c>
      <c r="IJ336" t="s">
        <v>632</v>
      </c>
      <c r="IK336" s="79" t="s">
        <v>633</v>
      </c>
      <c r="IN336" s="78" t="s">
        <v>29</v>
      </c>
      <c r="JJ336" t="s">
        <v>1505</v>
      </c>
      <c r="JK336" s="75" t="s">
        <v>15</v>
      </c>
      <c r="JL336" s="79" t="s">
        <v>14</v>
      </c>
      <c r="JP336" s="86" t="s">
        <v>13</v>
      </c>
      <c r="JQ336">
        <v>100</v>
      </c>
      <c r="JT336">
        <v>81</v>
      </c>
      <c r="JU336">
        <v>65</v>
      </c>
      <c r="KE336" t="s">
        <v>1507</v>
      </c>
      <c r="KF336" s="12" t="s">
        <v>1506</v>
      </c>
      <c r="KI336" t="s">
        <v>1508</v>
      </c>
      <c r="KJ336" t="s">
        <v>220</v>
      </c>
      <c r="KK336" s="8" t="s">
        <v>1509</v>
      </c>
      <c r="KL336" s="86" t="s">
        <v>218</v>
      </c>
      <c r="KM336">
        <v>18</v>
      </c>
      <c r="MY336" t="s">
        <v>1483</v>
      </c>
      <c r="MZ336">
        <v>6.3</v>
      </c>
      <c r="NA336" t="s">
        <v>1489</v>
      </c>
      <c r="NB336" t="s">
        <v>23</v>
      </c>
      <c r="NC336" t="s">
        <v>268</v>
      </c>
      <c r="NJ336" t="s">
        <v>1409</v>
      </c>
      <c r="NK336" t="s">
        <v>1485</v>
      </c>
      <c r="NL336" s="4" t="s">
        <v>1476</v>
      </c>
      <c r="NM336" s="6" t="s">
        <v>1495</v>
      </c>
      <c r="NV336" t="s">
        <v>6</v>
      </c>
      <c r="NW336">
        <v>273279.7</v>
      </c>
      <c r="NX336" s="79" t="s">
        <v>29</v>
      </c>
      <c r="NY336" s="79" t="s">
        <v>29</v>
      </c>
      <c r="OB336">
        <v>3</v>
      </c>
      <c r="OU336" t="s">
        <v>1496</v>
      </c>
      <c r="OV336" s="79"/>
      <c r="OW336">
        <v>2004</v>
      </c>
      <c r="OZ336" t="s">
        <v>1497</v>
      </c>
      <c r="PB336" s="79" t="s">
        <v>1127</v>
      </c>
      <c r="PC336" s="50">
        <v>46105</v>
      </c>
    </row>
    <row r="337" spans="1:419" ht="15.75" hidden="1" thickBot="1">
      <c r="A337" t="s">
        <v>245</v>
      </c>
      <c r="B337" t="s">
        <v>1481</v>
      </c>
      <c r="C337" t="s">
        <v>1131</v>
      </c>
      <c r="D337" s="4" t="s">
        <v>1883</v>
      </c>
      <c r="E337" s="85" t="s">
        <v>1498</v>
      </c>
      <c r="F337" s="85" t="s">
        <v>31</v>
      </c>
      <c r="G337" s="79" t="s">
        <v>2</v>
      </c>
      <c r="H337" s="79" t="s">
        <v>30</v>
      </c>
      <c r="I337">
        <v>7.2166666666666597</v>
      </c>
      <c r="J337">
        <v>8.18333333333333</v>
      </c>
      <c r="K337" s="78">
        <v>200</v>
      </c>
      <c r="AV337" t="s">
        <v>1499</v>
      </c>
      <c r="AW337">
        <v>5.7000000000000002E-2</v>
      </c>
      <c r="AX337" s="79" t="s">
        <v>29</v>
      </c>
      <c r="AY337">
        <v>1</v>
      </c>
      <c r="AZ337" t="s">
        <v>1512</v>
      </c>
      <c r="BA337">
        <v>2004</v>
      </c>
      <c r="BC337">
        <v>2004.1</v>
      </c>
      <c r="BD337" t="s">
        <v>1491</v>
      </c>
      <c r="BE337" t="s">
        <v>47</v>
      </c>
      <c r="BF337" s="69" t="s">
        <v>1191</v>
      </c>
      <c r="BG337" t="s">
        <v>23</v>
      </c>
      <c r="BH337" t="s">
        <v>1503</v>
      </c>
      <c r="BI337" s="79" t="s">
        <v>22</v>
      </c>
      <c r="BJ337">
        <v>44440</v>
      </c>
      <c r="BK337" t="s">
        <v>55</v>
      </c>
      <c r="BL337" t="s">
        <v>268</v>
      </c>
      <c r="BM337" t="s">
        <v>1501</v>
      </c>
      <c r="BN337" s="79" t="s">
        <v>22</v>
      </c>
      <c r="BO337">
        <v>266660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50">
        <v>38127</v>
      </c>
      <c r="HV337" s="50"/>
      <c r="HW337" s="50"/>
      <c r="IH337" t="s">
        <v>235</v>
      </c>
      <c r="II337" s="79" t="s">
        <v>1148</v>
      </c>
      <c r="IJ337" t="s">
        <v>632</v>
      </c>
      <c r="IK337" s="79" t="s">
        <v>633</v>
      </c>
      <c r="IN337" s="78" t="s">
        <v>29</v>
      </c>
      <c r="JJ337" t="s">
        <v>1505</v>
      </c>
      <c r="JK337" s="75" t="s">
        <v>15</v>
      </c>
      <c r="JL337" s="79" t="s">
        <v>14</v>
      </c>
      <c r="JP337" s="86" t="s">
        <v>13</v>
      </c>
      <c r="JQ337">
        <v>100</v>
      </c>
      <c r="JT337">
        <v>81</v>
      </c>
      <c r="JU337">
        <v>65</v>
      </c>
      <c r="KE337" t="s">
        <v>1507</v>
      </c>
      <c r="KF337" s="12" t="s">
        <v>1506</v>
      </c>
      <c r="KI337" t="s">
        <v>1508</v>
      </c>
      <c r="KJ337" t="s">
        <v>220</v>
      </c>
      <c r="KK337" s="8" t="s">
        <v>1509</v>
      </c>
      <c r="KL337" s="86" t="s">
        <v>218</v>
      </c>
      <c r="KM337">
        <v>18</v>
      </c>
      <c r="MY337" t="s">
        <v>1483</v>
      </c>
      <c r="MZ337">
        <v>6.3</v>
      </c>
      <c r="NA337" t="s">
        <v>1489</v>
      </c>
      <c r="NB337" t="s">
        <v>23</v>
      </c>
      <c r="NC337" t="s">
        <v>268</v>
      </c>
      <c r="NJ337" t="s">
        <v>1409</v>
      </c>
      <c r="NK337" t="s">
        <v>1485</v>
      </c>
      <c r="NL337" s="4" t="s">
        <v>1476</v>
      </c>
      <c r="NM337" s="6" t="s">
        <v>1495</v>
      </c>
      <c r="NV337" t="s">
        <v>6</v>
      </c>
      <c r="NW337">
        <v>241269.8</v>
      </c>
      <c r="NX337" s="79" t="s">
        <v>29</v>
      </c>
      <c r="NY337" s="79" t="s">
        <v>29</v>
      </c>
      <c r="OB337">
        <v>3</v>
      </c>
      <c r="OU337" t="s">
        <v>1496</v>
      </c>
      <c r="OV337" s="79"/>
      <c r="OW337">
        <v>2004</v>
      </c>
      <c r="OZ337" t="s">
        <v>1497</v>
      </c>
      <c r="PB337" s="79" t="s">
        <v>1127</v>
      </c>
      <c r="PC337" s="50">
        <v>46105</v>
      </c>
    </row>
    <row r="338" spans="1:419" ht="15.75" hidden="1" thickBot="1">
      <c r="A338" t="s">
        <v>245</v>
      </c>
      <c r="B338" t="s">
        <v>1481</v>
      </c>
      <c r="C338" t="s">
        <v>1131</v>
      </c>
      <c r="D338" s="4" t="s">
        <v>1883</v>
      </c>
      <c r="E338" s="85" t="s">
        <v>1498</v>
      </c>
      <c r="F338" s="85" t="s">
        <v>31</v>
      </c>
      <c r="G338" s="79" t="s">
        <v>2</v>
      </c>
      <c r="H338" s="79" t="s">
        <v>30</v>
      </c>
      <c r="I338">
        <v>7.2166666666666597</v>
      </c>
      <c r="J338">
        <v>8.18333333333333</v>
      </c>
      <c r="K338" s="78">
        <v>200</v>
      </c>
      <c r="AV338" t="s">
        <v>1499</v>
      </c>
      <c r="AW338">
        <v>5.7000000000000002E-2</v>
      </c>
      <c r="AX338" s="79" t="s">
        <v>29</v>
      </c>
      <c r="AY338">
        <v>1</v>
      </c>
      <c r="AZ338" t="s">
        <v>1512</v>
      </c>
      <c r="BA338">
        <v>2004</v>
      </c>
      <c r="BC338">
        <v>2004.1</v>
      </c>
      <c r="BD338" t="s">
        <v>1492</v>
      </c>
      <c r="BE338" t="s">
        <v>43</v>
      </c>
      <c r="BF338" s="69" t="s">
        <v>1191</v>
      </c>
      <c r="BG338" t="s">
        <v>23</v>
      </c>
      <c r="BH338" t="s">
        <v>1503</v>
      </c>
      <c r="BI338" s="79" t="s">
        <v>22</v>
      </c>
      <c r="BJ338">
        <v>44440</v>
      </c>
      <c r="BK338" t="s">
        <v>55</v>
      </c>
      <c r="BL338" t="s">
        <v>268</v>
      </c>
      <c r="BM338" t="s">
        <v>1502</v>
      </c>
      <c r="BN338" s="79" t="s">
        <v>22</v>
      </c>
      <c r="BO338">
        <v>266660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50">
        <v>38127</v>
      </c>
      <c r="HV338" s="50"/>
      <c r="HW338" s="50"/>
      <c r="IH338" t="s">
        <v>235</v>
      </c>
      <c r="II338" s="79" t="s">
        <v>1148</v>
      </c>
      <c r="IJ338" t="s">
        <v>632</v>
      </c>
      <c r="IK338" s="79" t="s">
        <v>633</v>
      </c>
      <c r="IN338" s="78" t="s">
        <v>29</v>
      </c>
      <c r="JJ338" t="s">
        <v>1505</v>
      </c>
      <c r="JK338" s="75" t="s">
        <v>15</v>
      </c>
      <c r="JL338" s="79" t="s">
        <v>14</v>
      </c>
      <c r="JP338" s="86" t="s">
        <v>13</v>
      </c>
      <c r="JQ338">
        <v>100</v>
      </c>
      <c r="JT338">
        <v>81</v>
      </c>
      <c r="JU338">
        <v>65</v>
      </c>
      <c r="KE338" t="s">
        <v>1507</v>
      </c>
      <c r="KF338" s="12" t="s">
        <v>1506</v>
      </c>
      <c r="KI338" t="s">
        <v>1508</v>
      </c>
      <c r="KJ338" t="s">
        <v>220</v>
      </c>
      <c r="KK338" s="8" t="s">
        <v>1509</v>
      </c>
      <c r="KL338" s="86" t="s">
        <v>218</v>
      </c>
      <c r="KM338">
        <v>18</v>
      </c>
      <c r="MY338" t="s">
        <v>1483</v>
      </c>
      <c r="MZ338">
        <v>6.3</v>
      </c>
      <c r="NA338" t="s">
        <v>1489</v>
      </c>
      <c r="NB338" t="s">
        <v>23</v>
      </c>
      <c r="NC338" t="s">
        <v>268</v>
      </c>
      <c r="NJ338" t="s">
        <v>1409</v>
      </c>
      <c r="NK338" t="s">
        <v>1485</v>
      </c>
      <c r="NL338" s="4" t="s">
        <v>1476</v>
      </c>
      <c r="NM338" s="6" t="s">
        <v>1495</v>
      </c>
      <c r="NV338" t="s">
        <v>6</v>
      </c>
      <c r="NW338">
        <v>231216.9</v>
      </c>
      <c r="NX338" s="79" t="s">
        <v>29</v>
      </c>
      <c r="NY338" s="79" t="s">
        <v>29</v>
      </c>
      <c r="OB338">
        <v>3</v>
      </c>
      <c r="OU338" t="s">
        <v>1496</v>
      </c>
      <c r="OV338" s="79"/>
      <c r="OW338">
        <v>2004</v>
      </c>
      <c r="OZ338" t="s">
        <v>1497</v>
      </c>
      <c r="PB338" s="79" t="s">
        <v>1127</v>
      </c>
      <c r="PC338" s="50">
        <v>46105</v>
      </c>
    </row>
    <row r="339" spans="1:419" ht="15.75" hidden="1" thickBot="1">
      <c r="A339" t="s">
        <v>245</v>
      </c>
      <c r="B339" t="s">
        <v>1481</v>
      </c>
      <c r="C339" t="s">
        <v>1131</v>
      </c>
      <c r="D339" s="4" t="s">
        <v>1883</v>
      </c>
      <c r="E339" s="85" t="s">
        <v>1498</v>
      </c>
      <c r="F339" s="85" t="s">
        <v>31</v>
      </c>
      <c r="G339" s="79" t="s">
        <v>2</v>
      </c>
      <c r="H339" s="79" t="s">
        <v>30</v>
      </c>
      <c r="I339">
        <v>7.2166666666666597</v>
      </c>
      <c r="J339">
        <v>8.18333333333333</v>
      </c>
      <c r="K339" s="78">
        <v>200</v>
      </c>
      <c r="AV339" t="s">
        <v>1499</v>
      </c>
      <c r="AW339">
        <v>5.7000000000000002E-2</v>
      </c>
      <c r="AX339" s="79" t="s">
        <v>29</v>
      </c>
      <c r="AY339">
        <v>1</v>
      </c>
      <c r="AZ339" t="s">
        <v>1512</v>
      </c>
      <c r="BA339">
        <v>2004</v>
      </c>
      <c r="BC339">
        <v>2004.1</v>
      </c>
      <c r="BD339" t="s">
        <v>1493</v>
      </c>
      <c r="BE339" t="s">
        <v>249</v>
      </c>
      <c r="BF339" s="69" t="s">
        <v>1191</v>
      </c>
      <c r="BG339" t="s">
        <v>23</v>
      </c>
      <c r="BH339" t="s">
        <v>1503</v>
      </c>
      <c r="BI339" s="79" t="s">
        <v>22</v>
      </c>
      <c r="BJ339">
        <v>53330</v>
      </c>
      <c r="BK339" t="s">
        <v>55</v>
      </c>
      <c r="BL339" t="s">
        <v>268</v>
      </c>
      <c r="BM339" t="s">
        <v>1501</v>
      </c>
      <c r="BN339" s="79" t="s">
        <v>22</v>
      </c>
      <c r="BO339">
        <v>266660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50">
        <v>38127</v>
      </c>
      <c r="HV339" s="50"/>
      <c r="HW339" s="50"/>
      <c r="IH339" t="s">
        <v>235</v>
      </c>
      <c r="II339" s="79" t="s">
        <v>1148</v>
      </c>
      <c r="IJ339" t="s">
        <v>632</v>
      </c>
      <c r="IK339" s="79" t="s">
        <v>633</v>
      </c>
      <c r="IN339" s="78" t="s">
        <v>29</v>
      </c>
      <c r="JJ339" t="s">
        <v>1505</v>
      </c>
      <c r="JK339" s="75" t="s">
        <v>15</v>
      </c>
      <c r="JL339" s="79" t="s">
        <v>14</v>
      </c>
      <c r="JP339" s="86" t="s">
        <v>13</v>
      </c>
      <c r="JQ339">
        <v>100</v>
      </c>
      <c r="JT339">
        <v>81</v>
      </c>
      <c r="JU339">
        <v>65</v>
      </c>
      <c r="KE339" t="s">
        <v>1507</v>
      </c>
      <c r="KF339" s="12" t="s">
        <v>1506</v>
      </c>
      <c r="KI339" t="s">
        <v>1508</v>
      </c>
      <c r="KJ339" t="s">
        <v>220</v>
      </c>
      <c r="KK339" s="8" t="s">
        <v>1509</v>
      </c>
      <c r="KL339" s="86" t="s">
        <v>218</v>
      </c>
      <c r="KM339">
        <v>18</v>
      </c>
      <c r="MY339" t="s">
        <v>1483</v>
      </c>
      <c r="MZ339">
        <v>6.3</v>
      </c>
      <c r="NA339" t="s">
        <v>1489</v>
      </c>
      <c r="NB339" t="s">
        <v>23</v>
      </c>
      <c r="NC339" t="s">
        <v>268</v>
      </c>
      <c r="NJ339" t="s">
        <v>1409</v>
      </c>
      <c r="NK339" t="s">
        <v>1485</v>
      </c>
      <c r="NL339" s="4" t="s">
        <v>1476</v>
      </c>
      <c r="NM339" s="6" t="s">
        <v>1495</v>
      </c>
      <c r="NV339" t="s">
        <v>6</v>
      </c>
      <c r="NW339">
        <v>293121.8</v>
      </c>
      <c r="NX339" s="79" t="s">
        <v>29</v>
      </c>
      <c r="NY339" s="79" t="s">
        <v>29</v>
      </c>
      <c r="OB339">
        <v>3</v>
      </c>
      <c r="OU339" t="s">
        <v>1496</v>
      </c>
      <c r="OV339" s="79"/>
      <c r="OW339">
        <v>2004</v>
      </c>
      <c r="OZ339" t="s">
        <v>1497</v>
      </c>
      <c r="PB339" s="79" t="s">
        <v>1127</v>
      </c>
      <c r="PC339" s="50">
        <v>46105</v>
      </c>
    </row>
    <row r="340" spans="1:419" ht="15.75" hidden="1" thickBot="1">
      <c r="A340" t="s">
        <v>245</v>
      </c>
      <c r="B340" t="s">
        <v>1481</v>
      </c>
      <c r="C340" t="s">
        <v>1131</v>
      </c>
      <c r="D340" s="4" t="s">
        <v>1883</v>
      </c>
      <c r="E340" s="85" t="s">
        <v>1498</v>
      </c>
      <c r="F340" s="85" t="s">
        <v>31</v>
      </c>
      <c r="G340" s="79" t="s">
        <v>2</v>
      </c>
      <c r="H340" s="79" t="s">
        <v>30</v>
      </c>
      <c r="I340">
        <v>7.2166666666666597</v>
      </c>
      <c r="J340">
        <v>8.18333333333333</v>
      </c>
      <c r="K340" s="78">
        <v>200</v>
      </c>
      <c r="AV340" t="s">
        <v>1499</v>
      </c>
      <c r="AW340">
        <v>5.7000000000000002E-2</v>
      </c>
      <c r="AX340" s="79" t="s">
        <v>29</v>
      </c>
      <c r="AY340">
        <v>1</v>
      </c>
      <c r="AZ340" t="s">
        <v>1512</v>
      </c>
      <c r="BA340">
        <v>2004</v>
      </c>
      <c r="BC340">
        <v>2004.1</v>
      </c>
      <c r="BD340" t="s">
        <v>1494</v>
      </c>
      <c r="BE340" t="s">
        <v>233</v>
      </c>
      <c r="BF340" s="69" t="s">
        <v>1191</v>
      </c>
      <c r="BG340" t="s">
        <v>23</v>
      </c>
      <c r="BH340" t="s">
        <v>1503</v>
      </c>
      <c r="BI340" s="79" t="s">
        <v>22</v>
      </c>
      <c r="BJ340">
        <v>53330</v>
      </c>
      <c r="BK340" t="s">
        <v>55</v>
      </c>
      <c r="BL340" t="s">
        <v>268</v>
      </c>
      <c r="BM340" t="s">
        <v>1502</v>
      </c>
      <c r="BN340" s="79" t="s">
        <v>22</v>
      </c>
      <c r="BO340">
        <v>266660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50">
        <v>38127</v>
      </c>
      <c r="HV340" s="50"/>
      <c r="HW340" s="50"/>
      <c r="IH340" t="s">
        <v>235</v>
      </c>
      <c r="II340" s="79" t="s">
        <v>1148</v>
      </c>
      <c r="IJ340" t="s">
        <v>632</v>
      </c>
      <c r="IK340" s="79" t="s">
        <v>633</v>
      </c>
      <c r="IN340" s="78" t="s">
        <v>29</v>
      </c>
      <c r="JJ340" t="s">
        <v>1505</v>
      </c>
      <c r="JK340" s="75" t="s">
        <v>15</v>
      </c>
      <c r="JL340" s="79" t="s">
        <v>14</v>
      </c>
      <c r="JP340" s="86" t="s">
        <v>13</v>
      </c>
      <c r="JQ340">
        <v>100</v>
      </c>
      <c r="JT340">
        <v>81</v>
      </c>
      <c r="JU340">
        <v>65</v>
      </c>
      <c r="KE340" t="s">
        <v>1507</v>
      </c>
      <c r="KF340" s="12" t="s">
        <v>1506</v>
      </c>
      <c r="KI340" t="s">
        <v>1508</v>
      </c>
      <c r="KJ340" t="s">
        <v>220</v>
      </c>
      <c r="KK340" s="8" t="s">
        <v>1509</v>
      </c>
      <c r="KL340" s="86" t="s">
        <v>218</v>
      </c>
      <c r="KM340">
        <v>18</v>
      </c>
      <c r="MY340" t="s">
        <v>1483</v>
      </c>
      <c r="MZ340">
        <v>6.3</v>
      </c>
      <c r="NA340" t="s">
        <v>1489</v>
      </c>
      <c r="NB340" t="s">
        <v>23</v>
      </c>
      <c r="NC340" t="s">
        <v>268</v>
      </c>
      <c r="NJ340" t="s">
        <v>1409</v>
      </c>
      <c r="NK340" t="s">
        <v>1485</v>
      </c>
      <c r="NL340" s="4" t="s">
        <v>1476</v>
      </c>
      <c r="NM340" s="6" t="s">
        <v>1495</v>
      </c>
      <c r="NV340" t="s">
        <v>6</v>
      </c>
      <c r="NW340">
        <v>267995</v>
      </c>
      <c r="NX340" s="79" t="s">
        <v>29</v>
      </c>
      <c r="NY340" s="79" t="s">
        <v>29</v>
      </c>
      <c r="OB340">
        <v>3</v>
      </c>
      <c r="OU340" t="s">
        <v>1496</v>
      </c>
      <c r="OV340" s="79"/>
      <c r="OW340">
        <v>2004</v>
      </c>
      <c r="OZ340" t="s">
        <v>1497</v>
      </c>
      <c r="PB340" s="79" t="s">
        <v>1127</v>
      </c>
      <c r="PC340" s="50">
        <v>46105</v>
      </c>
    </row>
    <row r="341" spans="1:419" ht="15.75" hidden="1" thickBot="1">
      <c r="A341" t="s">
        <v>245</v>
      </c>
      <c r="B341" t="s">
        <v>1481</v>
      </c>
      <c r="C341" t="s">
        <v>1131</v>
      </c>
      <c r="D341" s="4" t="s">
        <v>1883</v>
      </c>
      <c r="E341" s="85" t="s">
        <v>1498</v>
      </c>
      <c r="F341" s="85" t="s">
        <v>31</v>
      </c>
      <c r="G341" s="79" t="s">
        <v>2</v>
      </c>
      <c r="H341" s="79" t="s">
        <v>30</v>
      </c>
      <c r="I341">
        <v>7.2166666666666597</v>
      </c>
      <c r="J341">
        <v>8.18333333333333</v>
      </c>
      <c r="K341" s="78">
        <v>200</v>
      </c>
      <c r="AV341" t="s">
        <v>1499</v>
      </c>
      <c r="AW341">
        <v>5.7000000000000002E-2</v>
      </c>
      <c r="AX341" s="79" t="s">
        <v>29</v>
      </c>
      <c r="AY341">
        <v>1</v>
      </c>
      <c r="AZ341" t="s">
        <v>1512</v>
      </c>
      <c r="BA341">
        <v>2004</v>
      </c>
      <c r="BC341">
        <v>2004.1</v>
      </c>
      <c r="BD341" t="s">
        <v>1482</v>
      </c>
      <c r="BE341" t="s">
        <v>39</v>
      </c>
      <c r="BF341" s="69" t="s">
        <v>1191</v>
      </c>
      <c r="BG341" t="s">
        <v>268</v>
      </c>
      <c r="BH341" t="s">
        <v>1501</v>
      </c>
      <c r="BI341" s="79" t="s">
        <v>22</v>
      </c>
      <c r="BJ341">
        <v>266660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50">
        <v>38127</v>
      </c>
      <c r="HV341" s="50"/>
      <c r="HW341" s="50"/>
      <c r="IH341" t="s">
        <v>1504</v>
      </c>
      <c r="II341" s="79" t="s">
        <v>19</v>
      </c>
      <c r="IJ341" t="s">
        <v>632</v>
      </c>
      <c r="IK341" s="79" t="s">
        <v>633</v>
      </c>
      <c r="IN341" s="78" t="s">
        <v>29</v>
      </c>
      <c r="JJ341" t="s">
        <v>1505</v>
      </c>
      <c r="JK341" s="75" t="s">
        <v>15</v>
      </c>
      <c r="JL341" s="79" t="s">
        <v>14</v>
      </c>
      <c r="JP341" s="86" t="s">
        <v>13</v>
      </c>
      <c r="JQ341">
        <v>10</v>
      </c>
      <c r="JT341">
        <v>36</v>
      </c>
      <c r="JU341">
        <v>20</v>
      </c>
      <c r="KE341" t="s">
        <v>1507</v>
      </c>
      <c r="KF341" s="12" t="s">
        <v>1506</v>
      </c>
      <c r="KI341" t="s">
        <v>1508</v>
      </c>
      <c r="KJ341" t="s">
        <v>220</v>
      </c>
      <c r="KK341" s="8" t="s">
        <v>1509</v>
      </c>
      <c r="KL341" s="86" t="s">
        <v>218</v>
      </c>
      <c r="KM341">
        <v>18</v>
      </c>
      <c r="MY341" t="s">
        <v>1483</v>
      </c>
      <c r="MZ341">
        <v>6.3</v>
      </c>
      <c r="NA341" t="s">
        <v>1484</v>
      </c>
      <c r="NB341" t="s">
        <v>268</v>
      </c>
      <c r="NJ341" t="s">
        <v>1409</v>
      </c>
      <c r="NK341" t="s">
        <v>1485</v>
      </c>
      <c r="NL341" s="4" t="s">
        <v>1476</v>
      </c>
      <c r="NM341" s="6" t="s">
        <v>1495</v>
      </c>
      <c r="NU341" t="s">
        <v>1517</v>
      </c>
      <c r="NV341" t="s">
        <v>6</v>
      </c>
      <c r="NW341">
        <v>15924.1</v>
      </c>
      <c r="NX341" s="79" t="s">
        <v>29</v>
      </c>
      <c r="NY341" s="79" t="s">
        <v>29</v>
      </c>
      <c r="OB341">
        <v>3</v>
      </c>
      <c r="OU341" t="s">
        <v>1496</v>
      </c>
      <c r="OV341" s="79"/>
      <c r="OW341">
        <v>2004</v>
      </c>
      <c r="OZ341" t="s">
        <v>1497</v>
      </c>
      <c r="PB341" s="79" t="s">
        <v>1127</v>
      </c>
      <c r="PC341" s="50">
        <v>46105</v>
      </c>
    </row>
    <row r="342" spans="1:419" ht="15.75" hidden="1" thickBot="1">
      <c r="A342" t="s">
        <v>245</v>
      </c>
      <c r="B342" t="s">
        <v>1481</v>
      </c>
      <c r="C342" t="s">
        <v>1131</v>
      </c>
      <c r="D342" s="4" t="s">
        <v>1883</v>
      </c>
      <c r="E342" s="85" t="s">
        <v>1498</v>
      </c>
      <c r="F342" s="85" t="s">
        <v>31</v>
      </c>
      <c r="G342" s="79" t="s">
        <v>2</v>
      </c>
      <c r="H342" s="79" t="s">
        <v>30</v>
      </c>
      <c r="I342">
        <v>7.2166666666666597</v>
      </c>
      <c r="J342">
        <v>8.18333333333333</v>
      </c>
      <c r="K342" s="78">
        <v>200</v>
      </c>
      <c r="AV342" t="s">
        <v>1499</v>
      </c>
      <c r="AW342">
        <v>5.7000000000000002E-2</v>
      </c>
      <c r="AX342" s="79" t="s">
        <v>29</v>
      </c>
      <c r="AY342">
        <v>1</v>
      </c>
      <c r="AZ342" t="s">
        <v>1512</v>
      </c>
      <c r="BA342">
        <v>2004</v>
      </c>
      <c r="BC342">
        <v>2004.1</v>
      </c>
      <c r="BD342" t="s">
        <v>1486</v>
      </c>
      <c r="BE342" t="s">
        <v>24</v>
      </c>
      <c r="BF342" s="69" t="s">
        <v>1191</v>
      </c>
      <c r="BG342" t="s">
        <v>268</v>
      </c>
      <c r="BH342" t="s">
        <v>1502</v>
      </c>
      <c r="BI342" s="79" t="s">
        <v>22</v>
      </c>
      <c r="BJ342">
        <v>266660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50">
        <v>38127</v>
      </c>
      <c r="HV342" s="50"/>
      <c r="HW342" s="50"/>
      <c r="IH342" t="s">
        <v>1504</v>
      </c>
      <c r="II342" s="79" t="s">
        <v>19</v>
      </c>
      <c r="IJ342" t="s">
        <v>632</v>
      </c>
      <c r="IK342" s="79" t="s">
        <v>633</v>
      </c>
      <c r="IN342" s="78" t="s">
        <v>29</v>
      </c>
      <c r="JJ342" t="s">
        <v>1505</v>
      </c>
      <c r="JK342" s="75" t="s">
        <v>15</v>
      </c>
      <c r="JL342" s="79" t="s">
        <v>14</v>
      </c>
      <c r="JP342" s="86" t="s">
        <v>13</v>
      </c>
      <c r="JQ342">
        <v>10</v>
      </c>
      <c r="JT342">
        <v>36</v>
      </c>
      <c r="JU342">
        <v>20</v>
      </c>
      <c r="KE342" t="s">
        <v>1507</v>
      </c>
      <c r="KF342" s="12" t="s">
        <v>1506</v>
      </c>
      <c r="KI342" t="s">
        <v>1508</v>
      </c>
      <c r="KJ342" t="s">
        <v>220</v>
      </c>
      <c r="KK342" s="8" t="s">
        <v>1509</v>
      </c>
      <c r="KL342" s="86" t="s">
        <v>218</v>
      </c>
      <c r="KM342">
        <v>18</v>
      </c>
      <c r="MY342" t="s">
        <v>1483</v>
      </c>
      <c r="MZ342">
        <v>6.3</v>
      </c>
      <c r="NA342" t="s">
        <v>1484</v>
      </c>
      <c r="NB342" t="s">
        <v>268</v>
      </c>
      <c r="NJ342" t="s">
        <v>1409</v>
      </c>
      <c r="NK342" t="s">
        <v>1485</v>
      </c>
      <c r="NL342" s="4" t="s">
        <v>1476</v>
      </c>
      <c r="NM342" s="6" t="s">
        <v>1495</v>
      </c>
      <c r="NU342" t="s">
        <v>1515</v>
      </c>
      <c r="NV342" t="s">
        <v>6</v>
      </c>
      <c r="NW342">
        <v>133333.20000000001</v>
      </c>
      <c r="NX342" s="79" t="s">
        <v>29</v>
      </c>
      <c r="NY342" s="79" t="s">
        <v>29</v>
      </c>
      <c r="OB342">
        <v>3</v>
      </c>
      <c r="OU342" t="s">
        <v>1496</v>
      </c>
      <c r="OV342" s="79"/>
      <c r="OW342">
        <v>2004</v>
      </c>
      <c r="OZ342" t="s">
        <v>1497</v>
      </c>
      <c r="PB342" s="79" t="s">
        <v>1127</v>
      </c>
      <c r="PC342" s="50">
        <v>46105</v>
      </c>
    </row>
    <row r="343" spans="1:419" ht="15.75" hidden="1" thickBot="1">
      <c r="A343" t="s">
        <v>245</v>
      </c>
      <c r="B343" t="s">
        <v>1481</v>
      </c>
      <c r="C343" t="s">
        <v>1131</v>
      </c>
      <c r="D343" s="4" t="s">
        <v>1883</v>
      </c>
      <c r="E343" s="85" t="s">
        <v>1498</v>
      </c>
      <c r="F343" s="85" t="s">
        <v>31</v>
      </c>
      <c r="G343" s="79" t="s">
        <v>2</v>
      </c>
      <c r="H343" s="79" t="s">
        <v>30</v>
      </c>
      <c r="I343">
        <v>7.2166666666666597</v>
      </c>
      <c r="J343">
        <v>8.18333333333333</v>
      </c>
      <c r="K343" s="78">
        <v>200</v>
      </c>
      <c r="AV343" t="s">
        <v>1499</v>
      </c>
      <c r="AW343">
        <v>5.7000000000000002E-2</v>
      </c>
      <c r="AX343" s="79" t="s">
        <v>29</v>
      </c>
      <c r="AY343">
        <v>1</v>
      </c>
      <c r="AZ343" t="s">
        <v>1512</v>
      </c>
      <c r="BA343">
        <v>2004</v>
      </c>
      <c r="BC343">
        <v>2004.1</v>
      </c>
      <c r="BD343" t="s">
        <v>1487</v>
      </c>
      <c r="BE343" t="s">
        <v>295</v>
      </c>
      <c r="BF343" s="69" t="s">
        <v>1191</v>
      </c>
      <c r="BG343" t="s">
        <v>23</v>
      </c>
      <c r="BH343" t="s">
        <v>1503</v>
      </c>
      <c r="BI343" s="79" t="s">
        <v>22</v>
      </c>
      <c r="BJ343">
        <v>53330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50">
        <v>38127</v>
      </c>
      <c r="HV343" s="50"/>
      <c r="HW343" s="50"/>
      <c r="IH343" t="s">
        <v>1504</v>
      </c>
      <c r="II343" s="79" t="s">
        <v>19</v>
      </c>
      <c r="IJ343" t="s">
        <v>632</v>
      </c>
      <c r="IK343" s="79" t="s">
        <v>633</v>
      </c>
      <c r="IN343" s="78" t="s">
        <v>29</v>
      </c>
      <c r="JJ343" t="s">
        <v>1505</v>
      </c>
      <c r="JK343" s="75" t="s">
        <v>15</v>
      </c>
      <c r="JL343" s="79" t="s">
        <v>14</v>
      </c>
      <c r="JP343" s="86" t="s">
        <v>13</v>
      </c>
      <c r="JQ343">
        <v>90</v>
      </c>
      <c r="JT343">
        <v>45</v>
      </c>
      <c r="JU343">
        <v>45</v>
      </c>
      <c r="KE343" t="s">
        <v>1507</v>
      </c>
      <c r="KF343" s="12" t="s">
        <v>1506</v>
      </c>
      <c r="KI343" t="s">
        <v>1508</v>
      </c>
      <c r="KJ343" t="s">
        <v>220</v>
      </c>
      <c r="KK343" s="8" t="s">
        <v>1509</v>
      </c>
      <c r="KL343" s="86" t="s">
        <v>218</v>
      </c>
      <c r="KM343">
        <v>18</v>
      </c>
      <c r="MY343" t="s">
        <v>1483</v>
      </c>
      <c r="MZ343">
        <v>6.3</v>
      </c>
      <c r="NA343" t="s">
        <v>1488</v>
      </c>
      <c r="NB343" t="s">
        <v>23</v>
      </c>
      <c r="NJ343" t="s">
        <v>1409</v>
      </c>
      <c r="NK343" t="s">
        <v>1485</v>
      </c>
      <c r="NL343" s="4" t="s">
        <v>1476</v>
      </c>
      <c r="NM343" s="6" t="s">
        <v>1495</v>
      </c>
      <c r="NU343" t="s">
        <v>1516</v>
      </c>
      <c r="NV343" t="s">
        <v>6</v>
      </c>
      <c r="NW343">
        <v>204232.8</v>
      </c>
      <c r="NX343" s="79" t="s">
        <v>29</v>
      </c>
      <c r="NY343" s="79" t="s">
        <v>29</v>
      </c>
      <c r="OB343">
        <v>3</v>
      </c>
      <c r="OU343" t="s">
        <v>1496</v>
      </c>
      <c r="OV343" s="79"/>
      <c r="OW343">
        <v>2004</v>
      </c>
      <c r="OZ343" t="s">
        <v>1497</v>
      </c>
      <c r="PB343" s="79" t="s">
        <v>1127</v>
      </c>
      <c r="PC343" s="50">
        <v>46105</v>
      </c>
    </row>
    <row r="344" spans="1:419" ht="15.75" hidden="1" thickBot="1">
      <c r="A344" t="s">
        <v>245</v>
      </c>
      <c r="B344" t="s">
        <v>1481</v>
      </c>
      <c r="C344" t="s">
        <v>1131</v>
      </c>
      <c r="D344" s="4" t="s">
        <v>1883</v>
      </c>
      <c r="E344" s="85" t="s">
        <v>1498</v>
      </c>
      <c r="F344" s="85" t="s">
        <v>31</v>
      </c>
      <c r="G344" s="79" t="s">
        <v>2</v>
      </c>
      <c r="H344" s="79" t="s">
        <v>30</v>
      </c>
      <c r="I344">
        <v>7.2166666666666597</v>
      </c>
      <c r="J344">
        <v>8.18333333333333</v>
      </c>
      <c r="K344" s="78">
        <v>200</v>
      </c>
      <c r="AV344" t="s">
        <v>1499</v>
      </c>
      <c r="AW344">
        <v>5.7000000000000002E-2</v>
      </c>
      <c r="AX344" s="79" t="s">
        <v>29</v>
      </c>
      <c r="AY344">
        <v>1</v>
      </c>
      <c r="AZ344" t="s">
        <v>1513</v>
      </c>
      <c r="BA344">
        <v>2004</v>
      </c>
      <c r="BC344">
        <v>2004.2</v>
      </c>
      <c r="BD344" t="s">
        <v>1500</v>
      </c>
      <c r="BE344" t="s">
        <v>62</v>
      </c>
      <c r="BF344" s="69" t="s">
        <v>1191</v>
      </c>
      <c r="BG344" t="s">
        <v>23</v>
      </c>
      <c r="BH344" t="s">
        <v>1503</v>
      </c>
      <c r="BI344" s="79" t="s">
        <v>22</v>
      </c>
      <c r="BJ344">
        <v>38000</v>
      </c>
      <c r="BK344" t="s">
        <v>55</v>
      </c>
      <c r="BL344" t="s">
        <v>268</v>
      </c>
      <c r="BM344" t="s">
        <v>1501</v>
      </c>
      <c r="BN344" s="79" t="s">
        <v>22</v>
      </c>
      <c r="BO344">
        <v>266660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50">
        <v>45494</v>
      </c>
      <c r="HV344" s="50"/>
      <c r="HW344" s="50"/>
      <c r="IH344" t="s">
        <v>235</v>
      </c>
      <c r="II344" s="79" t="s">
        <v>1148</v>
      </c>
      <c r="IJ344" t="s">
        <v>632</v>
      </c>
      <c r="IK344" s="79" t="s">
        <v>633</v>
      </c>
      <c r="IN344" s="78" t="s">
        <v>29</v>
      </c>
      <c r="JJ344" t="s">
        <v>1505</v>
      </c>
      <c r="JK344" s="75" t="s">
        <v>15</v>
      </c>
      <c r="JL344" s="79" t="s">
        <v>14</v>
      </c>
      <c r="JP344" s="86" t="s">
        <v>13</v>
      </c>
      <c r="JQ344">
        <v>100</v>
      </c>
      <c r="JT344">
        <v>81</v>
      </c>
      <c r="JU344">
        <v>65</v>
      </c>
      <c r="KE344" t="s">
        <v>1507</v>
      </c>
      <c r="KF344" s="12" t="s">
        <v>1506</v>
      </c>
      <c r="KI344" t="s">
        <v>1508</v>
      </c>
      <c r="KJ344" t="s">
        <v>220</v>
      </c>
      <c r="KK344" s="8" t="s">
        <v>1509</v>
      </c>
      <c r="KL344" s="86" t="s">
        <v>218</v>
      </c>
      <c r="KM344">
        <v>18</v>
      </c>
      <c r="MY344" t="s">
        <v>1483</v>
      </c>
      <c r="MZ344">
        <v>6.3</v>
      </c>
      <c r="NA344" t="s">
        <v>1489</v>
      </c>
      <c r="NB344" t="s">
        <v>23</v>
      </c>
      <c r="NC344" t="s">
        <v>268</v>
      </c>
      <c r="NJ344" t="s">
        <v>1409</v>
      </c>
      <c r="NK344" t="s">
        <v>1485</v>
      </c>
      <c r="NL344" s="4" t="s">
        <v>1476</v>
      </c>
      <c r="NM344" s="6" t="s">
        <v>1495</v>
      </c>
      <c r="NV344" t="s">
        <v>6</v>
      </c>
      <c r="NW344">
        <v>234391.1</v>
      </c>
      <c r="NX344" s="79" t="s">
        <v>29</v>
      </c>
      <c r="NY344" s="79" t="s">
        <v>29</v>
      </c>
      <c r="OB344">
        <v>3</v>
      </c>
      <c r="OU344" t="s">
        <v>1511</v>
      </c>
      <c r="OV344" s="79"/>
      <c r="OW344">
        <v>2004</v>
      </c>
      <c r="OZ344" t="s">
        <v>1514</v>
      </c>
      <c r="PB344" s="79" t="s">
        <v>1127</v>
      </c>
      <c r="PC344" s="50">
        <v>46105</v>
      </c>
    </row>
    <row r="345" spans="1:419" ht="15.75" hidden="1" thickBot="1">
      <c r="A345" t="s">
        <v>245</v>
      </c>
      <c r="B345" t="s">
        <v>1481</v>
      </c>
      <c r="C345" t="s">
        <v>1131</v>
      </c>
      <c r="D345" s="4" t="s">
        <v>1883</v>
      </c>
      <c r="E345" s="85" t="s">
        <v>1498</v>
      </c>
      <c r="F345" s="85" t="s">
        <v>31</v>
      </c>
      <c r="G345" s="79" t="s">
        <v>2</v>
      </c>
      <c r="H345" s="79" t="s">
        <v>30</v>
      </c>
      <c r="I345">
        <v>7.2166666666666597</v>
      </c>
      <c r="J345">
        <v>8.18333333333333</v>
      </c>
      <c r="K345" s="78">
        <v>200</v>
      </c>
      <c r="AV345" t="s">
        <v>1499</v>
      </c>
      <c r="AW345">
        <v>5.7000000000000002E-2</v>
      </c>
      <c r="AX345" s="79" t="s">
        <v>29</v>
      </c>
      <c r="AY345">
        <v>1</v>
      </c>
      <c r="AZ345" t="s">
        <v>1513</v>
      </c>
      <c r="BA345">
        <v>2004</v>
      </c>
      <c r="BC345">
        <v>2004.2</v>
      </c>
      <c r="BD345" t="s">
        <v>1490</v>
      </c>
      <c r="BE345" t="s">
        <v>56</v>
      </c>
      <c r="BF345" s="69" t="s">
        <v>1191</v>
      </c>
      <c r="BG345" t="s">
        <v>23</v>
      </c>
      <c r="BH345" t="s">
        <v>1503</v>
      </c>
      <c r="BI345" s="79" t="s">
        <v>22</v>
      </c>
      <c r="BJ345">
        <v>38000</v>
      </c>
      <c r="BK345" t="s">
        <v>55</v>
      </c>
      <c r="BL345" t="s">
        <v>268</v>
      </c>
      <c r="BM345" t="s">
        <v>1502</v>
      </c>
      <c r="BN345" s="79" t="s">
        <v>22</v>
      </c>
      <c r="BO345">
        <v>266660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50">
        <v>45494</v>
      </c>
      <c r="HV345" s="50"/>
      <c r="HW345" s="50"/>
      <c r="IH345" t="s">
        <v>235</v>
      </c>
      <c r="II345" s="79" t="s">
        <v>1148</v>
      </c>
      <c r="IJ345" t="s">
        <v>632</v>
      </c>
      <c r="IK345" s="79" t="s">
        <v>633</v>
      </c>
      <c r="IN345" s="78" t="s">
        <v>29</v>
      </c>
      <c r="JJ345" t="s">
        <v>1505</v>
      </c>
      <c r="JK345" s="75" t="s">
        <v>15</v>
      </c>
      <c r="JL345" s="79" t="s">
        <v>14</v>
      </c>
      <c r="JP345" s="86" t="s">
        <v>13</v>
      </c>
      <c r="JQ345">
        <v>100</v>
      </c>
      <c r="JT345">
        <v>81</v>
      </c>
      <c r="JU345">
        <v>65</v>
      </c>
      <c r="KE345" t="s">
        <v>1507</v>
      </c>
      <c r="KF345" s="12" t="s">
        <v>1506</v>
      </c>
      <c r="KI345" t="s">
        <v>1508</v>
      </c>
      <c r="KJ345" t="s">
        <v>220</v>
      </c>
      <c r="KK345" s="8" t="s">
        <v>1509</v>
      </c>
      <c r="KL345" s="86" t="s">
        <v>218</v>
      </c>
      <c r="KM345">
        <v>18</v>
      </c>
      <c r="MY345" t="s">
        <v>1483</v>
      </c>
      <c r="MZ345">
        <v>6.3</v>
      </c>
      <c r="NA345" t="s">
        <v>1489</v>
      </c>
      <c r="NB345" t="s">
        <v>23</v>
      </c>
      <c r="NC345" t="s">
        <v>268</v>
      </c>
      <c r="NJ345" t="s">
        <v>1409</v>
      </c>
      <c r="NK345" t="s">
        <v>1485</v>
      </c>
      <c r="NL345" s="4" t="s">
        <v>1476</v>
      </c>
      <c r="NM345" s="6" t="s">
        <v>1495</v>
      </c>
      <c r="NV345" t="s">
        <v>6</v>
      </c>
      <c r="NW345">
        <v>179762</v>
      </c>
      <c r="NX345" s="79" t="s">
        <v>29</v>
      </c>
      <c r="NY345" s="79" t="s">
        <v>29</v>
      </c>
      <c r="OB345">
        <v>3</v>
      </c>
      <c r="OU345" t="s">
        <v>1511</v>
      </c>
      <c r="OV345" s="79"/>
      <c r="OW345">
        <v>2004</v>
      </c>
      <c r="OZ345" t="s">
        <v>1514</v>
      </c>
      <c r="PB345" s="79" t="s">
        <v>1127</v>
      </c>
      <c r="PC345" s="50">
        <v>46105</v>
      </c>
    </row>
    <row r="346" spans="1:419" ht="15.75" hidden="1" thickBot="1">
      <c r="A346" t="s">
        <v>245</v>
      </c>
      <c r="B346" t="s">
        <v>1481</v>
      </c>
      <c r="C346" t="s">
        <v>1131</v>
      </c>
      <c r="D346" s="4" t="s">
        <v>1883</v>
      </c>
      <c r="E346" s="85" t="s">
        <v>1498</v>
      </c>
      <c r="F346" s="85" t="s">
        <v>31</v>
      </c>
      <c r="G346" s="79" t="s">
        <v>2</v>
      </c>
      <c r="H346" s="79" t="s">
        <v>30</v>
      </c>
      <c r="I346">
        <v>7.2166666666666597</v>
      </c>
      <c r="J346">
        <v>8.18333333333333</v>
      </c>
      <c r="K346" s="78">
        <v>200</v>
      </c>
      <c r="AV346" t="s">
        <v>1499</v>
      </c>
      <c r="AW346">
        <v>5.7000000000000002E-2</v>
      </c>
      <c r="AX346" s="79" t="s">
        <v>29</v>
      </c>
      <c r="AY346">
        <v>1</v>
      </c>
      <c r="AZ346" t="s">
        <v>1513</v>
      </c>
      <c r="BA346">
        <v>2004</v>
      </c>
      <c r="BC346">
        <v>2004.2</v>
      </c>
      <c r="BD346" t="s">
        <v>1491</v>
      </c>
      <c r="BE346" t="s">
        <v>47</v>
      </c>
      <c r="BF346" s="69" t="s">
        <v>1191</v>
      </c>
      <c r="BG346" t="s">
        <v>23</v>
      </c>
      <c r="BH346" t="s">
        <v>1503</v>
      </c>
      <c r="BI346" s="79" t="s">
        <v>22</v>
      </c>
      <c r="BJ346">
        <v>44440</v>
      </c>
      <c r="BK346" t="s">
        <v>55</v>
      </c>
      <c r="BL346" t="s">
        <v>268</v>
      </c>
      <c r="BM346" t="s">
        <v>1501</v>
      </c>
      <c r="BN346" s="79" t="s">
        <v>22</v>
      </c>
      <c r="BO346">
        <v>266660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50">
        <v>45494</v>
      </c>
      <c r="HV346" s="50"/>
      <c r="HW346" s="50"/>
      <c r="IH346" t="s">
        <v>235</v>
      </c>
      <c r="II346" s="79" t="s">
        <v>1148</v>
      </c>
      <c r="IJ346" t="s">
        <v>632</v>
      </c>
      <c r="IK346" s="79" t="s">
        <v>633</v>
      </c>
      <c r="IN346" s="78" t="s">
        <v>29</v>
      </c>
      <c r="JJ346" t="s">
        <v>1505</v>
      </c>
      <c r="JK346" s="75" t="s">
        <v>15</v>
      </c>
      <c r="JL346" s="79" t="s">
        <v>14</v>
      </c>
      <c r="JP346" s="86" t="s">
        <v>13</v>
      </c>
      <c r="JQ346">
        <v>100</v>
      </c>
      <c r="JT346">
        <v>81</v>
      </c>
      <c r="JU346">
        <v>65</v>
      </c>
      <c r="KE346" t="s">
        <v>1507</v>
      </c>
      <c r="KF346" s="12" t="s">
        <v>1506</v>
      </c>
      <c r="KI346" t="s">
        <v>1508</v>
      </c>
      <c r="KJ346" t="s">
        <v>220</v>
      </c>
      <c r="KK346" s="8" t="s">
        <v>1509</v>
      </c>
      <c r="KL346" s="86" t="s">
        <v>218</v>
      </c>
      <c r="KM346">
        <v>18</v>
      </c>
      <c r="MY346" t="s">
        <v>1483</v>
      </c>
      <c r="MZ346">
        <v>6.3</v>
      </c>
      <c r="NA346" t="s">
        <v>1489</v>
      </c>
      <c r="NB346" t="s">
        <v>23</v>
      </c>
      <c r="NC346" t="s">
        <v>268</v>
      </c>
      <c r="NJ346" t="s">
        <v>1409</v>
      </c>
      <c r="NK346" t="s">
        <v>1485</v>
      </c>
      <c r="NL346" s="4" t="s">
        <v>1476</v>
      </c>
      <c r="NM346" s="6" t="s">
        <v>1495</v>
      </c>
      <c r="NV346" t="s">
        <v>6</v>
      </c>
      <c r="NW346">
        <v>253040.7</v>
      </c>
      <c r="NX346" s="79" t="s">
        <v>29</v>
      </c>
      <c r="NY346" s="79" t="s">
        <v>29</v>
      </c>
      <c r="OB346">
        <v>3</v>
      </c>
      <c r="OU346" t="s">
        <v>1511</v>
      </c>
      <c r="OV346" s="79"/>
      <c r="OW346">
        <v>2004</v>
      </c>
      <c r="OZ346" t="s">
        <v>1514</v>
      </c>
      <c r="PB346" s="79" t="s">
        <v>1127</v>
      </c>
      <c r="PC346" s="50">
        <v>46105</v>
      </c>
    </row>
    <row r="347" spans="1:419" ht="15.75" hidden="1" thickBot="1">
      <c r="A347" t="s">
        <v>245</v>
      </c>
      <c r="B347" t="s">
        <v>1481</v>
      </c>
      <c r="C347" t="s">
        <v>1131</v>
      </c>
      <c r="D347" s="4" t="s">
        <v>1883</v>
      </c>
      <c r="E347" s="85" t="s">
        <v>1498</v>
      </c>
      <c r="F347" s="85" t="s">
        <v>31</v>
      </c>
      <c r="G347" s="79" t="s">
        <v>2</v>
      </c>
      <c r="H347" s="79" t="s">
        <v>30</v>
      </c>
      <c r="I347">
        <v>7.2166666666666597</v>
      </c>
      <c r="J347">
        <v>8.18333333333333</v>
      </c>
      <c r="K347" s="78">
        <v>200</v>
      </c>
      <c r="AV347" t="s">
        <v>1499</v>
      </c>
      <c r="AW347">
        <v>5.7000000000000002E-2</v>
      </c>
      <c r="AX347" s="79" t="s">
        <v>29</v>
      </c>
      <c r="AY347">
        <v>1</v>
      </c>
      <c r="AZ347" t="s">
        <v>1513</v>
      </c>
      <c r="BA347">
        <v>2004</v>
      </c>
      <c r="BC347">
        <v>2004.2</v>
      </c>
      <c r="BD347" t="s">
        <v>1492</v>
      </c>
      <c r="BE347" t="s">
        <v>43</v>
      </c>
      <c r="BF347" s="69" t="s">
        <v>1191</v>
      </c>
      <c r="BG347" t="s">
        <v>23</v>
      </c>
      <c r="BH347" t="s">
        <v>1503</v>
      </c>
      <c r="BI347" s="79" t="s">
        <v>22</v>
      </c>
      <c r="BJ347">
        <v>44440</v>
      </c>
      <c r="BK347" t="s">
        <v>55</v>
      </c>
      <c r="BL347" t="s">
        <v>268</v>
      </c>
      <c r="BM347" t="s">
        <v>1502</v>
      </c>
      <c r="BN347" s="79" t="s">
        <v>22</v>
      </c>
      <c r="BO347">
        <v>266660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50">
        <v>45494</v>
      </c>
      <c r="HV347" s="50"/>
      <c r="HW347" s="50"/>
      <c r="IH347" t="s">
        <v>235</v>
      </c>
      <c r="II347" s="79" t="s">
        <v>1148</v>
      </c>
      <c r="IJ347" t="s">
        <v>632</v>
      </c>
      <c r="IK347" s="79" t="s">
        <v>633</v>
      </c>
      <c r="IN347" s="78" t="s">
        <v>29</v>
      </c>
      <c r="JJ347" t="s">
        <v>1505</v>
      </c>
      <c r="JK347" s="75" t="s">
        <v>15</v>
      </c>
      <c r="JL347" s="79" t="s">
        <v>14</v>
      </c>
      <c r="JP347" s="86" t="s">
        <v>13</v>
      </c>
      <c r="JQ347">
        <v>100</v>
      </c>
      <c r="JT347">
        <v>81</v>
      </c>
      <c r="JU347">
        <v>65</v>
      </c>
      <c r="KE347" t="s">
        <v>1507</v>
      </c>
      <c r="KF347" s="12" t="s">
        <v>1506</v>
      </c>
      <c r="KI347" t="s">
        <v>1508</v>
      </c>
      <c r="KJ347" t="s">
        <v>220</v>
      </c>
      <c r="KK347" s="8" t="s">
        <v>1509</v>
      </c>
      <c r="KL347" s="86" t="s">
        <v>218</v>
      </c>
      <c r="KM347">
        <v>18</v>
      </c>
      <c r="MY347" t="s">
        <v>1483</v>
      </c>
      <c r="MZ347">
        <v>6.3</v>
      </c>
      <c r="NA347" t="s">
        <v>1489</v>
      </c>
      <c r="NB347" t="s">
        <v>23</v>
      </c>
      <c r="NC347" t="s">
        <v>268</v>
      </c>
      <c r="NJ347" t="s">
        <v>1409</v>
      </c>
      <c r="NK347" t="s">
        <v>1485</v>
      </c>
      <c r="NL347" s="4" t="s">
        <v>1476</v>
      </c>
      <c r="NM347" s="6" t="s">
        <v>1495</v>
      </c>
      <c r="NV347" t="s">
        <v>6</v>
      </c>
      <c r="NW347">
        <v>213844.7</v>
      </c>
      <c r="NX347" s="79" t="s">
        <v>29</v>
      </c>
      <c r="NY347" s="79" t="s">
        <v>29</v>
      </c>
      <c r="OB347">
        <v>3</v>
      </c>
      <c r="OU347" t="s">
        <v>1511</v>
      </c>
      <c r="OV347" s="79"/>
      <c r="OW347">
        <v>2004</v>
      </c>
      <c r="OZ347" t="s">
        <v>1514</v>
      </c>
      <c r="PB347" s="79" t="s">
        <v>1127</v>
      </c>
      <c r="PC347" s="50">
        <v>46105</v>
      </c>
    </row>
    <row r="348" spans="1:419" ht="15.75" hidden="1" thickBot="1">
      <c r="A348" t="s">
        <v>245</v>
      </c>
      <c r="B348" t="s">
        <v>1481</v>
      </c>
      <c r="C348" t="s">
        <v>1131</v>
      </c>
      <c r="D348" s="4" t="s">
        <v>1883</v>
      </c>
      <c r="E348" s="85" t="s">
        <v>1498</v>
      </c>
      <c r="F348" s="85" t="s">
        <v>31</v>
      </c>
      <c r="G348" s="79" t="s">
        <v>2</v>
      </c>
      <c r="H348" s="79" t="s">
        <v>30</v>
      </c>
      <c r="I348">
        <v>7.2166666666666597</v>
      </c>
      <c r="J348">
        <v>8.18333333333333</v>
      </c>
      <c r="K348" s="78">
        <v>200</v>
      </c>
      <c r="AV348" t="s">
        <v>1499</v>
      </c>
      <c r="AW348">
        <v>5.7000000000000002E-2</v>
      </c>
      <c r="AX348" s="79" t="s">
        <v>29</v>
      </c>
      <c r="AY348">
        <v>1</v>
      </c>
      <c r="AZ348" t="s">
        <v>1513</v>
      </c>
      <c r="BA348">
        <v>2004</v>
      </c>
      <c r="BC348">
        <v>2004.2</v>
      </c>
      <c r="BD348" t="s">
        <v>1493</v>
      </c>
      <c r="BE348" t="s">
        <v>249</v>
      </c>
      <c r="BF348" s="69" t="s">
        <v>1191</v>
      </c>
      <c r="BG348" t="s">
        <v>23</v>
      </c>
      <c r="BH348" t="s">
        <v>1503</v>
      </c>
      <c r="BI348" s="79" t="s">
        <v>22</v>
      </c>
      <c r="BJ348">
        <v>53330</v>
      </c>
      <c r="BK348" t="s">
        <v>55</v>
      </c>
      <c r="BL348" t="s">
        <v>268</v>
      </c>
      <c r="BM348" t="s">
        <v>1501</v>
      </c>
      <c r="BN348" s="79" t="s">
        <v>22</v>
      </c>
      <c r="BO348">
        <v>266660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50">
        <v>45494</v>
      </c>
      <c r="HV348" s="50"/>
      <c r="HW348" s="50"/>
      <c r="IH348" t="s">
        <v>235</v>
      </c>
      <c r="II348" s="79" t="s">
        <v>1148</v>
      </c>
      <c r="IJ348" t="s">
        <v>632</v>
      </c>
      <c r="IK348" s="79" t="s">
        <v>633</v>
      </c>
      <c r="IN348" s="78" t="s">
        <v>29</v>
      </c>
      <c r="JJ348" t="s">
        <v>1505</v>
      </c>
      <c r="JK348" s="75" t="s">
        <v>15</v>
      </c>
      <c r="JL348" s="79" t="s">
        <v>14</v>
      </c>
      <c r="JP348" s="86" t="s">
        <v>13</v>
      </c>
      <c r="JQ348">
        <v>100</v>
      </c>
      <c r="JT348">
        <v>81</v>
      </c>
      <c r="JU348">
        <v>65</v>
      </c>
      <c r="KE348" t="s">
        <v>1507</v>
      </c>
      <c r="KF348" s="12" t="s">
        <v>1506</v>
      </c>
      <c r="KI348" t="s">
        <v>1508</v>
      </c>
      <c r="KJ348" t="s">
        <v>220</v>
      </c>
      <c r="KK348" s="8" t="s">
        <v>1509</v>
      </c>
      <c r="KL348" s="86" t="s">
        <v>218</v>
      </c>
      <c r="KM348">
        <v>18</v>
      </c>
      <c r="MY348" t="s">
        <v>1483</v>
      </c>
      <c r="MZ348">
        <v>6.3</v>
      </c>
      <c r="NA348" t="s">
        <v>1489</v>
      </c>
      <c r="NB348" t="s">
        <v>23</v>
      </c>
      <c r="NC348" t="s">
        <v>268</v>
      </c>
      <c r="NJ348" t="s">
        <v>1409</v>
      </c>
      <c r="NK348" t="s">
        <v>1485</v>
      </c>
      <c r="NL348" s="4" t="s">
        <v>1476</v>
      </c>
      <c r="NM348" s="6" t="s">
        <v>1495</v>
      </c>
      <c r="NV348" t="s">
        <v>6</v>
      </c>
      <c r="NW348">
        <v>283069.7</v>
      </c>
      <c r="NX348" s="79" t="s">
        <v>29</v>
      </c>
      <c r="NY348" s="79" t="s">
        <v>29</v>
      </c>
      <c r="OB348">
        <v>3</v>
      </c>
      <c r="OU348" t="s">
        <v>1511</v>
      </c>
      <c r="OV348" s="79"/>
      <c r="OW348">
        <v>2004</v>
      </c>
      <c r="OZ348" t="s">
        <v>1514</v>
      </c>
      <c r="PB348" s="79" t="s">
        <v>1127</v>
      </c>
      <c r="PC348" s="50">
        <v>46105</v>
      </c>
    </row>
    <row r="349" spans="1:419" ht="15.75" hidden="1" thickBot="1">
      <c r="A349" t="s">
        <v>245</v>
      </c>
      <c r="B349" t="s">
        <v>1481</v>
      </c>
      <c r="C349" t="s">
        <v>1131</v>
      </c>
      <c r="D349" s="4" t="s">
        <v>1883</v>
      </c>
      <c r="E349" s="85" t="s">
        <v>1498</v>
      </c>
      <c r="F349" s="85" t="s">
        <v>31</v>
      </c>
      <c r="G349" s="79" t="s">
        <v>2</v>
      </c>
      <c r="H349" s="79" t="s">
        <v>30</v>
      </c>
      <c r="I349">
        <v>7.2166666666666597</v>
      </c>
      <c r="J349">
        <v>8.18333333333333</v>
      </c>
      <c r="K349" s="78">
        <v>200</v>
      </c>
      <c r="AV349" t="s">
        <v>1499</v>
      </c>
      <c r="AW349">
        <v>5.7000000000000002E-2</v>
      </c>
      <c r="AX349" s="79" t="s">
        <v>29</v>
      </c>
      <c r="AY349">
        <v>1</v>
      </c>
      <c r="AZ349" t="s">
        <v>1513</v>
      </c>
      <c r="BA349">
        <v>2004</v>
      </c>
      <c r="BC349">
        <v>2004.2</v>
      </c>
      <c r="BD349" t="s">
        <v>1494</v>
      </c>
      <c r="BE349" t="s">
        <v>233</v>
      </c>
      <c r="BF349" s="69" t="s">
        <v>1191</v>
      </c>
      <c r="BG349" t="s">
        <v>23</v>
      </c>
      <c r="BH349" t="s">
        <v>1503</v>
      </c>
      <c r="BI349" s="79" t="s">
        <v>22</v>
      </c>
      <c r="BJ349">
        <v>53330</v>
      </c>
      <c r="BK349" t="s">
        <v>55</v>
      </c>
      <c r="BL349" t="s">
        <v>268</v>
      </c>
      <c r="BM349" t="s">
        <v>1502</v>
      </c>
      <c r="BN349" s="79" t="s">
        <v>22</v>
      </c>
      <c r="BO349">
        <v>266660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50">
        <v>45494</v>
      </c>
      <c r="HV349" s="50"/>
      <c r="HW349" s="50"/>
      <c r="IH349" t="s">
        <v>235</v>
      </c>
      <c r="II349" s="79" t="s">
        <v>1148</v>
      </c>
      <c r="IJ349" t="s">
        <v>632</v>
      </c>
      <c r="IK349" s="79" t="s">
        <v>633</v>
      </c>
      <c r="IN349" s="78" t="s">
        <v>29</v>
      </c>
      <c r="JJ349" t="s">
        <v>1505</v>
      </c>
      <c r="JK349" s="75" t="s">
        <v>15</v>
      </c>
      <c r="JL349" s="79" t="s">
        <v>14</v>
      </c>
      <c r="JP349" s="86" t="s">
        <v>13</v>
      </c>
      <c r="JQ349">
        <v>100</v>
      </c>
      <c r="JT349">
        <v>81</v>
      </c>
      <c r="JU349">
        <v>65</v>
      </c>
      <c r="KE349" t="s">
        <v>1507</v>
      </c>
      <c r="KF349" s="12" t="s">
        <v>1506</v>
      </c>
      <c r="KI349" t="s">
        <v>1508</v>
      </c>
      <c r="KJ349" t="s">
        <v>220</v>
      </c>
      <c r="KK349" s="8" t="s">
        <v>1509</v>
      </c>
      <c r="KL349" s="86" t="s">
        <v>218</v>
      </c>
      <c r="KM349">
        <v>18</v>
      </c>
      <c r="MY349" t="s">
        <v>1483</v>
      </c>
      <c r="MZ349">
        <v>6.3</v>
      </c>
      <c r="NA349" t="s">
        <v>1489</v>
      </c>
      <c r="NB349" t="s">
        <v>23</v>
      </c>
      <c r="NC349" t="s">
        <v>268</v>
      </c>
      <c r="NJ349" t="s">
        <v>1409</v>
      </c>
      <c r="NK349" t="s">
        <v>1485</v>
      </c>
      <c r="NL349" s="4" t="s">
        <v>1476</v>
      </c>
      <c r="NM349" s="6" t="s">
        <v>1495</v>
      </c>
      <c r="NV349" t="s">
        <v>6</v>
      </c>
      <c r="NW349">
        <v>264418.7</v>
      </c>
      <c r="NX349" s="79" t="s">
        <v>29</v>
      </c>
      <c r="NY349" s="79" t="s">
        <v>29</v>
      </c>
      <c r="OB349">
        <v>3</v>
      </c>
      <c r="OU349" t="s">
        <v>1511</v>
      </c>
      <c r="OV349" s="79"/>
      <c r="OW349">
        <v>2004</v>
      </c>
      <c r="OZ349" t="s">
        <v>1514</v>
      </c>
      <c r="PB349" s="79" t="s">
        <v>1127</v>
      </c>
      <c r="PC349" s="50">
        <v>46105</v>
      </c>
    </row>
    <row r="350" spans="1:419" ht="15.75" hidden="1" thickBot="1">
      <c r="A350" t="s">
        <v>245</v>
      </c>
      <c r="B350" t="s">
        <v>1481</v>
      </c>
      <c r="C350" t="s">
        <v>1131</v>
      </c>
      <c r="D350" s="4" t="s">
        <v>1883</v>
      </c>
      <c r="E350" s="85" t="s">
        <v>1498</v>
      </c>
      <c r="F350" s="85" t="s">
        <v>31</v>
      </c>
      <c r="G350" s="79" t="s">
        <v>2</v>
      </c>
      <c r="H350" s="79" t="s">
        <v>30</v>
      </c>
      <c r="I350">
        <v>7.2166666666666597</v>
      </c>
      <c r="J350">
        <v>8.18333333333333</v>
      </c>
      <c r="K350" s="78">
        <v>200</v>
      </c>
      <c r="AV350" t="s">
        <v>1499</v>
      </c>
      <c r="AW350">
        <v>5.7000000000000002E-2</v>
      </c>
      <c r="AX350" s="79" t="s">
        <v>29</v>
      </c>
      <c r="AY350">
        <v>1</v>
      </c>
      <c r="AZ350" t="s">
        <v>1513</v>
      </c>
      <c r="BA350">
        <v>2004</v>
      </c>
      <c r="BC350">
        <v>2004.2</v>
      </c>
      <c r="BD350" t="s">
        <v>1482</v>
      </c>
      <c r="BE350" t="s">
        <v>39</v>
      </c>
      <c r="BF350" s="69" t="s">
        <v>1191</v>
      </c>
      <c r="BG350" t="s">
        <v>268</v>
      </c>
      <c r="BH350" t="s">
        <v>1501</v>
      </c>
      <c r="BI350" s="79" t="s">
        <v>22</v>
      </c>
      <c r="BJ350">
        <v>266660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50">
        <v>45494</v>
      </c>
      <c r="HV350" s="50"/>
      <c r="HW350" s="50"/>
      <c r="IH350" t="s">
        <v>1504</v>
      </c>
      <c r="II350" s="79" t="s">
        <v>19</v>
      </c>
      <c r="IJ350" t="s">
        <v>632</v>
      </c>
      <c r="IK350" s="79" t="s">
        <v>633</v>
      </c>
      <c r="IN350" s="78" t="s">
        <v>29</v>
      </c>
      <c r="JJ350" t="s">
        <v>1505</v>
      </c>
      <c r="JK350" s="75" t="s">
        <v>15</v>
      </c>
      <c r="JL350" s="79" t="s">
        <v>14</v>
      </c>
      <c r="JP350" s="86" t="s">
        <v>13</v>
      </c>
      <c r="JQ350">
        <v>10</v>
      </c>
      <c r="JT350">
        <v>36</v>
      </c>
      <c r="JU350">
        <v>20</v>
      </c>
      <c r="KE350" t="s">
        <v>1507</v>
      </c>
      <c r="KF350" s="12" t="s">
        <v>1506</v>
      </c>
      <c r="KI350" t="s">
        <v>1508</v>
      </c>
      <c r="KJ350" t="s">
        <v>220</v>
      </c>
      <c r="KK350" s="8" t="s">
        <v>1509</v>
      </c>
      <c r="KL350" s="86" t="s">
        <v>218</v>
      </c>
      <c r="KM350">
        <v>18</v>
      </c>
      <c r="MY350" t="s">
        <v>1483</v>
      </c>
      <c r="MZ350">
        <v>6.3</v>
      </c>
      <c r="NA350" t="s">
        <v>1484</v>
      </c>
      <c r="NB350" t="s">
        <v>268</v>
      </c>
      <c r="NJ350" t="s">
        <v>1409</v>
      </c>
      <c r="NK350" t="s">
        <v>1485</v>
      </c>
      <c r="NL350" s="4" t="s">
        <v>1476</v>
      </c>
      <c r="NM350" s="6" t="s">
        <v>1495</v>
      </c>
      <c r="NU350" t="s">
        <v>1517</v>
      </c>
      <c r="NV350" t="s">
        <v>6</v>
      </c>
      <c r="NW350">
        <v>98016.25</v>
      </c>
      <c r="NX350" s="79" t="s">
        <v>29</v>
      </c>
      <c r="NY350" s="79" t="s">
        <v>29</v>
      </c>
      <c r="OB350">
        <v>3</v>
      </c>
      <c r="OU350" t="s">
        <v>1511</v>
      </c>
      <c r="OV350" s="79"/>
      <c r="OW350">
        <v>2004</v>
      </c>
      <c r="OZ350" t="s">
        <v>1514</v>
      </c>
      <c r="PB350" s="79" t="s">
        <v>1127</v>
      </c>
      <c r="PC350" s="50">
        <v>46105</v>
      </c>
    </row>
    <row r="351" spans="1:419" ht="15.75" hidden="1" thickBot="1">
      <c r="A351" t="s">
        <v>245</v>
      </c>
      <c r="B351" t="s">
        <v>1481</v>
      </c>
      <c r="C351" t="s">
        <v>1131</v>
      </c>
      <c r="D351" s="4" t="s">
        <v>1883</v>
      </c>
      <c r="E351" s="85" t="s">
        <v>1498</v>
      </c>
      <c r="F351" s="85" t="s">
        <v>31</v>
      </c>
      <c r="G351" s="79" t="s">
        <v>2</v>
      </c>
      <c r="H351" s="79" t="s">
        <v>30</v>
      </c>
      <c r="I351">
        <v>7.2166666666666597</v>
      </c>
      <c r="J351">
        <v>8.18333333333333</v>
      </c>
      <c r="K351" s="78">
        <v>200</v>
      </c>
      <c r="AV351" t="s">
        <v>1499</v>
      </c>
      <c r="AW351">
        <v>5.7000000000000002E-2</v>
      </c>
      <c r="AX351" s="79" t="s">
        <v>29</v>
      </c>
      <c r="AY351">
        <v>1</v>
      </c>
      <c r="AZ351" t="s">
        <v>1513</v>
      </c>
      <c r="BA351">
        <v>2004</v>
      </c>
      <c r="BC351">
        <v>2004.2</v>
      </c>
      <c r="BD351" t="s">
        <v>1486</v>
      </c>
      <c r="BE351" t="s">
        <v>24</v>
      </c>
      <c r="BF351" s="69" t="s">
        <v>1191</v>
      </c>
      <c r="BG351" t="s">
        <v>268</v>
      </c>
      <c r="BH351" t="s">
        <v>1502</v>
      </c>
      <c r="BI351" s="79" t="s">
        <v>22</v>
      </c>
      <c r="BJ351">
        <v>266660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50">
        <v>45494</v>
      </c>
      <c r="HV351" s="50"/>
      <c r="HW351" s="50"/>
      <c r="IH351" t="s">
        <v>1504</v>
      </c>
      <c r="II351" s="79" t="s">
        <v>19</v>
      </c>
      <c r="IJ351" t="s">
        <v>632</v>
      </c>
      <c r="IK351" s="79" t="s">
        <v>633</v>
      </c>
      <c r="IN351" s="78" t="s">
        <v>29</v>
      </c>
      <c r="JJ351" t="s">
        <v>1505</v>
      </c>
      <c r="JK351" s="75" t="s">
        <v>15</v>
      </c>
      <c r="JL351" s="79" t="s">
        <v>14</v>
      </c>
      <c r="JP351" s="86" t="s">
        <v>13</v>
      </c>
      <c r="JQ351">
        <v>10</v>
      </c>
      <c r="JT351">
        <v>36</v>
      </c>
      <c r="JU351">
        <v>20</v>
      </c>
      <c r="KE351" t="s">
        <v>1507</v>
      </c>
      <c r="KF351" s="12" t="s">
        <v>1506</v>
      </c>
      <c r="KI351" t="s">
        <v>1508</v>
      </c>
      <c r="KJ351" t="s">
        <v>220</v>
      </c>
      <c r="KK351" s="8" t="s">
        <v>1509</v>
      </c>
      <c r="KL351" s="86" t="s">
        <v>218</v>
      </c>
      <c r="KM351">
        <v>18</v>
      </c>
      <c r="MY351" t="s">
        <v>1483</v>
      </c>
      <c r="MZ351">
        <v>6.3</v>
      </c>
      <c r="NA351" t="s">
        <v>1484</v>
      </c>
      <c r="NB351" t="s">
        <v>268</v>
      </c>
      <c r="NJ351" t="s">
        <v>1409</v>
      </c>
      <c r="NK351" t="s">
        <v>1485</v>
      </c>
      <c r="NL351" s="4" t="s">
        <v>1476</v>
      </c>
      <c r="NM351" s="6" t="s">
        <v>1495</v>
      </c>
      <c r="NU351" t="s">
        <v>1515</v>
      </c>
      <c r="NV351" t="s">
        <v>6</v>
      </c>
      <c r="NW351">
        <v>92989.8</v>
      </c>
      <c r="NX351" s="79" t="s">
        <v>29</v>
      </c>
      <c r="NY351" s="79" t="s">
        <v>29</v>
      </c>
      <c r="OB351">
        <v>3</v>
      </c>
      <c r="OU351" t="s">
        <v>1511</v>
      </c>
      <c r="OV351" s="79"/>
      <c r="OW351">
        <v>2004</v>
      </c>
      <c r="OZ351" t="s">
        <v>1514</v>
      </c>
      <c r="PB351" s="79" t="s">
        <v>1127</v>
      </c>
      <c r="PC351" s="50">
        <v>46105</v>
      </c>
    </row>
    <row r="352" spans="1:419" hidden="1">
      <c r="A352" t="s">
        <v>245</v>
      </c>
      <c r="B352" t="s">
        <v>1481</v>
      </c>
      <c r="C352" t="s">
        <v>1131</v>
      </c>
      <c r="D352" s="4" t="s">
        <v>1883</v>
      </c>
      <c r="E352" s="87" t="s">
        <v>1498</v>
      </c>
      <c r="F352" s="87" t="s">
        <v>31</v>
      </c>
      <c r="G352" s="2" t="s">
        <v>2</v>
      </c>
      <c r="H352" s="2" t="s">
        <v>30</v>
      </c>
      <c r="I352">
        <v>7.2166666666666597</v>
      </c>
      <c r="J352">
        <v>8.18333333333333</v>
      </c>
      <c r="K352" s="78">
        <v>200</v>
      </c>
      <c r="AV352" t="s">
        <v>1499</v>
      </c>
      <c r="AW352">
        <v>5.7000000000000002E-2</v>
      </c>
      <c r="AX352" s="2" t="s">
        <v>29</v>
      </c>
      <c r="AY352">
        <v>1</v>
      </c>
      <c r="AZ352" t="s">
        <v>1513</v>
      </c>
      <c r="BA352">
        <v>2004</v>
      </c>
      <c r="BC352">
        <v>2004.2</v>
      </c>
      <c r="BD352" t="s">
        <v>1487</v>
      </c>
      <c r="BE352" t="s">
        <v>295</v>
      </c>
      <c r="BF352" s="88" t="s">
        <v>1191</v>
      </c>
      <c r="BG352" t="s">
        <v>23</v>
      </c>
      <c r="BH352" t="s">
        <v>1503</v>
      </c>
      <c r="BI352" s="2" t="s">
        <v>22</v>
      </c>
      <c r="BJ352">
        <v>53330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50">
        <v>45494</v>
      </c>
      <c r="HV352" s="50"/>
      <c r="HW352" s="50"/>
      <c r="IH352" t="s">
        <v>1504</v>
      </c>
      <c r="II352" s="2" t="s">
        <v>19</v>
      </c>
      <c r="IJ352" t="s">
        <v>632</v>
      </c>
      <c r="IK352" s="2" t="s">
        <v>633</v>
      </c>
      <c r="IN352" s="80" t="s">
        <v>29</v>
      </c>
      <c r="JJ352" t="s">
        <v>1505</v>
      </c>
      <c r="JK352" s="89" t="s">
        <v>15</v>
      </c>
      <c r="JL352" s="2" t="s">
        <v>14</v>
      </c>
      <c r="JP352" s="90" t="s">
        <v>13</v>
      </c>
      <c r="JQ352">
        <v>90</v>
      </c>
      <c r="JT352">
        <v>45</v>
      </c>
      <c r="JU352">
        <v>45</v>
      </c>
      <c r="KE352" t="s">
        <v>1507</v>
      </c>
      <c r="KF352" s="14" t="s">
        <v>1506</v>
      </c>
      <c r="KI352" t="s">
        <v>1508</v>
      </c>
      <c r="KJ352" t="s">
        <v>220</v>
      </c>
      <c r="KK352" s="8" t="s">
        <v>1509</v>
      </c>
      <c r="KL352" s="90" t="s">
        <v>218</v>
      </c>
      <c r="KM352">
        <v>18</v>
      </c>
      <c r="MY352" t="s">
        <v>1483</v>
      </c>
      <c r="MZ352">
        <v>6.3</v>
      </c>
      <c r="NA352" t="s">
        <v>1488</v>
      </c>
      <c r="NB352" t="s">
        <v>23</v>
      </c>
      <c r="NJ352" t="s">
        <v>1409</v>
      </c>
      <c r="NK352" t="s">
        <v>1485</v>
      </c>
      <c r="NL352" s="4" t="s">
        <v>1476</v>
      </c>
      <c r="NM352" s="6" t="s">
        <v>1495</v>
      </c>
      <c r="NU352" t="s">
        <v>1516</v>
      </c>
      <c r="NV352" t="s">
        <v>6</v>
      </c>
      <c r="NW352">
        <v>218452.5</v>
      </c>
      <c r="NX352" s="2" t="s">
        <v>29</v>
      </c>
      <c r="NY352" s="2" t="s">
        <v>29</v>
      </c>
      <c r="OB352">
        <v>3</v>
      </c>
      <c r="OU352" t="s">
        <v>1511</v>
      </c>
      <c r="OV352" s="2"/>
      <c r="OW352">
        <v>2004</v>
      </c>
      <c r="OZ352" t="s">
        <v>1514</v>
      </c>
      <c r="PB352" s="2" t="s">
        <v>1127</v>
      </c>
      <c r="PC352" s="50">
        <v>46105</v>
      </c>
    </row>
    <row r="353" spans="1:419" ht="15.75" hidden="1" thickBot="1">
      <c r="A353" t="s">
        <v>245</v>
      </c>
      <c r="B353" t="s">
        <v>1481</v>
      </c>
      <c r="C353" t="s">
        <v>1131</v>
      </c>
      <c r="D353" s="4" t="s">
        <v>1883</v>
      </c>
      <c r="E353" s="85" t="s">
        <v>1498</v>
      </c>
      <c r="F353" s="85" t="s">
        <v>31</v>
      </c>
      <c r="G353" s="79" t="s">
        <v>2</v>
      </c>
      <c r="H353" s="79" t="s">
        <v>30</v>
      </c>
      <c r="I353">
        <v>7.2166666666666597</v>
      </c>
      <c r="J353">
        <v>8.18333333333333</v>
      </c>
      <c r="K353" s="78">
        <v>200</v>
      </c>
      <c r="AV353" t="s">
        <v>1499</v>
      </c>
      <c r="AW353">
        <v>5.7000000000000002E-2</v>
      </c>
      <c r="AX353" s="79" t="s">
        <v>29</v>
      </c>
      <c r="AY353">
        <v>1</v>
      </c>
      <c r="AZ353" t="s">
        <v>1512</v>
      </c>
      <c r="BA353">
        <v>2004</v>
      </c>
      <c r="BC353">
        <v>2004.1</v>
      </c>
      <c r="BD353" t="s">
        <v>1500</v>
      </c>
      <c r="BE353" t="s">
        <v>62</v>
      </c>
      <c r="BF353" s="69" t="s">
        <v>1191</v>
      </c>
      <c r="BG353" t="s">
        <v>23</v>
      </c>
      <c r="BH353" t="s">
        <v>1503</v>
      </c>
      <c r="BI353" s="79" t="s">
        <v>22</v>
      </c>
      <c r="BJ353">
        <v>38000</v>
      </c>
      <c r="BK353" t="s">
        <v>55</v>
      </c>
      <c r="BL353" t="s">
        <v>268</v>
      </c>
      <c r="BM353" t="s">
        <v>1501</v>
      </c>
      <c r="BN353" s="79" t="s">
        <v>22</v>
      </c>
      <c r="BO353">
        <v>266660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50">
        <v>38127</v>
      </c>
      <c r="HV353" s="50"/>
      <c r="HW353" s="50"/>
      <c r="IH353" t="s">
        <v>235</v>
      </c>
      <c r="II353" s="79" t="s">
        <v>1148</v>
      </c>
      <c r="IJ353" t="s">
        <v>632</v>
      </c>
      <c r="IK353" s="79" t="s">
        <v>633</v>
      </c>
      <c r="IN353" s="78" t="s">
        <v>29</v>
      </c>
      <c r="JJ353" t="s">
        <v>1505</v>
      </c>
      <c r="JK353" s="75" t="s">
        <v>15</v>
      </c>
      <c r="JL353" s="79" t="s">
        <v>14</v>
      </c>
      <c r="JP353" s="86" t="s">
        <v>13</v>
      </c>
      <c r="JQ353">
        <v>100</v>
      </c>
      <c r="JT353">
        <v>81</v>
      </c>
      <c r="JU353">
        <v>65</v>
      </c>
      <c r="KE353" t="s">
        <v>1507</v>
      </c>
      <c r="KF353" s="12" t="s">
        <v>1506</v>
      </c>
      <c r="KI353" t="s">
        <v>1508</v>
      </c>
      <c r="KJ353" t="s">
        <v>220</v>
      </c>
      <c r="KK353" s="8" t="s">
        <v>1509</v>
      </c>
      <c r="KL353" s="86" t="s">
        <v>218</v>
      </c>
      <c r="KM353">
        <v>18</v>
      </c>
      <c r="MY353" t="s">
        <v>1483</v>
      </c>
      <c r="MZ353">
        <v>6.3</v>
      </c>
      <c r="NA353" t="s">
        <v>1489</v>
      </c>
      <c r="NB353" t="s">
        <v>23</v>
      </c>
      <c r="NC353" t="s">
        <v>268</v>
      </c>
      <c r="NJ353" t="s">
        <v>1489</v>
      </c>
      <c r="NL353" s="4" t="s">
        <v>2369</v>
      </c>
      <c r="NM353" s="79"/>
      <c r="NV353" t="s">
        <v>6</v>
      </c>
      <c r="NX353" s="2" t="s">
        <v>29</v>
      </c>
      <c r="NY353" s="79"/>
      <c r="OB353">
        <v>3</v>
      </c>
      <c r="OM353">
        <v>0.53</v>
      </c>
      <c r="ON353" s="78" t="s">
        <v>29</v>
      </c>
      <c r="OO353">
        <v>0.39</v>
      </c>
      <c r="OP353" s="78" t="s">
        <v>29</v>
      </c>
      <c r="OQ353" s="146"/>
      <c r="OR353" s="146"/>
      <c r="OS353">
        <v>0.92</v>
      </c>
      <c r="OT353" s="78" t="s">
        <v>29</v>
      </c>
      <c r="OU353" t="s">
        <v>1518</v>
      </c>
      <c r="OV353" s="79"/>
      <c r="OW353">
        <v>2004</v>
      </c>
      <c r="OZ353" t="s">
        <v>1497</v>
      </c>
      <c r="PB353" s="79" t="s">
        <v>1127</v>
      </c>
      <c r="PC353" s="50">
        <v>46105</v>
      </c>
    </row>
    <row r="354" spans="1:419" ht="15.75" hidden="1" thickBot="1">
      <c r="A354" t="s">
        <v>245</v>
      </c>
      <c r="B354" t="s">
        <v>1481</v>
      </c>
      <c r="C354" t="s">
        <v>1131</v>
      </c>
      <c r="D354" s="4" t="s">
        <v>1883</v>
      </c>
      <c r="E354" s="85" t="s">
        <v>1498</v>
      </c>
      <c r="F354" s="85" t="s">
        <v>31</v>
      </c>
      <c r="G354" s="79" t="s">
        <v>2</v>
      </c>
      <c r="H354" s="79" t="s">
        <v>30</v>
      </c>
      <c r="I354">
        <v>7.2166666666666597</v>
      </c>
      <c r="J354">
        <v>8.18333333333333</v>
      </c>
      <c r="K354" s="78">
        <v>200</v>
      </c>
      <c r="AV354" t="s">
        <v>1499</v>
      </c>
      <c r="AW354">
        <v>5.7000000000000002E-2</v>
      </c>
      <c r="AX354" s="79" t="s">
        <v>29</v>
      </c>
      <c r="AY354">
        <v>1</v>
      </c>
      <c r="AZ354" t="s">
        <v>1512</v>
      </c>
      <c r="BA354">
        <v>2004</v>
      </c>
      <c r="BC354">
        <v>2004.1</v>
      </c>
      <c r="BD354" t="s">
        <v>1490</v>
      </c>
      <c r="BE354" t="s">
        <v>56</v>
      </c>
      <c r="BF354" s="69" t="s">
        <v>1191</v>
      </c>
      <c r="BG354" t="s">
        <v>23</v>
      </c>
      <c r="BH354" t="s">
        <v>1503</v>
      </c>
      <c r="BI354" s="79" t="s">
        <v>22</v>
      </c>
      <c r="BJ354">
        <v>38000</v>
      </c>
      <c r="BK354" t="s">
        <v>55</v>
      </c>
      <c r="BL354" t="s">
        <v>268</v>
      </c>
      <c r="BM354" t="s">
        <v>1502</v>
      </c>
      <c r="BN354" s="79" t="s">
        <v>22</v>
      </c>
      <c r="BO354">
        <v>266660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50">
        <v>38127</v>
      </c>
      <c r="HV354" s="50"/>
      <c r="HW354" s="50"/>
      <c r="IH354" t="s">
        <v>235</v>
      </c>
      <c r="II354" s="79" t="s">
        <v>1148</v>
      </c>
      <c r="IJ354" t="s">
        <v>632</v>
      </c>
      <c r="IK354" s="79" t="s">
        <v>633</v>
      </c>
      <c r="IN354" s="78" t="s">
        <v>29</v>
      </c>
      <c r="JJ354" t="s">
        <v>1505</v>
      </c>
      <c r="JK354" s="75" t="s">
        <v>15</v>
      </c>
      <c r="JL354" s="79" t="s">
        <v>14</v>
      </c>
      <c r="JP354" s="86" t="s">
        <v>13</v>
      </c>
      <c r="JQ354">
        <v>100</v>
      </c>
      <c r="JT354">
        <v>81</v>
      </c>
      <c r="JU354">
        <v>65</v>
      </c>
      <c r="KE354" t="s">
        <v>1507</v>
      </c>
      <c r="KF354" s="12" t="s">
        <v>1506</v>
      </c>
      <c r="KI354" t="s">
        <v>1508</v>
      </c>
      <c r="KJ354" t="s">
        <v>220</v>
      </c>
      <c r="KK354" s="8" t="s">
        <v>1509</v>
      </c>
      <c r="KL354" s="86" t="s">
        <v>218</v>
      </c>
      <c r="KM354">
        <v>18</v>
      </c>
      <c r="MY354" t="s">
        <v>1483</v>
      </c>
      <c r="MZ354">
        <v>6.3</v>
      </c>
      <c r="NA354" t="s">
        <v>1489</v>
      </c>
      <c r="NB354" t="s">
        <v>23</v>
      </c>
      <c r="NC354" t="s">
        <v>268</v>
      </c>
      <c r="NJ354" t="s">
        <v>1519</v>
      </c>
      <c r="NL354" s="4" t="s">
        <v>2369</v>
      </c>
      <c r="NM354" s="79"/>
      <c r="NV354" t="s">
        <v>6</v>
      </c>
      <c r="NX354" s="2" t="s">
        <v>29</v>
      </c>
      <c r="NY354" s="79"/>
      <c r="OB354">
        <v>3</v>
      </c>
      <c r="OM354">
        <v>0.61</v>
      </c>
      <c r="ON354" s="78" t="s">
        <v>29</v>
      </c>
      <c r="OO354">
        <v>1.02</v>
      </c>
      <c r="OP354" s="78" t="s">
        <v>29</v>
      </c>
      <c r="OQ354" s="146"/>
      <c r="OR354" s="146"/>
      <c r="OS354">
        <v>1.63</v>
      </c>
      <c r="OT354" s="78" t="s">
        <v>29</v>
      </c>
      <c r="OU354" t="s">
        <v>1518</v>
      </c>
      <c r="OV354" s="79"/>
      <c r="OW354">
        <v>2004</v>
      </c>
      <c r="OZ354" t="s">
        <v>1497</v>
      </c>
      <c r="PB354" s="79" t="s">
        <v>1127</v>
      </c>
      <c r="PC354" s="50">
        <v>46105</v>
      </c>
    </row>
    <row r="355" spans="1:419" ht="15.75" hidden="1" thickBot="1">
      <c r="A355" t="s">
        <v>245</v>
      </c>
      <c r="B355" t="s">
        <v>1481</v>
      </c>
      <c r="C355" t="s">
        <v>1131</v>
      </c>
      <c r="D355" s="4" t="s">
        <v>1883</v>
      </c>
      <c r="E355" s="85" t="s">
        <v>1498</v>
      </c>
      <c r="F355" s="85" t="s">
        <v>31</v>
      </c>
      <c r="G355" s="79" t="s">
        <v>2</v>
      </c>
      <c r="H355" s="79" t="s">
        <v>30</v>
      </c>
      <c r="I355">
        <v>7.2166666666666597</v>
      </c>
      <c r="J355">
        <v>8.18333333333333</v>
      </c>
      <c r="K355" s="78">
        <v>200</v>
      </c>
      <c r="AV355" t="s">
        <v>1499</v>
      </c>
      <c r="AW355">
        <v>5.7000000000000002E-2</v>
      </c>
      <c r="AX355" s="79" t="s">
        <v>29</v>
      </c>
      <c r="AY355">
        <v>1</v>
      </c>
      <c r="AZ355" t="s">
        <v>1512</v>
      </c>
      <c r="BA355">
        <v>2004</v>
      </c>
      <c r="BC355">
        <v>2004.1</v>
      </c>
      <c r="BD355" t="s">
        <v>1491</v>
      </c>
      <c r="BE355" t="s">
        <v>47</v>
      </c>
      <c r="BF355" s="69" t="s">
        <v>1191</v>
      </c>
      <c r="BG355" t="s">
        <v>23</v>
      </c>
      <c r="BH355" t="s">
        <v>1503</v>
      </c>
      <c r="BI355" s="79" t="s">
        <v>22</v>
      </c>
      <c r="BJ355">
        <v>44440</v>
      </c>
      <c r="BK355" t="s">
        <v>55</v>
      </c>
      <c r="BL355" t="s">
        <v>268</v>
      </c>
      <c r="BM355" t="s">
        <v>1501</v>
      </c>
      <c r="BN355" s="79" t="s">
        <v>22</v>
      </c>
      <c r="BO355">
        <v>266660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50">
        <v>38127</v>
      </c>
      <c r="HV355" s="50"/>
      <c r="HW355" s="50"/>
      <c r="IH355" t="s">
        <v>235</v>
      </c>
      <c r="II355" s="79" t="s">
        <v>1148</v>
      </c>
      <c r="IJ355" t="s">
        <v>632</v>
      </c>
      <c r="IK355" s="79" t="s">
        <v>633</v>
      </c>
      <c r="IN355" s="78" t="s">
        <v>29</v>
      </c>
      <c r="JJ355" t="s">
        <v>1505</v>
      </c>
      <c r="JK355" s="75" t="s">
        <v>15</v>
      </c>
      <c r="JL355" s="79" t="s">
        <v>14</v>
      </c>
      <c r="JP355" s="86" t="s">
        <v>13</v>
      </c>
      <c r="JQ355">
        <v>100</v>
      </c>
      <c r="JT355">
        <v>81</v>
      </c>
      <c r="JU355">
        <v>65</v>
      </c>
      <c r="KE355" t="s">
        <v>1507</v>
      </c>
      <c r="KF355" s="12" t="s">
        <v>1506</v>
      </c>
      <c r="KI355" t="s">
        <v>1508</v>
      </c>
      <c r="KJ355" t="s">
        <v>220</v>
      </c>
      <c r="KK355" s="8" t="s">
        <v>1509</v>
      </c>
      <c r="KL355" s="86" t="s">
        <v>218</v>
      </c>
      <c r="KM355">
        <v>18</v>
      </c>
      <c r="MY355" t="s">
        <v>1483</v>
      </c>
      <c r="MZ355">
        <v>6.3</v>
      </c>
      <c r="NA355" t="s">
        <v>1489</v>
      </c>
      <c r="NB355" t="s">
        <v>23</v>
      </c>
      <c r="NC355" t="s">
        <v>268</v>
      </c>
      <c r="NJ355" t="s">
        <v>1519</v>
      </c>
      <c r="NL355" s="4" t="s">
        <v>2369</v>
      </c>
      <c r="NM355" s="79"/>
      <c r="NV355" t="s">
        <v>6</v>
      </c>
      <c r="NX355" s="2" t="s">
        <v>29</v>
      </c>
      <c r="NY355" s="79"/>
      <c r="OB355">
        <v>3</v>
      </c>
      <c r="OM355">
        <v>0.78</v>
      </c>
      <c r="ON355" s="78" t="s">
        <v>29</v>
      </c>
      <c r="OO355">
        <v>0.42</v>
      </c>
      <c r="OP355" s="78" t="s">
        <v>29</v>
      </c>
      <c r="OQ355" s="146"/>
      <c r="OR355" s="146"/>
      <c r="OS355">
        <v>1.2</v>
      </c>
      <c r="OT355" s="78" t="s">
        <v>29</v>
      </c>
      <c r="OU355" t="s">
        <v>1518</v>
      </c>
      <c r="OV355" s="79"/>
      <c r="OW355">
        <v>2004</v>
      </c>
      <c r="OZ355" t="s">
        <v>1497</v>
      </c>
      <c r="PB355" s="79" t="s">
        <v>1127</v>
      </c>
      <c r="PC355" s="50">
        <v>46105</v>
      </c>
    </row>
    <row r="356" spans="1:419" ht="15.75" hidden="1" thickBot="1">
      <c r="A356" t="s">
        <v>245</v>
      </c>
      <c r="B356" t="s">
        <v>1481</v>
      </c>
      <c r="C356" t="s">
        <v>1131</v>
      </c>
      <c r="D356" s="4" t="s">
        <v>1883</v>
      </c>
      <c r="E356" s="85" t="s">
        <v>1498</v>
      </c>
      <c r="F356" s="85" t="s">
        <v>31</v>
      </c>
      <c r="G356" s="79" t="s">
        <v>2</v>
      </c>
      <c r="H356" s="79" t="s">
        <v>30</v>
      </c>
      <c r="I356">
        <v>7.2166666666666597</v>
      </c>
      <c r="J356">
        <v>8.18333333333333</v>
      </c>
      <c r="K356" s="78">
        <v>200</v>
      </c>
      <c r="AV356" t="s">
        <v>1499</v>
      </c>
      <c r="AW356">
        <v>5.7000000000000002E-2</v>
      </c>
      <c r="AX356" s="79" t="s">
        <v>29</v>
      </c>
      <c r="AY356">
        <v>1</v>
      </c>
      <c r="AZ356" t="s">
        <v>1512</v>
      </c>
      <c r="BA356">
        <v>2004</v>
      </c>
      <c r="BC356">
        <v>2004.1</v>
      </c>
      <c r="BD356" t="s">
        <v>1492</v>
      </c>
      <c r="BE356" t="s">
        <v>43</v>
      </c>
      <c r="BF356" s="69" t="s">
        <v>1191</v>
      </c>
      <c r="BG356" t="s">
        <v>23</v>
      </c>
      <c r="BH356" t="s">
        <v>1503</v>
      </c>
      <c r="BI356" s="79" t="s">
        <v>22</v>
      </c>
      <c r="BJ356">
        <v>44440</v>
      </c>
      <c r="BK356" t="s">
        <v>55</v>
      </c>
      <c r="BL356" t="s">
        <v>268</v>
      </c>
      <c r="BM356" t="s">
        <v>1502</v>
      </c>
      <c r="BN356" s="79" t="s">
        <v>22</v>
      </c>
      <c r="BO356">
        <v>266660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50">
        <v>38127</v>
      </c>
      <c r="HV356" s="50"/>
      <c r="HW356" s="50"/>
      <c r="IH356" t="s">
        <v>235</v>
      </c>
      <c r="II356" s="79" t="s">
        <v>1148</v>
      </c>
      <c r="IJ356" t="s">
        <v>632</v>
      </c>
      <c r="IK356" s="79" t="s">
        <v>633</v>
      </c>
      <c r="IN356" s="78" t="s">
        <v>29</v>
      </c>
      <c r="JJ356" t="s">
        <v>1505</v>
      </c>
      <c r="JK356" s="75" t="s">
        <v>15</v>
      </c>
      <c r="JL356" s="79" t="s">
        <v>14</v>
      </c>
      <c r="JP356" s="86" t="s">
        <v>13</v>
      </c>
      <c r="JQ356">
        <v>100</v>
      </c>
      <c r="JT356">
        <v>81</v>
      </c>
      <c r="JU356">
        <v>65</v>
      </c>
      <c r="KE356" t="s">
        <v>1507</v>
      </c>
      <c r="KF356" s="12" t="s">
        <v>1506</v>
      </c>
      <c r="KI356" t="s">
        <v>1508</v>
      </c>
      <c r="KJ356" t="s">
        <v>220</v>
      </c>
      <c r="KK356" s="8" t="s">
        <v>1509</v>
      </c>
      <c r="KL356" s="86" t="s">
        <v>218</v>
      </c>
      <c r="KM356">
        <v>18</v>
      </c>
      <c r="MY356" t="s">
        <v>1483</v>
      </c>
      <c r="MZ356">
        <v>6.3</v>
      </c>
      <c r="NA356" t="s">
        <v>1489</v>
      </c>
      <c r="NB356" t="s">
        <v>23</v>
      </c>
      <c r="NC356" t="s">
        <v>268</v>
      </c>
      <c r="NJ356" t="s">
        <v>1519</v>
      </c>
      <c r="NL356" s="4" t="s">
        <v>2369</v>
      </c>
      <c r="NM356" s="79"/>
      <c r="NV356" t="s">
        <v>6</v>
      </c>
      <c r="NX356" s="2" t="s">
        <v>29</v>
      </c>
      <c r="NY356" s="79"/>
      <c r="OB356">
        <v>3</v>
      </c>
      <c r="OM356">
        <v>0.62</v>
      </c>
      <c r="ON356" s="78" t="s">
        <v>29</v>
      </c>
      <c r="OO356">
        <v>0.68</v>
      </c>
      <c r="OP356" s="78" t="s">
        <v>29</v>
      </c>
      <c r="OQ356" s="146"/>
      <c r="OR356" s="146"/>
      <c r="OS356">
        <v>1.3</v>
      </c>
      <c r="OT356" s="78" t="s">
        <v>29</v>
      </c>
      <c r="OU356" t="s">
        <v>1518</v>
      </c>
      <c r="OV356" s="79"/>
      <c r="OW356">
        <v>2004</v>
      </c>
      <c r="OZ356" t="s">
        <v>1497</v>
      </c>
      <c r="PB356" s="79" t="s">
        <v>1127</v>
      </c>
      <c r="PC356" s="50">
        <v>46105</v>
      </c>
    </row>
    <row r="357" spans="1:419" ht="15.75" hidden="1" thickBot="1">
      <c r="A357" t="s">
        <v>245</v>
      </c>
      <c r="B357" t="s">
        <v>1481</v>
      </c>
      <c r="C357" t="s">
        <v>1131</v>
      </c>
      <c r="D357" s="4" t="s">
        <v>1883</v>
      </c>
      <c r="E357" s="85" t="s">
        <v>1498</v>
      </c>
      <c r="F357" s="85" t="s">
        <v>31</v>
      </c>
      <c r="G357" s="79" t="s">
        <v>2</v>
      </c>
      <c r="H357" s="79" t="s">
        <v>30</v>
      </c>
      <c r="I357">
        <v>7.2166666666666597</v>
      </c>
      <c r="J357">
        <v>8.18333333333333</v>
      </c>
      <c r="K357" s="78">
        <v>200</v>
      </c>
      <c r="AV357" t="s">
        <v>1499</v>
      </c>
      <c r="AW357">
        <v>5.7000000000000002E-2</v>
      </c>
      <c r="AX357" s="79" t="s">
        <v>29</v>
      </c>
      <c r="AY357">
        <v>1</v>
      </c>
      <c r="AZ357" t="s">
        <v>1512</v>
      </c>
      <c r="BA357">
        <v>2004</v>
      </c>
      <c r="BC357">
        <v>2004.1</v>
      </c>
      <c r="BD357" t="s">
        <v>1493</v>
      </c>
      <c r="BE357" t="s">
        <v>249</v>
      </c>
      <c r="BF357" s="69" t="s">
        <v>1191</v>
      </c>
      <c r="BG357" t="s">
        <v>23</v>
      </c>
      <c r="BH357" t="s">
        <v>1503</v>
      </c>
      <c r="BI357" s="79" t="s">
        <v>22</v>
      </c>
      <c r="BJ357">
        <v>53330</v>
      </c>
      <c r="BK357" t="s">
        <v>55</v>
      </c>
      <c r="BL357" t="s">
        <v>268</v>
      </c>
      <c r="BM357" t="s">
        <v>1501</v>
      </c>
      <c r="BN357" s="79" t="s">
        <v>22</v>
      </c>
      <c r="BO357">
        <v>266660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50">
        <v>38127</v>
      </c>
      <c r="HV357" s="50"/>
      <c r="HW357" s="50"/>
      <c r="IH357" t="s">
        <v>235</v>
      </c>
      <c r="II357" s="79" t="s">
        <v>1148</v>
      </c>
      <c r="IJ357" t="s">
        <v>632</v>
      </c>
      <c r="IK357" s="79" t="s">
        <v>633</v>
      </c>
      <c r="IN357" s="78" t="s">
        <v>29</v>
      </c>
      <c r="JJ357" t="s">
        <v>1505</v>
      </c>
      <c r="JK357" s="75" t="s">
        <v>15</v>
      </c>
      <c r="JL357" s="79" t="s">
        <v>14</v>
      </c>
      <c r="JP357" s="86" t="s">
        <v>13</v>
      </c>
      <c r="JQ357">
        <v>100</v>
      </c>
      <c r="JT357">
        <v>81</v>
      </c>
      <c r="JU357">
        <v>65</v>
      </c>
      <c r="KE357" t="s">
        <v>1507</v>
      </c>
      <c r="KF357" s="12" t="s">
        <v>1506</v>
      </c>
      <c r="KI357" t="s">
        <v>1508</v>
      </c>
      <c r="KJ357" t="s">
        <v>220</v>
      </c>
      <c r="KK357" s="8" t="s">
        <v>1509</v>
      </c>
      <c r="KL357" s="86" t="s">
        <v>218</v>
      </c>
      <c r="KM357">
        <v>18</v>
      </c>
      <c r="MY357" t="s">
        <v>1483</v>
      </c>
      <c r="MZ357">
        <v>6.3</v>
      </c>
      <c r="NA357" t="s">
        <v>1489</v>
      </c>
      <c r="NB357" t="s">
        <v>23</v>
      </c>
      <c r="NC357" t="s">
        <v>268</v>
      </c>
      <c r="NJ357" t="s">
        <v>1519</v>
      </c>
      <c r="NL357" s="4" t="s">
        <v>2369</v>
      </c>
      <c r="NM357" s="79"/>
      <c r="NV357" t="s">
        <v>6</v>
      </c>
      <c r="NX357" s="2" t="s">
        <v>29</v>
      </c>
      <c r="NY357" s="79"/>
      <c r="OB357">
        <v>3</v>
      </c>
      <c r="OM357">
        <v>1.01</v>
      </c>
      <c r="ON357" s="78" t="s">
        <v>29</v>
      </c>
      <c r="OO357">
        <v>0.42</v>
      </c>
      <c r="OP357" s="78" t="s">
        <v>29</v>
      </c>
      <c r="OQ357" s="146"/>
      <c r="OR357" s="146"/>
      <c r="OS357">
        <v>1.42</v>
      </c>
      <c r="OT357" s="78" t="s">
        <v>29</v>
      </c>
      <c r="OU357" t="s">
        <v>1518</v>
      </c>
      <c r="OV357" s="79"/>
      <c r="OW357">
        <v>2004</v>
      </c>
      <c r="OZ357" t="s">
        <v>1497</v>
      </c>
      <c r="PB357" s="79" t="s">
        <v>1127</v>
      </c>
      <c r="PC357" s="50">
        <v>46105</v>
      </c>
    </row>
    <row r="358" spans="1:419" ht="15.75" hidden="1" thickBot="1">
      <c r="A358" t="s">
        <v>245</v>
      </c>
      <c r="B358" t="s">
        <v>1481</v>
      </c>
      <c r="C358" t="s">
        <v>1131</v>
      </c>
      <c r="D358" s="4" t="s">
        <v>1883</v>
      </c>
      <c r="E358" s="85" t="s">
        <v>1498</v>
      </c>
      <c r="F358" s="85" t="s">
        <v>31</v>
      </c>
      <c r="G358" s="79" t="s">
        <v>2</v>
      </c>
      <c r="H358" s="79" t="s">
        <v>30</v>
      </c>
      <c r="I358">
        <v>7.2166666666666597</v>
      </c>
      <c r="J358">
        <v>8.18333333333333</v>
      </c>
      <c r="K358" s="78">
        <v>200</v>
      </c>
      <c r="AV358" t="s">
        <v>1499</v>
      </c>
      <c r="AW358">
        <v>5.7000000000000002E-2</v>
      </c>
      <c r="AX358" s="79" t="s">
        <v>29</v>
      </c>
      <c r="AY358">
        <v>1</v>
      </c>
      <c r="AZ358" t="s">
        <v>1512</v>
      </c>
      <c r="BA358">
        <v>2004</v>
      </c>
      <c r="BC358">
        <v>2004.1</v>
      </c>
      <c r="BD358" t="s">
        <v>1494</v>
      </c>
      <c r="BE358" t="s">
        <v>233</v>
      </c>
      <c r="BF358" s="69" t="s">
        <v>1191</v>
      </c>
      <c r="BG358" t="s">
        <v>23</v>
      </c>
      <c r="BH358" t="s">
        <v>1503</v>
      </c>
      <c r="BI358" s="79" t="s">
        <v>22</v>
      </c>
      <c r="BJ358">
        <v>53330</v>
      </c>
      <c r="BK358" t="s">
        <v>55</v>
      </c>
      <c r="BL358" t="s">
        <v>268</v>
      </c>
      <c r="BM358" t="s">
        <v>1502</v>
      </c>
      <c r="BN358" s="79" t="s">
        <v>22</v>
      </c>
      <c r="BO358">
        <v>266660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50">
        <v>38127</v>
      </c>
      <c r="HV358" s="50"/>
      <c r="HW358" s="50"/>
      <c r="IH358" t="s">
        <v>235</v>
      </c>
      <c r="II358" s="79" t="s">
        <v>1148</v>
      </c>
      <c r="IJ358" t="s">
        <v>632</v>
      </c>
      <c r="IK358" s="79" t="s">
        <v>633</v>
      </c>
      <c r="IN358" s="78" t="s">
        <v>29</v>
      </c>
      <c r="JJ358" t="s">
        <v>1505</v>
      </c>
      <c r="JK358" s="75" t="s">
        <v>15</v>
      </c>
      <c r="JL358" s="79" t="s">
        <v>14</v>
      </c>
      <c r="JP358" s="86" t="s">
        <v>13</v>
      </c>
      <c r="JQ358">
        <v>100</v>
      </c>
      <c r="JT358">
        <v>81</v>
      </c>
      <c r="JU358">
        <v>65</v>
      </c>
      <c r="KE358" t="s">
        <v>1507</v>
      </c>
      <c r="KF358" s="12" t="s">
        <v>1506</v>
      </c>
      <c r="KI358" t="s">
        <v>1508</v>
      </c>
      <c r="KJ358" t="s">
        <v>220</v>
      </c>
      <c r="KK358" s="8" t="s">
        <v>1509</v>
      </c>
      <c r="KL358" s="86" t="s">
        <v>218</v>
      </c>
      <c r="KM358">
        <v>18</v>
      </c>
      <c r="MY358" t="s">
        <v>1483</v>
      </c>
      <c r="MZ358">
        <v>6.3</v>
      </c>
      <c r="NA358" t="s">
        <v>1489</v>
      </c>
      <c r="NB358" t="s">
        <v>23</v>
      </c>
      <c r="NC358" t="s">
        <v>268</v>
      </c>
      <c r="NJ358" t="s">
        <v>1519</v>
      </c>
      <c r="NL358" s="4" t="s">
        <v>2369</v>
      </c>
      <c r="NM358" s="79"/>
      <c r="NV358" t="s">
        <v>6</v>
      </c>
      <c r="NX358" s="2" t="s">
        <v>29</v>
      </c>
      <c r="NY358" s="79"/>
      <c r="OB358">
        <v>3</v>
      </c>
      <c r="OM358">
        <v>0.81</v>
      </c>
      <c r="ON358" s="78" t="s">
        <v>29</v>
      </c>
      <c r="OO358">
        <v>0.64</v>
      </c>
      <c r="OP358" s="78" t="s">
        <v>29</v>
      </c>
      <c r="OQ358" s="146"/>
      <c r="OR358" s="146"/>
      <c r="OS358">
        <v>1.45</v>
      </c>
      <c r="OT358" s="78" t="s">
        <v>29</v>
      </c>
      <c r="OU358" t="s">
        <v>1518</v>
      </c>
      <c r="OV358" s="79"/>
      <c r="OW358">
        <v>2004</v>
      </c>
      <c r="OZ358" t="s">
        <v>1497</v>
      </c>
      <c r="PB358" s="79" t="s">
        <v>1127</v>
      </c>
      <c r="PC358" s="50">
        <v>46105</v>
      </c>
    </row>
    <row r="359" spans="1:419" ht="15.75" hidden="1" thickBot="1">
      <c r="A359" t="s">
        <v>245</v>
      </c>
      <c r="B359" t="s">
        <v>1481</v>
      </c>
      <c r="C359" t="s">
        <v>1131</v>
      </c>
      <c r="D359" s="4" t="s">
        <v>1883</v>
      </c>
      <c r="E359" s="85" t="s">
        <v>1498</v>
      </c>
      <c r="F359" s="85" t="s">
        <v>31</v>
      </c>
      <c r="G359" s="79" t="s">
        <v>2</v>
      </c>
      <c r="H359" s="79" t="s">
        <v>30</v>
      </c>
      <c r="I359">
        <v>7.2166666666666597</v>
      </c>
      <c r="J359">
        <v>8.18333333333333</v>
      </c>
      <c r="K359" s="78">
        <v>200</v>
      </c>
      <c r="AV359" t="s">
        <v>1499</v>
      </c>
      <c r="AW359">
        <v>5.7000000000000002E-2</v>
      </c>
      <c r="AX359" s="79" t="s">
        <v>29</v>
      </c>
      <c r="AY359">
        <v>1</v>
      </c>
      <c r="AZ359" t="s">
        <v>1512</v>
      </c>
      <c r="BA359">
        <v>2004</v>
      </c>
      <c r="BC359">
        <v>2004.1</v>
      </c>
      <c r="BD359" t="s">
        <v>1482</v>
      </c>
      <c r="BE359" t="s">
        <v>39</v>
      </c>
      <c r="BF359" s="69" t="s">
        <v>1191</v>
      </c>
      <c r="BG359" t="s">
        <v>268</v>
      </c>
      <c r="BH359" t="s">
        <v>1501</v>
      </c>
      <c r="BI359" s="79" t="s">
        <v>22</v>
      </c>
      <c r="BJ359">
        <v>266660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50">
        <v>38127</v>
      </c>
      <c r="HV359" s="50"/>
      <c r="HW359" s="50"/>
      <c r="IH359" t="s">
        <v>1504</v>
      </c>
      <c r="II359" s="79" t="s">
        <v>19</v>
      </c>
      <c r="IJ359" t="s">
        <v>632</v>
      </c>
      <c r="IK359" s="79" t="s">
        <v>633</v>
      </c>
      <c r="IN359" s="78" t="s">
        <v>29</v>
      </c>
      <c r="JJ359" t="s">
        <v>1505</v>
      </c>
      <c r="JK359" s="75" t="s">
        <v>15</v>
      </c>
      <c r="JL359" s="79" t="s">
        <v>14</v>
      </c>
      <c r="JP359" s="86" t="s">
        <v>13</v>
      </c>
      <c r="JQ359">
        <v>10</v>
      </c>
      <c r="JT359">
        <v>36</v>
      </c>
      <c r="JU359">
        <v>20</v>
      </c>
      <c r="KE359" t="s">
        <v>1507</v>
      </c>
      <c r="KF359" s="12" t="s">
        <v>1506</v>
      </c>
      <c r="KI359" t="s">
        <v>1508</v>
      </c>
      <c r="KJ359" t="s">
        <v>220</v>
      </c>
      <c r="KK359" s="8" t="s">
        <v>1509</v>
      </c>
      <c r="KL359" s="86" t="s">
        <v>218</v>
      </c>
      <c r="KM359">
        <v>18</v>
      </c>
      <c r="MY359" t="s">
        <v>1483</v>
      </c>
      <c r="MZ359">
        <v>6.3</v>
      </c>
      <c r="NA359" t="s">
        <v>1484</v>
      </c>
      <c r="NB359" t="s">
        <v>268</v>
      </c>
      <c r="NJ359" t="s">
        <v>1484</v>
      </c>
      <c r="NL359" s="4" t="s">
        <v>2369</v>
      </c>
      <c r="NM359" s="79"/>
      <c r="NU359" t="s">
        <v>1517</v>
      </c>
      <c r="NV359" t="s">
        <v>6</v>
      </c>
      <c r="NX359" s="2" t="s">
        <v>29</v>
      </c>
      <c r="NY359" s="79"/>
      <c r="OB359">
        <v>3</v>
      </c>
      <c r="OU359" t="s">
        <v>1518</v>
      </c>
      <c r="OV359" s="79"/>
      <c r="OW359">
        <v>2004</v>
      </c>
      <c r="OZ359" t="s">
        <v>1497</v>
      </c>
      <c r="PB359" s="79" t="s">
        <v>1127</v>
      </c>
      <c r="PC359" s="50">
        <v>46105</v>
      </c>
    </row>
    <row r="360" spans="1:419" ht="15.75" hidden="1" thickBot="1">
      <c r="A360" t="s">
        <v>245</v>
      </c>
      <c r="B360" t="s">
        <v>1481</v>
      </c>
      <c r="C360" t="s">
        <v>1131</v>
      </c>
      <c r="D360" s="4" t="s">
        <v>1883</v>
      </c>
      <c r="E360" s="85" t="s">
        <v>1498</v>
      </c>
      <c r="F360" s="85" t="s">
        <v>31</v>
      </c>
      <c r="G360" s="79" t="s">
        <v>2</v>
      </c>
      <c r="H360" s="79" t="s">
        <v>30</v>
      </c>
      <c r="I360">
        <v>7.2166666666666597</v>
      </c>
      <c r="J360">
        <v>8.18333333333333</v>
      </c>
      <c r="K360" s="78">
        <v>200</v>
      </c>
      <c r="AV360" t="s">
        <v>1499</v>
      </c>
      <c r="AW360">
        <v>5.7000000000000002E-2</v>
      </c>
      <c r="AX360" s="79" t="s">
        <v>29</v>
      </c>
      <c r="AY360">
        <v>1</v>
      </c>
      <c r="AZ360" t="s">
        <v>1512</v>
      </c>
      <c r="BA360">
        <v>2004</v>
      </c>
      <c r="BC360">
        <v>2004.1</v>
      </c>
      <c r="BD360" t="s">
        <v>1486</v>
      </c>
      <c r="BE360" t="s">
        <v>24</v>
      </c>
      <c r="BF360" s="69" t="s">
        <v>1191</v>
      </c>
      <c r="BG360" t="s">
        <v>268</v>
      </c>
      <c r="BH360" t="s">
        <v>1502</v>
      </c>
      <c r="BI360" s="79" t="s">
        <v>22</v>
      </c>
      <c r="BJ360">
        <v>266660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50">
        <v>38127</v>
      </c>
      <c r="HV360" s="50"/>
      <c r="HW360" s="50"/>
      <c r="IH360" t="s">
        <v>1504</v>
      </c>
      <c r="II360" s="79" t="s">
        <v>19</v>
      </c>
      <c r="IJ360" t="s">
        <v>632</v>
      </c>
      <c r="IK360" s="79" t="s">
        <v>633</v>
      </c>
      <c r="IN360" s="78" t="s">
        <v>29</v>
      </c>
      <c r="JJ360" t="s">
        <v>1505</v>
      </c>
      <c r="JK360" s="75" t="s">
        <v>15</v>
      </c>
      <c r="JL360" s="79" t="s">
        <v>14</v>
      </c>
      <c r="JP360" s="86" t="s">
        <v>13</v>
      </c>
      <c r="JQ360">
        <v>10</v>
      </c>
      <c r="JT360">
        <v>36</v>
      </c>
      <c r="JU360">
        <v>20</v>
      </c>
      <c r="KE360" t="s">
        <v>1507</v>
      </c>
      <c r="KF360" s="12" t="s">
        <v>1506</v>
      </c>
      <c r="KI360" t="s">
        <v>1508</v>
      </c>
      <c r="KJ360" t="s">
        <v>220</v>
      </c>
      <c r="KK360" s="8" t="s">
        <v>1509</v>
      </c>
      <c r="KL360" s="86" t="s">
        <v>218</v>
      </c>
      <c r="KM360">
        <v>18</v>
      </c>
      <c r="MY360" t="s">
        <v>1483</v>
      </c>
      <c r="MZ360">
        <v>6.3</v>
      </c>
      <c r="NA360" t="s">
        <v>1484</v>
      </c>
      <c r="NB360" t="s">
        <v>268</v>
      </c>
      <c r="NJ360" t="s">
        <v>1484</v>
      </c>
      <c r="NL360" s="4" t="s">
        <v>2369</v>
      </c>
      <c r="NM360" s="79"/>
      <c r="NU360" t="s">
        <v>1515</v>
      </c>
      <c r="NV360" t="s">
        <v>6</v>
      </c>
      <c r="NX360" s="2" t="s">
        <v>29</v>
      </c>
      <c r="NY360" s="79"/>
      <c r="OB360">
        <v>3</v>
      </c>
      <c r="OU360" t="s">
        <v>1518</v>
      </c>
      <c r="OV360" s="79"/>
      <c r="OW360">
        <v>2004</v>
      </c>
      <c r="OZ360" t="s">
        <v>1497</v>
      </c>
      <c r="PB360" s="79" t="s">
        <v>1127</v>
      </c>
      <c r="PC360" s="50">
        <v>46105</v>
      </c>
    </row>
    <row r="361" spans="1:419" ht="15.75" hidden="1" thickBot="1">
      <c r="A361" t="s">
        <v>245</v>
      </c>
      <c r="B361" t="s">
        <v>1481</v>
      </c>
      <c r="C361" t="s">
        <v>1131</v>
      </c>
      <c r="D361" s="4" t="s">
        <v>1883</v>
      </c>
      <c r="E361" s="85" t="s">
        <v>1498</v>
      </c>
      <c r="F361" s="85" t="s">
        <v>31</v>
      </c>
      <c r="G361" s="79" t="s">
        <v>2</v>
      </c>
      <c r="H361" s="79" t="s">
        <v>30</v>
      </c>
      <c r="I361">
        <v>7.2166666666666597</v>
      </c>
      <c r="J361">
        <v>8.18333333333333</v>
      </c>
      <c r="K361" s="78">
        <v>200</v>
      </c>
      <c r="AV361" t="s">
        <v>1499</v>
      </c>
      <c r="AW361">
        <v>5.7000000000000002E-2</v>
      </c>
      <c r="AX361" s="79" t="s">
        <v>29</v>
      </c>
      <c r="AY361">
        <v>1</v>
      </c>
      <c r="AZ361" t="s">
        <v>1512</v>
      </c>
      <c r="BA361">
        <v>2004</v>
      </c>
      <c r="BC361">
        <v>2004.1</v>
      </c>
      <c r="BD361" t="s">
        <v>1487</v>
      </c>
      <c r="BE361" t="s">
        <v>295</v>
      </c>
      <c r="BF361" s="69" t="s">
        <v>1191</v>
      </c>
      <c r="BG361" t="s">
        <v>23</v>
      </c>
      <c r="BH361" t="s">
        <v>1503</v>
      </c>
      <c r="BI361" s="79" t="s">
        <v>22</v>
      </c>
      <c r="BJ361">
        <v>53330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50">
        <v>38127</v>
      </c>
      <c r="HV361" s="50"/>
      <c r="HW361" s="50"/>
      <c r="IH361" t="s">
        <v>1504</v>
      </c>
      <c r="II361" s="79" t="s">
        <v>19</v>
      </c>
      <c r="IJ361" t="s">
        <v>632</v>
      </c>
      <c r="IK361" s="79" t="s">
        <v>633</v>
      </c>
      <c r="IN361" s="78" t="s">
        <v>29</v>
      </c>
      <c r="JJ361" t="s">
        <v>1505</v>
      </c>
      <c r="JK361" s="75" t="s">
        <v>15</v>
      </c>
      <c r="JL361" s="79" t="s">
        <v>14</v>
      </c>
      <c r="JP361" s="86" t="s">
        <v>13</v>
      </c>
      <c r="JQ361">
        <v>90</v>
      </c>
      <c r="JT361">
        <v>45</v>
      </c>
      <c r="JU361">
        <v>45</v>
      </c>
      <c r="KE361" t="s">
        <v>1507</v>
      </c>
      <c r="KF361" s="12" t="s">
        <v>1506</v>
      </c>
      <c r="KI361" t="s">
        <v>1508</v>
      </c>
      <c r="KJ361" t="s">
        <v>220</v>
      </c>
      <c r="KK361" s="8" t="s">
        <v>1509</v>
      </c>
      <c r="KL361" s="86" t="s">
        <v>218</v>
      </c>
      <c r="KM361">
        <v>18</v>
      </c>
      <c r="MY361" t="s">
        <v>1483</v>
      </c>
      <c r="MZ361">
        <v>6.3</v>
      </c>
      <c r="NA361" t="s">
        <v>1488</v>
      </c>
      <c r="NB361" t="s">
        <v>23</v>
      </c>
      <c r="NJ361" t="s">
        <v>1488</v>
      </c>
      <c r="NL361" s="4" t="s">
        <v>2369</v>
      </c>
      <c r="NM361" s="79"/>
      <c r="NU361" t="s">
        <v>1516</v>
      </c>
      <c r="NV361" t="s">
        <v>6</v>
      </c>
      <c r="NX361" s="2" t="s">
        <v>29</v>
      </c>
      <c r="NY361" s="79"/>
      <c r="OB361">
        <v>3</v>
      </c>
      <c r="OU361" t="s">
        <v>1518</v>
      </c>
      <c r="OV361" s="79"/>
      <c r="OW361">
        <v>2004</v>
      </c>
      <c r="OZ361" t="s">
        <v>1497</v>
      </c>
      <c r="PB361" s="79" t="s">
        <v>1127</v>
      </c>
      <c r="PC361" s="50">
        <v>46105</v>
      </c>
    </row>
    <row r="362" spans="1:419" ht="15.75" hidden="1" thickBot="1">
      <c r="A362" t="s">
        <v>245</v>
      </c>
      <c r="B362" t="s">
        <v>1481</v>
      </c>
      <c r="C362" t="s">
        <v>1131</v>
      </c>
      <c r="D362" s="4" t="s">
        <v>1883</v>
      </c>
      <c r="E362" s="85" t="s">
        <v>1498</v>
      </c>
      <c r="F362" s="85" t="s">
        <v>31</v>
      </c>
      <c r="G362" s="79" t="s">
        <v>2</v>
      </c>
      <c r="H362" s="79" t="s">
        <v>30</v>
      </c>
      <c r="I362">
        <v>7.2166666666666597</v>
      </c>
      <c r="J362">
        <v>8.18333333333333</v>
      </c>
      <c r="K362" s="78">
        <v>200</v>
      </c>
      <c r="AV362" t="s">
        <v>1499</v>
      </c>
      <c r="AW362">
        <v>5.7000000000000002E-2</v>
      </c>
      <c r="AX362" s="79" t="s">
        <v>29</v>
      </c>
      <c r="AY362">
        <v>1</v>
      </c>
      <c r="AZ362" t="s">
        <v>1513</v>
      </c>
      <c r="BA362">
        <v>2004</v>
      </c>
      <c r="BC362">
        <v>2004.2</v>
      </c>
      <c r="BD362" t="s">
        <v>1500</v>
      </c>
      <c r="BE362" t="s">
        <v>62</v>
      </c>
      <c r="BF362" s="69" t="s">
        <v>1191</v>
      </c>
      <c r="BG362" t="s">
        <v>23</v>
      </c>
      <c r="BH362" t="s">
        <v>1503</v>
      </c>
      <c r="BI362" s="79" t="s">
        <v>22</v>
      </c>
      <c r="BJ362">
        <v>38000</v>
      </c>
      <c r="BK362" t="s">
        <v>55</v>
      </c>
      <c r="BL362" t="s">
        <v>268</v>
      </c>
      <c r="BM362" t="s">
        <v>1501</v>
      </c>
      <c r="BN362" s="79" t="s">
        <v>22</v>
      </c>
      <c r="BO362">
        <v>266660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50">
        <v>45494</v>
      </c>
      <c r="HV362" s="50"/>
      <c r="HW362" s="50"/>
      <c r="IH362" t="s">
        <v>235</v>
      </c>
      <c r="II362" s="79" t="s">
        <v>1148</v>
      </c>
      <c r="IJ362" t="s">
        <v>632</v>
      </c>
      <c r="IK362" s="79" t="s">
        <v>633</v>
      </c>
      <c r="IN362" s="78" t="s">
        <v>29</v>
      </c>
      <c r="JJ362" t="s">
        <v>1505</v>
      </c>
      <c r="JK362" s="75" t="s">
        <v>15</v>
      </c>
      <c r="JL362" s="79" t="s">
        <v>14</v>
      </c>
      <c r="JP362" s="86" t="s">
        <v>13</v>
      </c>
      <c r="JQ362">
        <v>100</v>
      </c>
      <c r="JT362">
        <v>81</v>
      </c>
      <c r="JU362">
        <v>65</v>
      </c>
      <c r="KE362" t="s">
        <v>1507</v>
      </c>
      <c r="KF362" s="12" t="s">
        <v>1506</v>
      </c>
      <c r="KI362" t="s">
        <v>1508</v>
      </c>
      <c r="KJ362" t="s">
        <v>220</v>
      </c>
      <c r="KK362" s="8" t="s">
        <v>1509</v>
      </c>
      <c r="KL362" s="86" t="s">
        <v>218</v>
      </c>
      <c r="KM362">
        <v>18</v>
      </c>
      <c r="MY362" t="s">
        <v>1483</v>
      </c>
      <c r="MZ362">
        <v>6.3</v>
      </c>
      <c r="NA362" t="s">
        <v>1489</v>
      </c>
      <c r="NB362" t="s">
        <v>23</v>
      </c>
      <c r="NC362" t="s">
        <v>268</v>
      </c>
      <c r="NJ362" t="s">
        <v>1489</v>
      </c>
      <c r="NL362" s="4" t="s">
        <v>2369</v>
      </c>
      <c r="NM362" s="79"/>
      <c r="NV362" t="s">
        <v>6</v>
      </c>
      <c r="NX362" s="2" t="s">
        <v>29</v>
      </c>
      <c r="NY362" s="79"/>
      <c r="OB362">
        <v>3</v>
      </c>
      <c r="OM362">
        <v>0.79</v>
      </c>
      <c r="ON362" s="78" t="s">
        <v>29</v>
      </c>
      <c r="OO362">
        <v>0.44</v>
      </c>
      <c r="OP362" s="78" t="s">
        <v>29</v>
      </c>
      <c r="OQ362" s="146"/>
      <c r="OR362" s="146"/>
      <c r="OS362">
        <v>1.23</v>
      </c>
      <c r="OT362" s="78" t="s">
        <v>29</v>
      </c>
      <c r="OU362" t="s">
        <v>1511</v>
      </c>
      <c r="OV362" s="79"/>
      <c r="OW362">
        <v>2004</v>
      </c>
      <c r="OZ362" t="s">
        <v>1514</v>
      </c>
      <c r="PB362" s="79" t="s">
        <v>1127</v>
      </c>
      <c r="PC362" s="50">
        <v>46105</v>
      </c>
    </row>
    <row r="363" spans="1:419" ht="15.75" hidden="1" thickBot="1">
      <c r="A363" t="s">
        <v>245</v>
      </c>
      <c r="B363" t="s">
        <v>1481</v>
      </c>
      <c r="C363" t="s">
        <v>1131</v>
      </c>
      <c r="D363" s="4" t="s">
        <v>1883</v>
      </c>
      <c r="E363" s="85" t="s">
        <v>1498</v>
      </c>
      <c r="F363" s="85" t="s">
        <v>31</v>
      </c>
      <c r="G363" s="79" t="s">
        <v>2</v>
      </c>
      <c r="H363" s="79" t="s">
        <v>30</v>
      </c>
      <c r="I363">
        <v>7.2166666666666597</v>
      </c>
      <c r="J363">
        <v>8.18333333333333</v>
      </c>
      <c r="K363" s="78">
        <v>200</v>
      </c>
      <c r="AV363" t="s">
        <v>1499</v>
      </c>
      <c r="AW363">
        <v>5.7000000000000002E-2</v>
      </c>
      <c r="AX363" s="79" t="s">
        <v>29</v>
      </c>
      <c r="AY363">
        <v>1</v>
      </c>
      <c r="AZ363" t="s">
        <v>1513</v>
      </c>
      <c r="BA363">
        <v>2004</v>
      </c>
      <c r="BC363">
        <v>2004.2</v>
      </c>
      <c r="BD363" t="s">
        <v>1490</v>
      </c>
      <c r="BE363" t="s">
        <v>56</v>
      </c>
      <c r="BF363" s="69" t="s">
        <v>1191</v>
      </c>
      <c r="BG363" t="s">
        <v>23</v>
      </c>
      <c r="BH363" t="s">
        <v>1503</v>
      </c>
      <c r="BI363" s="79" t="s">
        <v>22</v>
      </c>
      <c r="BJ363">
        <v>38000</v>
      </c>
      <c r="BK363" t="s">
        <v>55</v>
      </c>
      <c r="BL363" t="s">
        <v>268</v>
      </c>
      <c r="BM363" t="s">
        <v>1502</v>
      </c>
      <c r="BN363" s="79" t="s">
        <v>22</v>
      </c>
      <c r="BO363">
        <v>266660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50">
        <v>45494</v>
      </c>
      <c r="HV363" s="50"/>
      <c r="HW363" s="50"/>
      <c r="IH363" t="s">
        <v>235</v>
      </c>
      <c r="II363" s="79" t="s">
        <v>1148</v>
      </c>
      <c r="IJ363" t="s">
        <v>632</v>
      </c>
      <c r="IK363" s="79" t="s">
        <v>633</v>
      </c>
      <c r="IN363" s="78" t="s">
        <v>29</v>
      </c>
      <c r="JJ363" t="s">
        <v>1505</v>
      </c>
      <c r="JK363" s="75" t="s">
        <v>15</v>
      </c>
      <c r="JL363" s="79" t="s">
        <v>14</v>
      </c>
      <c r="JP363" s="86" t="s">
        <v>13</v>
      </c>
      <c r="JQ363">
        <v>100</v>
      </c>
      <c r="JT363">
        <v>81</v>
      </c>
      <c r="JU363">
        <v>65</v>
      </c>
      <c r="KE363" t="s">
        <v>1507</v>
      </c>
      <c r="KF363" s="12" t="s">
        <v>1506</v>
      </c>
      <c r="KI363" t="s">
        <v>1508</v>
      </c>
      <c r="KJ363" t="s">
        <v>220</v>
      </c>
      <c r="KK363" s="8" t="s">
        <v>1509</v>
      </c>
      <c r="KL363" s="86" t="s">
        <v>218</v>
      </c>
      <c r="KM363">
        <v>18</v>
      </c>
      <c r="MY363" t="s">
        <v>1483</v>
      </c>
      <c r="MZ363">
        <v>6.3</v>
      </c>
      <c r="NA363" t="s">
        <v>1489</v>
      </c>
      <c r="NB363" t="s">
        <v>23</v>
      </c>
      <c r="NC363" t="s">
        <v>268</v>
      </c>
      <c r="NJ363" t="s">
        <v>1519</v>
      </c>
      <c r="NL363" s="4" t="s">
        <v>2369</v>
      </c>
      <c r="NM363" s="79"/>
      <c r="NV363" t="s">
        <v>6</v>
      </c>
      <c r="NX363" s="2" t="s">
        <v>29</v>
      </c>
      <c r="NY363" s="79"/>
      <c r="OB363">
        <v>3</v>
      </c>
      <c r="OM363">
        <v>0.55000000000000004</v>
      </c>
      <c r="ON363" s="78" t="s">
        <v>29</v>
      </c>
      <c r="OO363">
        <v>0.49</v>
      </c>
      <c r="OP363" s="78" t="s">
        <v>29</v>
      </c>
      <c r="OQ363" s="146"/>
      <c r="OR363" s="146"/>
      <c r="OS363">
        <v>1.04</v>
      </c>
      <c r="OT363" s="78" t="s">
        <v>29</v>
      </c>
      <c r="OU363" t="s">
        <v>1511</v>
      </c>
      <c r="OV363" s="79"/>
      <c r="OW363">
        <v>2004</v>
      </c>
      <c r="OZ363" t="s">
        <v>1514</v>
      </c>
      <c r="PB363" s="79" t="s">
        <v>1127</v>
      </c>
      <c r="PC363" s="50">
        <v>46105</v>
      </c>
    </row>
    <row r="364" spans="1:419" ht="15.75" hidden="1" thickBot="1">
      <c r="A364" t="s">
        <v>245</v>
      </c>
      <c r="B364" t="s">
        <v>1481</v>
      </c>
      <c r="C364" t="s">
        <v>1131</v>
      </c>
      <c r="D364" s="4" t="s">
        <v>1883</v>
      </c>
      <c r="E364" s="85" t="s">
        <v>1498</v>
      </c>
      <c r="F364" s="85" t="s">
        <v>31</v>
      </c>
      <c r="G364" s="79" t="s">
        <v>2</v>
      </c>
      <c r="H364" s="79" t="s">
        <v>30</v>
      </c>
      <c r="I364">
        <v>7.2166666666666597</v>
      </c>
      <c r="J364">
        <v>8.18333333333333</v>
      </c>
      <c r="K364" s="78">
        <v>200</v>
      </c>
      <c r="AV364" t="s">
        <v>1499</v>
      </c>
      <c r="AW364">
        <v>5.7000000000000002E-2</v>
      </c>
      <c r="AX364" s="79" t="s">
        <v>29</v>
      </c>
      <c r="AY364">
        <v>1</v>
      </c>
      <c r="AZ364" t="s">
        <v>1513</v>
      </c>
      <c r="BA364">
        <v>2004</v>
      </c>
      <c r="BC364">
        <v>2004.2</v>
      </c>
      <c r="BD364" t="s">
        <v>1491</v>
      </c>
      <c r="BE364" t="s">
        <v>47</v>
      </c>
      <c r="BF364" s="69" t="s">
        <v>1191</v>
      </c>
      <c r="BG364" t="s">
        <v>23</v>
      </c>
      <c r="BH364" t="s">
        <v>1503</v>
      </c>
      <c r="BI364" s="79" t="s">
        <v>22</v>
      </c>
      <c r="BJ364">
        <v>44440</v>
      </c>
      <c r="BK364" t="s">
        <v>55</v>
      </c>
      <c r="BL364" t="s">
        <v>268</v>
      </c>
      <c r="BM364" t="s">
        <v>1501</v>
      </c>
      <c r="BN364" s="79" t="s">
        <v>22</v>
      </c>
      <c r="BO364">
        <v>266660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50">
        <v>45494</v>
      </c>
      <c r="HV364" s="50"/>
      <c r="HW364" s="50"/>
      <c r="IH364" t="s">
        <v>235</v>
      </c>
      <c r="II364" s="79" t="s">
        <v>1148</v>
      </c>
      <c r="IJ364" t="s">
        <v>632</v>
      </c>
      <c r="IK364" s="79" t="s">
        <v>633</v>
      </c>
      <c r="IN364" s="78" t="s">
        <v>29</v>
      </c>
      <c r="JJ364" t="s">
        <v>1505</v>
      </c>
      <c r="JK364" s="75" t="s">
        <v>15</v>
      </c>
      <c r="JL364" s="79" t="s">
        <v>14</v>
      </c>
      <c r="JP364" s="86" t="s">
        <v>13</v>
      </c>
      <c r="JQ364">
        <v>100</v>
      </c>
      <c r="JT364">
        <v>81</v>
      </c>
      <c r="JU364">
        <v>65</v>
      </c>
      <c r="KE364" t="s">
        <v>1507</v>
      </c>
      <c r="KF364" s="12" t="s">
        <v>1506</v>
      </c>
      <c r="KI364" t="s">
        <v>1508</v>
      </c>
      <c r="KJ364" t="s">
        <v>220</v>
      </c>
      <c r="KK364" s="8" t="s">
        <v>1509</v>
      </c>
      <c r="KL364" s="86" t="s">
        <v>218</v>
      </c>
      <c r="KM364">
        <v>18</v>
      </c>
      <c r="MY364" t="s">
        <v>1483</v>
      </c>
      <c r="MZ364">
        <v>6.3</v>
      </c>
      <c r="NA364" t="s">
        <v>1489</v>
      </c>
      <c r="NB364" t="s">
        <v>23</v>
      </c>
      <c r="NC364" t="s">
        <v>268</v>
      </c>
      <c r="NJ364" t="s">
        <v>1519</v>
      </c>
      <c r="NL364" s="4" t="s">
        <v>2369</v>
      </c>
      <c r="NM364" s="79"/>
      <c r="NV364" t="s">
        <v>6</v>
      </c>
      <c r="NX364" s="2" t="s">
        <v>29</v>
      </c>
      <c r="NY364" s="79"/>
      <c r="OB364">
        <v>3</v>
      </c>
      <c r="OM364">
        <v>0.8</v>
      </c>
      <c r="ON364" s="78" t="s">
        <v>29</v>
      </c>
      <c r="OO364">
        <v>0.59</v>
      </c>
      <c r="OP364" s="78" t="s">
        <v>29</v>
      </c>
      <c r="OQ364" s="146"/>
      <c r="OR364" s="146"/>
      <c r="OS364">
        <v>1.39</v>
      </c>
      <c r="OT364" s="78" t="s">
        <v>29</v>
      </c>
      <c r="OU364" t="s">
        <v>1511</v>
      </c>
      <c r="OV364" s="79"/>
      <c r="OW364">
        <v>2004</v>
      </c>
      <c r="OZ364" t="s">
        <v>1514</v>
      </c>
      <c r="PB364" s="79" t="s">
        <v>1127</v>
      </c>
      <c r="PC364" s="50">
        <v>46105</v>
      </c>
    </row>
    <row r="365" spans="1:419" ht="15.75" hidden="1" thickBot="1">
      <c r="A365" t="s">
        <v>245</v>
      </c>
      <c r="B365" t="s">
        <v>1481</v>
      </c>
      <c r="C365" t="s">
        <v>1131</v>
      </c>
      <c r="D365" s="4" t="s">
        <v>1883</v>
      </c>
      <c r="E365" s="85" t="s">
        <v>1498</v>
      </c>
      <c r="F365" s="85" t="s">
        <v>31</v>
      </c>
      <c r="G365" s="79" t="s">
        <v>2</v>
      </c>
      <c r="H365" s="79" t="s">
        <v>30</v>
      </c>
      <c r="I365">
        <v>7.2166666666666597</v>
      </c>
      <c r="J365">
        <v>8.18333333333333</v>
      </c>
      <c r="K365" s="78">
        <v>200</v>
      </c>
      <c r="AV365" t="s">
        <v>1499</v>
      </c>
      <c r="AW365">
        <v>5.7000000000000002E-2</v>
      </c>
      <c r="AX365" s="79" t="s">
        <v>29</v>
      </c>
      <c r="AY365">
        <v>1</v>
      </c>
      <c r="AZ365" t="s">
        <v>1513</v>
      </c>
      <c r="BA365">
        <v>2004</v>
      </c>
      <c r="BC365">
        <v>2004.2</v>
      </c>
      <c r="BD365" t="s">
        <v>1492</v>
      </c>
      <c r="BE365" t="s">
        <v>43</v>
      </c>
      <c r="BF365" s="69" t="s">
        <v>1191</v>
      </c>
      <c r="BG365" t="s">
        <v>23</v>
      </c>
      <c r="BH365" t="s">
        <v>1503</v>
      </c>
      <c r="BI365" s="79" t="s">
        <v>22</v>
      </c>
      <c r="BJ365">
        <v>44440</v>
      </c>
      <c r="BK365" t="s">
        <v>55</v>
      </c>
      <c r="BL365" t="s">
        <v>268</v>
      </c>
      <c r="BM365" t="s">
        <v>1502</v>
      </c>
      <c r="BN365" s="79" t="s">
        <v>22</v>
      </c>
      <c r="BO365">
        <v>266660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50">
        <v>45494</v>
      </c>
      <c r="HV365" s="50"/>
      <c r="HW365" s="50"/>
      <c r="IH365" t="s">
        <v>235</v>
      </c>
      <c r="II365" s="79" t="s">
        <v>1148</v>
      </c>
      <c r="IJ365" t="s">
        <v>632</v>
      </c>
      <c r="IK365" s="79" t="s">
        <v>633</v>
      </c>
      <c r="IN365" s="78" t="s">
        <v>29</v>
      </c>
      <c r="JJ365" t="s">
        <v>1505</v>
      </c>
      <c r="JK365" s="75" t="s">
        <v>15</v>
      </c>
      <c r="JL365" s="79" t="s">
        <v>14</v>
      </c>
      <c r="JP365" s="86" t="s">
        <v>13</v>
      </c>
      <c r="JQ365">
        <v>100</v>
      </c>
      <c r="JT365">
        <v>81</v>
      </c>
      <c r="JU365">
        <v>65</v>
      </c>
      <c r="KE365" t="s">
        <v>1507</v>
      </c>
      <c r="KF365" s="12" t="s">
        <v>1506</v>
      </c>
      <c r="KI365" t="s">
        <v>1508</v>
      </c>
      <c r="KJ365" t="s">
        <v>220</v>
      </c>
      <c r="KK365" s="8" t="s">
        <v>1509</v>
      </c>
      <c r="KL365" s="86" t="s">
        <v>218</v>
      </c>
      <c r="KM365">
        <v>18</v>
      </c>
      <c r="MY365" t="s">
        <v>1483</v>
      </c>
      <c r="MZ365">
        <v>6.3</v>
      </c>
      <c r="NA365" t="s">
        <v>1489</v>
      </c>
      <c r="NB365" t="s">
        <v>23</v>
      </c>
      <c r="NC365" t="s">
        <v>268</v>
      </c>
      <c r="NJ365" t="s">
        <v>1519</v>
      </c>
      <c r="NL365" s="4" t="s">
        <v>2369</v>
      </c>
      <c r="NM365" s="79"/>
      <c r="NV365" t="s">
        <v>6</v>
      </c>
      <c r="NX365" s="2" t="s">
        <v>29</v>
      </c>
      <c r="NY365" s="79"/>
      <c r="OB365">
        <v>3</v>
      </c>
      <c r="OM365">
        <v>0.66</v>
      </c>
      <c r="ON365" s="78" t="s">
        <v>29</v>
      </c>
      <c r="OO365">
        <v>0.57999999999999996</v>
      </c>
      <c r="OP365" s="78" t="s">
        <v>29</v>
      </c>
      <c r="OQ365" s="146"/>
      <c r="OR365" s="146"/>
      <c r="OS365">
        <v>1.24</v>
      </c>
      <c r="OT365" s="78" t="s">
        <v>29</v>
      </c>
      <c r="OU365" t="s">
        <v>1511</v>
      </c>
      <c r="OV365" s="79"/>
      <c r="OW365">
        <v>2004</v>
      </c>
      <c r="OZ365" t="s">
        <v>1514</v>
      </c>
      <c r="PB365" s="79" t="s">
        <v>1127</v>
      </c>
      <c r="PC365" s="50">
        <v>46105</v>
      </c>
    </row>
    <row r="366" spans="1:419" ht="15.75" hidden="1" thickBot="1">
      <c r="A366" t="s">
        <v>245</v>
      </c>
      <c r="B366" t="s">
        <v>1481</v>
      </c>
      <c r="C366" t="s">
        <v>1131</v>
      </c>
      <c r="D366" s="4" t="s">
        <v>1883</v>
      </c>
      <c r="E366" s="85" t="s">
        <v>1498</v>
      </c>
      <c r="F366" s="85" t="s">
        <v>31</v>
      </c>
      <c r="G366" s="79" t="s">
        <v>2</v>
      </c>
      <c r="H366" s="79" t="s">
        <v>30</v>
      </c>
      <c r="I366">
        <v>7.2166666666666597</v>
      </c>
      <c r="J366">
        <v>8.18333333333333</v>
      </c>
      <c r="K366" s="78">
        <v>200</v>
      </c>
      <c r="AV366" t="s">
        <v>1499</v>
      </c>
      <c r="AW366">
        <v>5.7000000000000002E-2</v>
      </c>
      <c r="AX366" s="79" t="s">
        <v>29</v>
      </c>
      <c r="AY366">
        <v>1</v>
      </c>
      <c r="AZ366" t="s">
        <v>1513</v>
      </c>
      <c r="BA366">
        <v>2004</v>
      </c>
      <c r="BC366">
        <v>2004.2</v>
      </c>
      <c r="BD366" t="s">
        <v>1493</v>
      </c>
      <c r="BE366" t="s">
        <v>249</v>
      </c>
      <c r="BF366" s="69" t="s">
        <v>1191</v>
      </c>
      <c r="BG366" t="s">
        <v>23</v>
      </c>
      <c r="BH366" t="s">
        <v>1503</v>
      </c>
      <c r="BI366" s="79" t="s">
        <v>22</v>
      </c>
      <c r="BJ366">
        <v>53330</v>
      </c>
      <c r="BK366" t="s">
        <v>55</v>
      </c>
      <c r="BL366" t="s">
        <v>268</v>
      </c>
      <c r="BM366" t="s">
        <v>1501</v>
      </c>
      <c r="BN366" s="79" t="s">
        <v>22</v>
      </c>
      <c r="BO366">
        <v>266660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50">
        <v>45494</v>
      </c>
      <c r="HV366" s="50"/>
      <c r="HW366" s="50"/>
      <c r="IH366" t="s">
        <v>235</v>
      </c>
      <c r="II366" s="79" t="s">
        <v>1148</v>
      </c>
      <c r="IJ366" t="s">
        <v>632</v>
      </c>
      <c r="IK366" s="79" t="s">
        <v>633</v>
      </c>
      <c r="IN366" s="78" t="s">
        <v>29</v>
      </c>
      <c r="JJ366" t="s">
        <v>1505</v>
      </c>
      <c r="JK366" s="75" t="s">
        <v>15</v>
      </c>
      <c r="JL366" s="79" t="s">
        <v>14</v>
      </c>
      <c r="JP366" s="86" t="s">
        <v>13</v>
      </c>
      <c r="JQ366">
        <v>100</v>
      </c>
      <c r="JT366">
        <v>81</v>
      </c>
      <c r="JU366">
        <v>65</v>
      </c>
      <c r="KE366" t="s">
        <v>1507</v>
      </c>
      <c r="KF366" s="12" t="s">
        <v>1506</v>
      </c>
      <c r="KI366" t="s">
        <v>1508</v>
      </c>
      <c r="KJ366" t="s">
        <v>220</v>
      </c>
      <c r="KK366" s="8" t="s">
        <v>1509</v>
      </c>
      <c r="KL366" s="86" t="s">
        <v>218</v>
      </c>
      <c r="KM366">
        <v>18</v>
      </c>
      <c r="MY366" t="s">
        <v>1483</v>
      </c>
      <c r="MZ366">
        <v>6.3</v>
      </c>
      <c r="NA366" t="s">
        <v>1489</v>
      </c>
      <c r="NB366" t="s">
        <v>23</v>
      </c>
      <c r="NC366" t="s">
        <v>268</v>
      </c>
      <c r="NJ366" t="s">
        <v>1519</v>
      </c>
      <c r="NL366" s="4" t="s">
        <v>2369</v>
      </c>
      <c r="NM366" s="79"/>
      <c r="NV366" t="s">
        <v>6</v>
      </c>
      <c r="NX366" s="2" t="s">
        <v>29</v>
      </c>
      <c r="NY366" s="79"/>
      <c r="OB366">
        <v>3</v>
      </c>
      <c r="OM366">
        <v>1.91</v>
      </c>
      <c r="ON366" s="78" t="s">
        <v>29</v>
      </c>
      <c r="OO366">
        <v>0.64</v>
      </c>
      <c r="OP366" s="78" t="s">
        <v>29</v>
      </c>
      <c r="OQ366" s="146"/>
      <c r="OR366" s="146"/>
      <c r="OS366">
        <v>1.55</v>
      </c>
      <c r="OT366" s="78" t="s">
        <v>29</v>
      </c>
      <c r="OU366" t="s">
        <v>1511</v>
      </c>
      <c r="OV366" s="79"/>
      <c r="OW366">
        <v>2004</v>
      </c>
      <c r="OZ366" t="s">
        <v>1514</v>
      </c>
      <c r="PB366" s="79" t="s">
        <v>1127</v>
      </c>
      <c r="PC366" s="50">
        <v>46105</v>
      </c>
    </row>
    <row r="367" spans="1:419" ht="15.75" hidden="1" thickBot="1">
      <c r="A367" t="s">
        <v>245</v>
      </c>
      <c r="B367" t="s">
        <v>1481</v>
      </c>
      <c r="C367" t="s">
        <v>1131</v>
      </c>
      <c r="D367" s="4" t="s">
        <v>1883</v>
      </c>
      <c r="E367" s="85" t="s">
        <v>1498</v>
      </c>
      <c r="F367" s="85" t="s">
        <v>31</v>
      </c>
      <c r="G367" s="79" t="s">
        <v>2</v>
      </c>
      <c r="H367" s="79" t="s">
        <v>30</v>
      </c>
      <c r="I367">
        <v>7.2166666666666597</v>
      </c>
      <c r="J367">
        <v>8.18333333333333</v>
      </c>
      <c r="K367" s="78">
        <v>200</v>
      </c>
      <c r="AV367" t="s">
        <v>1499</v>
      </c>
      <c r="AW367">
        <v>5.7000000000000002E-2</v>
      </c>
      <c r="AX367" s="79" t="s">
        <v>29</v>
      </c>
      <c r="AY367">
        <v>1</v>
      </c>
      <c r="AZ367" t="s">
        <v>1513</v>
      </c>
      <c r="BA367">
        <v>2004</v>
      </c>
      <c r="BC367">
        <v>2004.2</v>
      </c>
      <c r="BD367" t="s">
        <v>1494</v>
      </c>
      <c r="BE367" t="s">
        <v>233</v>
      </c>
      <c r="BF367" s="69" t="s">
        <v>1191</v>
      </c>
      <c r="BG367" t="s">
        <v>23</v>
      </c>
      <c r="BH367" t="s">
        <v>1503</v>
      </c>
      <c r="BI367" s="79" t="s">
        <v>22</v>
      </c>
      <c r="BJ367">
        <v>53330</v>
      </c>
      <c r="BK367" t="s">
        <v>55</v>
      </c>
      <c r="BL367" t="s">
        <v>268</v>
      </c>
      <c r="BM367" t="s">
        <v>1502</v>
      </c>
      <c r="BN367" s="79" t="s">
        <v>22</v>
      </c>
      <c r="BO367">
        <v>266660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50">
        <v>45494</v>
      </c>
      <c r="HV367" s="50"/>
      <c r="HW367" s="50"/>
      <c r="IH367" t="s">
        <v>235</v>
      </c>
      <c r="II367" s="79" t="s">
        <v>1148</v>
      </c>
      <c r="IJ367" t="s">
        <v>632</v>
      </c>
      <c r="IK367" s="79" t="s">
        <v>633</v>
      </c>
      <c r="IN367" s="78" t="s">
        <v>29</v>
      </c>
      <c r="JJ367" t="s">
        <v>1505</v>
      </c>
      <c r="JK367" s="75" t="s">
        <v>15</v>
      </c>
      <c r="JL367" s="79" t="s">
        <v>14</v>
      </c>
      <c r="JP367" s="86" t="s">
        <v>13</v>
      </c>
      <c r="JQ367">
        <v>100</v>
      </c>
      <c r="JT367">
        <v>81</v>
      </c>
      <c r="JU367">
        <v>65</v>
      </c>
      <c r="KE367" t="s">
        <v>1507</v>
      </c>
      <c r="KF367" s="12" t="s">
        <v>1506</v>
      </c>
      <c r="KI367" t="s">
        <v>1508</v>
      </c>
      <c r="KJ367" t="s">
        <v>220</v>
      </c>
      <c r="KK367" s="8" t="s">
        <v>1509</v>
      </c>
      <c r="KL367" s="86" t="s">
        <v>218</v>
      </c>
      <c r="KM367">
        <v>18</v>
      </c>
      <c r="MY367" t="s">
        <v>1483</v>
      </c>
      <c r="MZ367">
        <v>6.3</v>
      </c>
      <c r="NA367" t="s">
        <v>1489</v>
      </c>
      <c r="NB367" t="s">
        <v>23</v>
      </c>
      <c r="NC367" t="s">
        <v>268</v>
      </c>
      <c r="NJ367" t="s">
        <v>1519</v>
      </c>
      <c r="NL367" s="4" t="s">
        <v>2369</v>
      </c>
      <c r="NM367" s="79"/>
      <c r="NV367" t="s">
        <v>6</v>
      </c>
      <c r="NX367" s="2" t="s">
        <v>29</v>
      </c>
      <c r="NY367" s="79"/>
      <c r="OB367">
        <v>3</v>
      </c>
      <c r="OM367">
        <v>0.89</v>
      </c>
      <c r="ON367" s="78" t="s">
        <v>29</v>
      </c>
      <c r="OO367">
        <v>0.51</v>
      </c>
      <c r="OP367" s="78" t="s">
        <v>29</v>
      </c>
      <c r="OQ367" s="146"/>
      <c r="OR367" s="146"/>
      <c r="OS367">
        <v>1.41</v>
      </c>
      <c r="OT367" s="78" t="s">
        <v>29</v>
      </c>
      <c r="OU367" t="s">
        <v>1511</v>
      </c>
      <c r="OV367" s="79"/>
      <c r="OW367">
        <v>2004</v>
      </c>
      <c r="OZ367" t="s">
        <v>1514</v>
      </c>
      <c r="PB367" s="79" t="s">
        <v>1127</v>
      </c>
      <c r="PC367" s="50">
        <v>46105</v>
      </c>
    </row>
    <row r="368" spans="1:419" ht="15.75" hidden="1" thickBot="1">
      <c r="A368" t="s">
        <v>245</v>
      </c>
      <c r="B368" t="s">
        <v>1481</v>
      </c>
      <c r="C368" t="s">
        <v>1131</v>
      </c>
      <c r="D368" s="4" t="s">
        <v>1883</v>
      </c>
      <c r="E368" s="85" t="s">
        <v>1498</v>
      </c>
      <c r="F368" s="85" t="s">
        <v>31</v>
      </c>
      <c r="G368" s="79" t="s">
        <v>2</v>
      </c>
      <c r="H368" s="79" t="s">
        <v>30</v>
      </c>
      <c r="I368">
        <v>7.2166666666666597</v>
      </c>
      <c r="J368">
        <v>8.18333333333333</v>
      </c>
      <c r="K368" s="78">
        <v>200</v>
      </c>
      <c r="AV368" t="s">
        <v>1499</v>
      </c>
      <c r="AW368">
        <v>5.7000000000000002E-2</v>
      </c>
      <c r="AX368" s="79" t="s">
        <v>29</v>
      </c>
      <c r="AY368">
        <v>1</v>
      </c>
      <c r="AZ368" t="s">
        <v>1513</v>
      </c>
      <c r="BA368">
        <v>2004</v>
      </c>
      <c r="BC368">
        <v>2004.2</v>
      </c>
      <c r="BD368" t="s">
        <v>1482</v>
      </c>
      <c r="BE368" t="s">
        <v>39</v>
      </c>
      <c r="BF368" s="69" t="s">
        <v>1191</v>
      </c>
      <c r="BG368" t="s">
        <v>268</v>
      </c>
      <c r="BH368" t="s">
        <v>1501</v>
      </c>
      <c r="BI368" s="79" t="s">
        <v>22</v>
      </c>
      <c r="BJ368">
        <v>266660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50">
        <v>45494</v>
      </c>
      <c r="HV368" s="50"/>
      <c r="HW368" s="50"/>
      <c r="IH368" t="s">
        <v>1504</v>
      </c>
      <c r="II368" s="79" t="s">
        <v>19</v>
      </c>
      <c r="IJ368" t="s">
        <v>632</v>
      </c>
      <c r="IK368" s="79" t="s">
        <v>633</v>
      </c>
      <c r="IN368" s="78" t="s">
        <v>29</v>
      </c>
      <c r="JJ368" t="s">
        <v>1505</v>
      </c>
      <c r="JK368" s="75" t="s">
        <v>15</v>
      </c>
      <c r="JL368" s="79" t="s">
        <v>14</v>
      </c>
      <c r="JP368" s="86" t="s">
        <v>13</v>
      </c>
      <c r="JQ368">
        <v>10</v>
      </c>
      <c r="JT368">
        <v>36</v>
      </c>
      <c r="JU368">
        <v>20</v>
      </c>
      <c r="KE368" t="s">
        <v>1507</v>
      </c>
      <c r="KF368" s="12" t="s">
        <v>1506</v>
      </c>
      <c r="KI368" t="s">
        <v>1508</v>
      </c>
      <c r="KJ368" t="s">
        <v>220</v>
      </c>
      <c r="KK368" s="8" t="s">
        <v>1509</v>
      </c>
      <c r="KL368" s="86" t="s">
        <v>218</v>
      </c>
      <c r="KM368">
        <v>18</v>
      </c>
      <c r="MY368" t="s">
        <v>1483</v>
      </c>
      <c r="MZ368">
        <v>6.3</v>
      </c>
      <c r="NA368" t="s">
        <v>1484</v>
      </c>
      <c r="NB368" t="s">
        <v>268</v>
      </c>
      <c r="NJ368" t="s">
        <v>1484</v>
      </c>
      <c r="NL368" s="4" t="s">
        <v>2369</v>
      </c>
      <c r="NM368" s="79"/>
      <c r="NU368" t="s">
        <v>1517</v>
      </c>
      <c r="NV368" t="s">
        <v>6</v>
      </c>
      <c r="NX368" s="2" t="s">
        <v>29</v>
      </c>
      <c r="NY368" s="79"/>
      <c r="OB368">
        <v>3</v>
      </c>
      <c r="OU368" t="s">
        <v>1511</v>
      </c>
      <c r="OV368" s="79"/>
      <c r="OW368">
        <v>2004</v>
      </c>
      <c r="OZ368" t="s">
        <v>1514</v>
      </c>
      <c r="PB368" s="79" t="s">
        <v>1127</v>
      </c>
      <c r="PC368" s="50">
        <v>46105</v>
      </c>
    </row>
    <row r="369" spans="1:419" ht="15.75" hidden="1" thickBot="1">
      <c r="A369" t="s">
        <v>245</v>
      </c>
      <c r="B369" t="s">
        <v>1481</v>
      </c>
      <c r="C369" t="s">
        <v>1131</v>
      </c>
      <c r="D369" s="4" t="s">
        <v>1883</v>
      </c>
      <c r="E369" s="85" t="s">
        <v>1498</v>
      </c>
      <c r="F369" s="85" t="s">
        <v>31</v>
      </c>
      <c r="G369" s="79" t="s">
        <v>2</v>
      </c>
      <c r="H369" s="79" t="s">
        <v>30</v>
      </c>
      <c r="I369">
        <v>7.2166666666666597</v>
      </c>
      <c r="J369">
        <v>8.18333333333333</v>
      </c>
      <c r="K369" s="78">
        <v>200</v>
      </c>
      <c r="AV369" t="s">
        <v>1499</v>
      </c>
      <c r="AW369">
        <v>5.7000000000000002E-2</v>
      </c>
      <c r="AX369" s="79" t="s">
        <v>29</v>
      </c>
      <c r="AY369">
        <v>1</v>
      </c>
      <c r="AZ369" t="s">
        <v>1513</v>
      </c>
      <c r="BA369">
        <v>2004</v>
      </c>
      <c r="BC369">
        <v>2004.2</v>
      </c>
      <c r="BD369" t="s">
        <v>1486</v>
      </c>
      <c r="BE369" t="s">
        <v>24</v>
      </c>
      <c r="BF369" s="69" t="s">
        <v>1191</v>
      </c>
      <c r="BG369" t="s">
        <v>268</v>
      </c>
      <c r="BH369" t="s">
        <v>1502</v>
      </c>
      <c r="BI369" s="79" t="s">
        <v>22</v>
      </c>
      <c r="BJ369">
        <v>266660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50">
        <v>45494</v>
      </c>
      <c r="HV369" s="50"/>
      <c r="HW369" s="50"/>
      <c r="IH369" t="s">
        <v>1504</v>
      </c>
      <c r="II369" s="79" t="s">
        <v>19</v>
      </c>
      <c r="IJ369" t="s">
        <v>632</v>
      </c>
      <c r="IK369" s="79" t="s">
        <v>633</v>
      </c>
      <c r="IN369" s="78" t="s">
        <v>29</v>
      </c>
      <c r="JJ369" t="s">
        <v>1505</v>
      </c>
      <c r="JK369" s="75" t="s">
        <v>15</v>
      </c>
      <c r="JL369" s="79" t="s">
        <v>14</v>
      </c>
      <c r="JP369" s="86" t="s">
        <v>13</v>
      </c>
      <c r="JQ369">
        <v>10</v>
      </c>
      <c r="JT369">
        <v>36</v>
      </c>
      <c r="JU369">
        <v>20</v>
      </c>
      <c r="KE369" t="s">
        <v>1507</v>
      </c>
      <c r="KF369" s="12" t="s">
        <v>1506</v>
      </c>
      <c r="KI369" t="s">
        <v>1508</v>
      </c>
      <c r="KJ369" t="s">
        <v>220</v>
      </c>
      <c r="KK369" s="8" t="s">
        <v>1509</v>
      </c>
      <c r="KL369" s="86" t="s">
        <v>218</v>
      </c>
      <c r="KM369">
        <v>18</v>
      </c>
      <c r="MY369" t="s">
        <v>1483</v>
      </c>
      <c r="MZ369">
        <v>6.3</v>
      </c>
      <c r="NA369" t="s">
        <v>1484</v>
      </c>
      <c r="NB369" t="s">
        <v>268</v>
      </c>
      <c r="NJ369" t="s">
        <v>1484</v>
      </c>
      <c r="NL369" s="4" t="s">
        <v>2369</v>
      </c>
      <c r="NM369" s="79"/>
      <c r="NU369" t="s">
        <v>1515</v>
      </c>
      <c r="NV369" t="s">
        <v>6</v>
      </c>
      <c r="NX369" s="2" t="s">
        <v>29</v>
      </c>
      <c r="NY369" s="79"/>
      <c r="OB369">
        <v>3</v>
      </c>
      <c r="OU369" t="s">
        <v>1511</v>
      </c>
      <c r="OV369" s="79"/>
      <c r="OW369">
        <v>2004</v>
      </c>
      <c r="OZ369" t="s">
        <v>1514</v>
      </c>
      <c r="PB369" s="79" t="s">
        <v>1127</v>
      </c>
      <c r="PC369" s="50">
        <v>46105</v>
      </c>
    </row>
    <row r="370" spans="1:419" hidden="1">
      <c r="A370" t="s">
        <v>245</v>
      </c>
      <c r="B370" t="s">
        <v>1481</v>
      </c>
      <c r="C370" t="s">
        <v>1131</v>
      </c>
      <c r="D370" s="4" t="s">
        <v>1883</v>
      </c>
      <c r="E370" s="87" t="s">
        <v>1498</v>
      </c>
      <c r="F370" s="87" t="s">
        <v>31</v>
      </c>
      <c r="G370" s="2" t="s">
        <v>2</v>
      </c>
      <c r="H370" s="2" t="s">
        <v>30</v>
      </c>
      <c r="I370">
        <v>7.2166666666666597</v>
      </c>
      <c r="J370">
        <v>8.18333333333333</v>
      </c>
      <c r="K370" s="78">
        <v>200</v>
      </c>
      <c r="AV370" t="s">
        <v>1499</v>
      </c>
      <c r="AW370">
        <v>5.7000000000000002E-2</v>
      </c>
      <c r="AX370" s="2" t="s">
        <v>29</v>
      </c>
      <c r="AY370">
        <v>1</v>
      </c>
      <c r="AZ370" t="s">
        <v>1513</v>
      </c>
      <c r="BA370">
        <v>2004</v>
      </c>
      <c r="BC370">
        <v>2004.2</v>
      </c>
      <c r="BD370" t="s">
        <v>1487</v>
      </c>
      <c r="BE370" t="s">
        <v>295</v>
      </c>
      <c r="BF370" s="88" t="s">
        <v>1191</v>
      </c>
      <c r="BG370" t="s">
        <v>23</v>
      </c>
      <c r="BH370" t="s">
        <v>1503</v>
      </c>
      <c r="BI370" s="2" t="s">
        <v>22</v>
      </c>
      <c r="BJ370">
        <v>53330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50">
        <v>45494</v>
      </c>
      <c r="HV370" s="50"/>
      <c r="HW370" s="50"/>
      <c r="IH370" t="s">
        <v>1504</v>
      </c>
      <c r="II370" s="2" t="s">
        <v>19</v>
      </c>
      <c r="IJ370" t="s">
        <v>632</v>
      </c>
      <c r="IK370" s="2" t="s">
        <v>633</v>
      </c>
      <c r="IN370" s="80" t="s">
        <v>29</v>
      </c>
      <c r="JJ370" t="s">
        <v>1505</v>
      </c>
      <c r="JK370" s="89" t="s">
        <v>15</v>
      </c>
      <c r="JL370" s="2" t="s">
        <v>14</v>
      </c>
      <c r="JP370" s="90" t="s">
        <v>13</v>
      </c>
      <c r="JQ370">
        <v>90</v>
      </c>
      <c r="JT370">
        <v>45</v>
      </c>
      <c r="JU370">
        <v>45</v>
      </c>
      <c r="KE370" t="s">
        <v>1507</v>
      </c>
      <c r="KF370" s="14" t="s">
        <v>1506</v>
      </c>
      <c r="KI370" t="s">
        <v>1508</v>
      </c>
      <c r="KJ370" t="s">
        <v>220</v>
      </c>
      <c r="KK370" s="8" t="s">
        <v>1509</v>
      </c>
      <c r="KL370" s="90" t="s">
        <v>218</v>
      </c>
      <c r="KM370">
        <v>18</v>
      </c>
      <c r="MY370" t="s">
        <v>1483</v>
      </c>
      <c r="MZ370">
        <v>6.3</v>
      </c>
      <c r="NA370" t="s">
        <v>1488</v>
      </c>
      <c r="NB370" t="s">
        <v>23</v>
      </c>
      <c r="NJ370" t="s">
        <v>1488</v>
      </c>
      <c r="NL370" s="4" t="s">
        <v>2369</v>
      </c>
      <c r="NM370" s="2"/>
      <c r="NU370" t="s">
        <v>1516</v>
      </c>
      <c r="NV370" t="s">
        <v>6</v>
      </c>
      <c r="NX370" s="2" t="s">
        <v>29</v>
      </c>
      <c r="NY370" s="2"/>
      <c r="OB370">
        <v>3</v>
      </c>
      <c r="OU370" t="s">
        <v>1511</v>
      </c>
      <c r="OV370" s="2"/>
      <c r="OW370">
        <v>2004</v>
      </c>
      <c r="OZ370" t="s">
        <v>1514</v>
      </c>
      <c r="PB370" s="2" t="s">
        <v>1127</v>
      </c>
      <c r="PC370" s="50">
        <v>46105</v>
      </c>
    </row>
    <row r="371" spans="1:419" ht="15.75" hidden="1" thickBot="1">
      <c r="A371" t="s">
        <v>245</v>
      </c>
      <c r="B371" t="s">
        <v>1520</v>
      </c>
      <c r="C371" t="s">
        <v>1131</v>
      </c>
      <c r="D371" s="4" t="s">
        <v>1883</v>
      </c>
      <c r="E371" t="s">
        <v>1536</v>
      </c>
      <c r="F371" s="91" t="s">
        <v>31</v>
      </c>
      <c r="G371" s="78" t="s">
        <v>2</v>
      </c>
      <c r="H371" s="78" t="s">
        <v>30</v>
      </c>
      <c r="I371">
        <v>7.25</v>
      </c>
      <c r="J371">
        <v>3.4166666669999999</v>
      </c>
      <c r="K371" s="78">
        <v>200</v>
      </c>
      <c r="AV371" t="s">
        <v>1655</v>
      </c>
      <c r="AW371">
        <v>3240</v>
      </c>
      <c r="AX371">
        <v>1.2E-2</v>
      </c>
      <c r="AY371">
        <v>1</v>
      </c>
      <c r="BA371">
        <v>2006</v>
      </c>
      <c r="BB371">
        <v>2007</v>
      </c>
      <c r="BD371" t="s">
        <v>1530</v>
      </c>
      <c r="BE371" t="s">
        <v>62</v>
      </c>
      <c r="BF371" s="69" t="s">
        <v>1191</v>
      </c>
      <c r="BG371" t="s">
        <v>1527</v>
      </c>
      <c r="BH371" t="s">
        <v>1539</v>
      </c>
      <c r="BI371" s="78" t="s">
        <v>22</v>
      </c>
      <c r="BJ371">
        <v>1330</v>
      </c>
      <c r="BK371" t="s">
        <v>55</v>
      </c>
      <c r="BL371" t="s">
        <v>1538</v>
      </c>
      <c r="BM371" t="s">
        <v>231</v>
      </c>
      <c r="BN371" s="78" t="s">
        <v>22</v>
      </c>
      <c r="BO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92">
        <v>38838</v>
      </c>
      <c r="HV371" s="50"/>
      <c r="HW371" s="50"/>
      <c r="IH371" t="s">
        <v>1530</v>
      </c>
      <c r="II371" s="78" t="s">
        <v>1148</v>
      </c>
      <c r="IJ371" s="17" t="s">
        <v>632</v>
      </c>
      <c r="IK371" t="s">
        <v>633</v>
      </c>
      <c r="IL371">
        <v>2006</v>
      </c>
      <c r="IN371" s="78" t="s">
        <v>29</v>
      </c>
      <c r="JJ371" t="s">
        <v>1530</v>
      </c>
      <c r="JK371" s="75" t="s">
        <v>691</v>
      </c>
      <c r="MY371" t="s">
        <v>1522</v>
      </c>
      <c r="MZ371">
        <v>120</v>
      </c>
      <c r="NA371" t="s">
        <v>1544</v>
      </c>
      <c r="NB371" t="s">
        <v>1538</v>
      </c>
      <c r="NC371" t="s">
        <v>1542</v>
      </c>
      <c r="NJ371" t="s">
        <v>1541</v>
      </c>
      <c r="NL371" s="94" t="s">
        <v>1476</v>
      </c>
      <c r="NM371" s="93" t="s">
        <v>1495</v>
      </c>
      <c r="NV371" t="s">
        <v>6</v>
      </c>
      <c r="NW371">
        <v>721899.99</v>
      </c>
      <c r="NX371" s="79" t="s">
        <v>29</v>
      </c>
      <c r="NY371" s="79" t="s">
        <v>29</v>
      </c>
      <c r="NZ371" s="95"/>
      <c r="OB371">
        <v>3</v>
      </c>
      <c r="OU371" t="s">
        <v>1533</v>
      </c>
      <c r="OV371" s="3" t="s">
        <v>2109</v>
      </c>
      <c r="OX371">
        <v>2006</v>
      </c>
      <c r="OY371">
        <v>2007</v>
      </c>
      <c r="PB371" t="s">
        <v>1127</v>
      </c>
      <c r="PC371" s="50">
        <v>46105</v>
      </c>
    </row>
    <row r="372" spans="1:419" ht="15.75" hidden="1" thickBot="1">
      <c r="A372" t="s">
        <v>245</v>
      </c>
      <c r="B372" t="s">
        <v>1520</v>
      </c>
      <c r="C372" t="s">
        <v>1131</v>
      </c>
      <c r="D372" s="4" t="s">
        <v>1883</v>
      </c>
      <c r="E372" t="s">
        <v>1536</v>
      </c>
      <c r="F372" s="91" t="s">
        <v>31</v>
      </c>
      <c r="G372" s="78" t="s">
        <v>2</v>
      </c>
      <c r="H372" s="78" t="s">
        <v>30</v>
      </c>
      <c r="I372">
        <v>7.25</v>
      </c>
      <c r="J372">
        <v>3.4166666669999999</v>
      </c>
      <c r="K372" s="78">
        <v>200</v>
      </c>
      <c r="AV372" t="s">
        <v>1655</v>
      </c>
      <c r="AW372">
        <v>3240</v>
      </c>
      <c r="AX372">
        <v>1.2E-2</v>
      </c>
      <c r="AY372">
        <v>1</v>
      </c>
      <c r="BA372">
        <v>2006</v>
      </c>
      <c r="BB372">
        <v>2007</v>
      </c>
      <c r="BD372" t="s">
        <v>1526</v>
      </c>
      <c r="BE372" t="s">
        <v>39</v>
      </c>
      <c r="BF372" s="69" t="s">
        <v>1191</v>
      </c>
      <c r="BG372" t="s">
        <v>1527</v>
      </c>
      <c r="BH372" t="s">
        <v>1539</v>
      </c>
      <c r="BI372" s="78" t="s">
        <v>22</v>
      </c>
      <c r="BJ372">
        <v>1330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92">
        <v>38838</v>
      </c>
      <c r="HV372" s="50"/>
      <c r="HW372" s="50"/>
      <c r="IH372" t="s">
        <v>1526</v>
      </c>
      <c r="II372" t="s">
        <v>19</v>
      </c>
      <c r="IJ372" s="17"/>
      <c r="IN372" s="78"/>
      <c r="JJ372" t="s">
        <v>1526</v>
      </c>
      <c r="JK372" s="75" t="s">
        <v>691</v>
      </c>
      <c r="MY372" t="s">
        <v>1522</v>
      </c>
      <c r="MZ372">
        <v>120</v>
      </c>
      <c r="NA372" t="s">
        <v>1543</v>
      </c>
      <c r="NB372" t="s">
        <v>1542</v>
      </c>
      <c r="NC372" t="s">
        <v>1546</v>
      </c>
      <c r="NJ372" t="s">
        <v>1541</v>
      </c>
      <c r="NL372" s="94" t="s">
        <v>1476</v>
      </c>
      <c r="NM372" s="93" t="s">
        <v>1495</v>
      </c>
      <c r="NU372" t="s">
        <v>62</v>
      </c>
      <c r="NV372" t="s">
        <v>6</v>
      </c>
      <c r="NW372">
        <v>469786.76</v>
      </c>
      <c r="NX372" s="79" t="s">
        <v>29</v>
      </c>
      <c r="NY372" s="79" t="s">
        <v>29</v>
      </c>
      <c r="NZ372" s="95"/>
      <c r="OB372">
        <v>3</v>
      </c>
      <c r="OU372" t="s">
        <v>1533</v>
      </c>
      <c r="OV372" s="3" t="s">
        <v>2109</v>
      </c>
      <c r="OX372">
        <v>2006</v>
      </c>
      <c r="OY372">
        <v>2007</v>
      </c>
      <c r="PB372" t="s">
        <v>1127</v>
      </c>
      <c r="PC372" s="50">
        <v>46105</v>
      </c>
    </row>
    <row r="373" spans="1:419" ht="15.75" hidden="1" thickBot="1">
      <c r="A373" t="s">
        <v>245</v>
      </c>
      <c r="B373" t="s">
        <v>1520</v>
      </c>
      <c r="C373" t="s">
        <v>1131</v>
      </c>
      <c r="D373" s="4" t="s">
        <v>1883</v>
      </c>
      <c r="E373" t="s">
        <v>1536</v>
      </c>
      <c r="F373" s="91" t="s">
        <v>31</v>
      </c>
      <c r="G373" s="78" t="s">
        <v>2</v>
      </c>
      <c r="H373" s="78" t="s">
        <v>30</v>
      </c>
      <c r="I373">
        <v>7.25</v>
      </c>
      <c r="J373">
        <v>3.4166666669999999</v>
      </c>
      <c r="K373" s="78">
        <v>200</v>
      </c>
      <c r="AV373" t="s">
        <v>1655</v>
      </c>
      <c r="AW373">
        <v>3240</v>
      </c>
      <c r="AX373">
        <v>1.2E-2</v>
      </c>
      <c r="AY373">
        <v>1</v>
      </c>
      <c r="BA373">
        <v>2006</v>
      </c>
      <c r="BB373">
        <v>2007</v>
      </c>
      <c r="BD373" t="s">
        <v>1525</v>
      </c>
      <c r="BE373" t="s">
        <v>24</v>
      </c>
      <c r="BF373" s="69" t="s">
        <v>1191</v>
      </c>
      <c r="BG373" t="s">
        <v>1538</v>
      </c>
      <c r="BH373" t="s">
        <v>801</v>
      </c>
      <c r="BI373" s="78" t="s">
        <v>22</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92">
        <v>38838</v>
      </c>
      <c r="HV373" s="50"/>
      <c r="HW373" s="50"/>
      <c r="IH373" t="s">
        <v>1525</v>
      </c>
      <c r="II373" t="s">
        <v>19</v>
      </c>
      <c r="IJ373" s="17"/>
      <c r="IN373" s="78"/>
      <c r="JJ373" t="s">
        <v>1525</v>
      </c>
      <c r="JK373" s="75" t="s">
        <v>691</v>
      </c>
      <c r="MY373" t="s">
        <v>1522</v>
      </c>
      <c r="MZ373">
        <v>120</v>
      </c>
      <c r="NA373" t="s">
        <v>1523</v>
      </c>
      <c r="NB373" t="s">
        <v>1538</v>
      </c>
      <c r="NJ373" t="s">
        <v>1541</v>
      </c>
      <c r="NL373" s="94" t="s">
        <v>1476</v>
      </c>
      <c r="NM373" s="93" t="s">
        <v>1495</v>
      </c>
      <c r="NU373" t="s">
        <v>62</v>
      </c>
      <c r="NV373" t="s">
        <v>6</v>
      </c>
      <c r="NW373">
        <v>255239.79</v>
      </c>
      <c r="NX373" s="79" t="s">
        <v>29</v>
      </c>
      <c r="NY373" s="79" t="s">
        <v>29</v>
      </c>
      <c r="NZ373" s="95"/>
      <c r="OB373">
        <v>3</v>
      </c>
      <c r="OU373" t="s">
        <v>1533</v>
      </c>
      <c r="OV373" s="3" t="s">
        <v>2109</v>
      </c>
      <c r="OX373">
        <v>2006</v>
      </c>
      <c r="OY373">
        <v>2007</v>
      </c>
      <c r="PB373" t="s">
        <v>1127</v>
      </c>
      <c r="PC373" s="50">
        <v>46105</v>
      </c>
    </row>
    <row r="374" spans="1:419" ht="15.75" hidden="1" thickBot="1">
      <c r="A374" t="s">
        <v>245</v>
      </c>
      <c r="B374" t="s">
        <v>1520</v>
      </c>
      <c r="C374" t="s">
        <v>1131</v>
      </c>
      <c r="D374" s="4" t="s">
        <v>1883</v>
      </c>
      <c r="E374" t="s">
        <v>1536</v>
      </c>
      <c r="F374" s="91" t="s">
        <v>31</v>
      </c>
      <c r="G374" s="78" t="s">
        <v>2</v>
      </c>
      <c r="H374" s="78" t="s">
        <v>30</v>
      </c>
      <c r="I374">
        <v>7.25</v>
      </c>
      <c r="J374">
        <v>3.4166666669999999</v>
      </c>
      <c r="K374" s="78">
        <v>200</v>
      </c>
      <c r="AV374" t="s">
        <v>1655</v>
      </c>
      <c r="AW374">
        <v>3240</v>
      </c>
      <c r="AX374">
        <v>1.2E-2</v>
      </c>
      <c r="AY374">
        <v>1</v>
      </c>
      <c r="BA374">
        <v>2006</v>
      </c>
      <c r="BB374">
        <v>2007</v>
      </c>
      <c r="BD374" t="s">
        <v>1521</v>
      </c>
      <c r="BE374" t="s">
        <v>295</v>
      </c>
      <c r="BF374" s="69" t="s">
        <v>1191</v>
      </c>
      <c r="BG374" t="s">
        <v>1538</v>
      </c>
      <c r="BH374" t="s">
        <v>231</v>
      </c>
      <c r="BI374" s="78" t="s">
        <v>22</v>
      </c>
      <c r="BJ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92">
        <v>38838</v>
      </c>
      <c r="HV374" s="50"/>
      <c r="HW374" s="50"/>
      <c r="IH374" t="s">
        <v>1521</v>
      </c>
      <c r="II374" t="s">
        <v>19</v>
      </c>
      <c r="IJ374" s="17"/>
      <c r="JJ374" t="s">
        <v>1521</v>
      </c>
      <c r="JK374" s="75" t="s">
        <v>225</v>
      </c>
      <c r="JV374" s="8" t="s">
        <v>225</v>
      </c>
      <c r="JW374" s="8" t="s">
        <v>1540</v>
      </c>
      <c r="JX374" t="s">
        <v>13</v>
      </c>
      <c r="JY374">
        <v>40000</v>
      </c>
      <c r="MY374" t="s">
        <v>1522</v>
      </c>
      <c r="MZ374">
        <v>120</v>
      </c>
      <c r="NA374" t="s">
        <v>1523</v>
      </c>
      <c r="NB374" t="s">
        <v>1538</v>
      </c>
      <c r="NJ374" t="s">
        <v>1541</v>
      </c>
      <c r="NL374" s="94" t="s">
        <v>1476</v>
      </c>
      <c r="NM374" s="93" t="s">
        <v>1495</v>
      </c>
      <c r="NU374" t="s">
        <v>56</v>
      </c>
      <c r="NV374" t="s">
        <v>6</v>
      </c>
      <c r="NW374">
        <v>508799.08999999997</v>
      </c>
      <c r="NX374" s="79" t="s">
        <v>29</v>
      </c>
      <c r="NY374" s="79" t="s">
        <v>29</v>
      </c>
      <c r="NZ374" s="95"/>
      <c r="OB374">
        <v>3</v>
      </c>
      <c r="OU374" t="s">
        <v>1534</v>
      </c>
      <c r="OV374" s="3" t="s">
        <v>2109</v>
      </c>
      <c r="OX374">
        <v>2006</v>
      </c>
      <c r="OY374">
        <v>2007</v>
      </c>
      <c r="PB374" t="s">
        <v>1127</v>
      </c>
      <c r="PC374" s="50">
        <v>46105</v>
      </c>
    </row>
    <row r="375" spans="1:419" ht="15.75" hidden="1" thickBot="1">
      <c r="A375" t="s">
        <v>245</v>
      </c>
      <c r="B375" t="s">
        <v>1520</v>
      </c>
      <c r="C375" t="s">
        <v>1131</v>
      </c>
      <c r="D375" s="4" t="s">
        <v>1883</v>
      </c>
      <c r="E375" t="s">
        <v>1536</v>
      </c>
      <c r="F375" s="91" t="s">
        <v>31</v>
      </c>
      <c r="G375" s="78" t="s">
        <v>2</v>
      </c>
      <c r="H375" s="78" t="s">
        <v>30</v>
      </c>
      <c r="I375">
        <v>7.25</v>
      </c>
      <c r="J375">
        <v>3.4166666669999999</v>
      </c>
      <c r="K375" s="78">
        <v>200</v>
      </c>
      <c r="AV375" t="s">
        <v>1655</v>
      </c>
      <c r="AW375">
        <v>3240</v>
      </c>
      <c r="AX375">
        <v>1.2E-2</v>
      </c>
      <c r="AY375">
        <v>1</v>
      </c>
      <c r="BA375">
        <v>2006</v>
      </c>
      <c r="BB375">
        <v>2007</v>
      </c>
      <c r="BD375" t="s">
        <v>1524</v>
      </c>
      <c r="BE375" t="s">
        <v>253</v>
      </c>
      <c r="BF375" s="69" t="s">
        <v>1191</v>
      </c>
      <c r="BG375" t="s">
        <v>1538</v>
      </c>
      <c r="BH375" t="s">
        <v>231</v>
      </c>
      <c r="BI375" s="78" t="s">
        <v>22</v>
      </c>
      <c r="BJ375">
        <v>20000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92">
        <v>38838</v>
      </c>
      <c r="HV375" s="50"/>
      <c r="HW375" s="50"/>
      <c r="IH375" t="s">
        <v>1524</v>
      </c>
      <c r="II375" t="s">
        <v>19</v>
      </c>
      <c r="IJ375" s="17"/>
      <c r="JJ375" t="s">
        <v>1524</v>
      </c>
      <c r="JK375" s="75" t="s">
        <v>225</v>
      </c>
      <c r="JV375" s="8" t="s">
        <v>225</v>
      </c>
      <c r="JW375" s="8" t="s">
        <v>1540</v>
      </c>
      <c r="JX375" t="s">
        <v>13</v>
      </c>
      <c r="JY375">
        <v>80000</v>
      </c>
      <c r="MY375" t="s">
        <v>1522</v>
      </c>
      <c r="MZ375">
        <v>120</v>
      </c>
      <c r="NA375" t="s">
        <v>1523</v>
      </c>
      <c r="NB375" t="s">
        <v>1538</v>
      </c>
      <c r="NJ375" t="s">
        <v>1541</v>
      </c>
      <c r="NL375" s="94" t="s">
        <v>1476</v>
      </c>
      <c r="NM375" s="93" t="s">
        <v>1495</v>
      </c>
      <c r="NU375" t="s">
        <v>47</v>
      </c>
      <c r="NV375" t="s">
        <v>6</v>
      </c>
      <c r="NW375">
        <v>453134.65</v>
      </c>
      <c r="NX375" s="79" t="s">
        <v>29</v>
      </c>
      <c r="NY375" s="79" t="s">
        <v>29</v>
      </c>
      <c r="NZ375" s="95"/>
      <c r="OB375">
        <v>3</v>
      </c>
      <c r="OU375" t="s">
        <v>1534</v>
      </c>
      <c r="OV375" s="3" t="s">
        <v>2109</v>
      </c>
      <c r="OX375">
        <v>2006</v>
      </c>
      <c r="OY375">
        <v>2007</v>
      </c>
      <c r="PB375" t="s">
        <v>1127</v>
      </c>
      <c r="PC375" s="50">
        <v>46105</v>
      </c>
    </row>
    <row r="376" spans="1:419" ht="15.75" hidden="1" thickBot="1">
      <c r="A376" t="s">
        <v>245</v>
      </c>
      <c r="B376" t="s">
        <v>1520</v>
      </c>
      <c r="C376" t="s">
        <v>1131</v>
      </c>
      <c r="D376" s="4" t="s">
        <v>1883</v>
      </c>
      <c r="E376" t="s">
        <v>1536</v>
      </c>
      <c r="F376" s="91" t="s">
        <v>31</v>
      </c>
      <c r="G376" s="78" t="s">
        <v>2</v>
      </c>
      <c r="H376" s="78" t="s">
        <v>30</v>
      </c>
      <c r="I376">
        <v>7.25</v>
      </c>
      <c r="J376">
        <v>3.4166666669999999</v>
      </c>
      <c r="K376" s="78">
        <v>200</v>
      </c>
      <c r="AV376" t="s">
        <v>1655</v>
      </c>
      <c r="AW376">
        <v>3240</v>
      </c>
      <c r="AX376">
        <v>1.2E-2</v>
      </c>
      <c r="AY376">
        <v>1</v>
      </c>
      <c r="BA376">
        <v>2006</v>
      </c>
      <c r="BB376">
        <v>2007</v>
      </c>
      <c r="BD376" t="s">
        <v>1528</v>
      </c>
      <c r="BE376" t="s">
        <v>1414</v>
      </c>
      <c r="BF376" s="69" t="s">
        <v>1191</v>
      </c>
      <c r="BG376" t="s">
        <v>1527</v>
      </c>
      <c r="BH376" t="s">
        <v>1539</v>
      </c>
      <c r="BI376" s="78" t="s">
        <v>22</v>
      </c>
      <c r="BJ376">
        <v>1330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92">
        <v>38838</v>
      </c>
      <c r="HV376" s="50"/>
      <c r="HW376" s="50"/>
      <c r="IH376" t="s">
        <v>1528</v>
      </c>
      <c r="II376" t="s">
        <v>19</v>
      </c>
      <c r="IJ376" s="17"/>
      <c r="JJ376" t="s">
        <v>1528</v>
      </c>
      <c r="JK376" s="75" t="s">
        <v>225</v>
      </c>
      <c r="JV376" s="8" t="s">
        <v>225</v>
      </c>
      <c r="JW376" s="8" t="s">
        <v>1540</v>
      </c>
      <c r="JX376" t="s">
        <v>13</v>
      </c>
      <c r="JY376">
        <v>40000</v>
      </c>
      <c r="MY376" t="s">
        <v>1522</v>
      </c>
      <c r="MZ376">
        <v>120</v>
      </c>
      <c r="NA376" t="s">
        <v>1543</v>
      </c>
      <c r="NB376" t="s">
        <v>1542</v>
      </c>
      <c r="NC376" t="s">
        <v>1546</v>
      </c>
      <c r="NJ376" t="s">
        <v>1541</v>
      </c>
      <c r="NL376" s="94" t="s">
        <v>1476</v>
      </c>
      <c r="NM376" s="93" t="s">
        <v>1495</v>
      </c>
      <c r="NU376" t="s">
        <v>56</v>
      </c>
      <c r="NV376" t="s">
        <v>6</v>
      </c>
      <c r="NW376" s="95">
        <v>735248.37</v>
      </c>
      <c r="NX376" s="79" t="s">
        <v>29</v>
      </c>
      <c r="NY376" s="79" t="s">
        <v>29</v>
      </c>
      <c r="NZ376" s="95"/>
      <c r="OB376">
        <v>3</v>
      </c>
      <c r="OU376" t="s">
        <v>1535</v>
      </c>
      <c r="OV376" s="3" t="s">
        <v>2109</v>
      </c>
      <c r="OX376">
        <v>2006</v>
      </c>
      <c r="OY376">
        <v>2007</v>
      </c>
      <c r="PB376" t="s">
        <v>1127</v>
      </c>
      <c r="PC376" s="50">
        <v>46105</v>
      </c>
    </row>
    <row r="377" spans="1:419" ht="15.75" hidden="1" thickBot="1">
      <c r="A377" t="s">
        <v>245</v>
      </c>
      <c r="B377" t="s">
        <v>1520</v>
      </c>
      <c r="C377" t="s">
        <v>1131</v>
      </c>
      <c r="D377" s="4" t="s">
        <v>1883</v>
      </c>
      <c r="E377" t="s">
        <v>1536</v>
      </c>
      <c r="F377" s="91" t="s">
        <v>31</v>
      </c>
      <c r="G377" s="78" t="s">
        <v>2</v>
      </c>
      <c r="H377" s="78" t="s">
        <v>30</v>
      </c>
      <c r="I377">
        <v>7.25</v>
      </c>
      <c r="J377">
        <v>3.4166666669999999</v>
      </c>
      <c r="K377" s="78">
        <v>200</v>
      </c>
      <c r="AV377" t="s">
        <v>1655</v>
      </c>
      <c r="AW377">
        <v>3240</v>
      </c>
      <c r="AX377">
        <v>1.2E-2</v>
      </c>
      <c r="AY377">
        <v>1</v>
      </c>
      <c r="BA377">
        <v>2006</v>
      </c>
      <c r="BB377">
        <v>2007</v>
      </c>
      <c r="BD377" t="s">
        <v>1529</v>
      </c>
      <c r="BE377" t="s">
        <v>1416</v>
      </c>
      <c r="BF377" s="69" t="s">
        <v>1191</v>
      </c>
      <c r="BG377" t="s">
        <v>1527</v>
      </c>
      <c r="BH377" t="s">
        <v>1539</v>
      </c>
      <c r="BI377" s="78" t="s">
        <v>22</v>
      </c>
      <c r="BJ377">
        <v>1330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92">
        <v>38838</v>
      </c>
      <c r="HV377" s="50"/>
      <c r="HW377" s="50"/>
      <c r="IH377" t="s">
        <v>1529</v>
      </c>
      <c r="II377" t="s">
        <v>19</v>
      </c>
      <c r="IJ377" s="17"/>
      <c r="JJ377" t="s">
        <v>1529</v>
      </c>
      <c r="JK377" s="75" t="s">
        <v>225</v>
      </c>
      <c r="JV377" s="8" t="s">
        <v>225</v>
      </c>
      <c r="JW377" s="8" t="s">
        <v>1540</v>
      </c>
      <c r="JX377" t="s">
        <v>13</v>
      </c>
      <c r="JY377">
        <v>80000</v>
      </c>
      <c r="MY377" t="s">
        <v>1522</v>
      </c>
      <c r="MZ377">
        <v>120</v>
      </c>
      <c r="NA377" t="s">
        <v>1543</v>
      </c>
      <c r="NB377" t="s">
        <v>1542</v>
      </c>
      <c r="NC377" t="s">
        <v>1546</v>
      </c>
      <c r="NJ377" t="s">
        <v>1541</v>
      </c>
      <c r="NL377" s="94" t="s">
        <v>1476</v>
      </c>
      <c r="NM377" s="93" t="s">
        <v>1495</v>
      </c>
      <c r="NU377" t="s">
        <v>47</v>
      </c>
      <c r="NV377" t="s">
        <v>6</v>
      </c>
      <c r="NW377" s="95">
        <v>931907.17</v>
      </c>
      <c r="NX377" s="79" t="s">
        <v>29</v>
      </c>
      <c r="NY377" s="79" t="s">
        <v>29</v>
      </c>
      <c r="NZ377" s="95"/>
      <c r="OB377">
        <v>3</v>
      </c>
      <c r="OU377" t="s">
        <v>1535</v>
      </c>
      <c r="OV377" s="3" t="s">
        <v>2109</v>
      </c>
      <c r="OX377">
        <v>2006</v>
      </c>
      <c r="OY377">
        <v>2007</v>
      </c>
      <c r="PB377" t="s">
        <v>1127</v>
      </c>
      <c r="PC377" s="50">
        <v>46105</v>
      </c>
    </row>
    <row r="378" spans="1:419" ht="15.75" hidden="1" thickBot="1">
      <c r="A378" t="s">
        <v>245</v>
      </c>
      <c r="B378" t="s">
        <v>1520</v>
      </c>
      <c r="C378" t="s">
        <v>1131</v>
      </c>
      <c r="D378" s="4" t="s">
        <v>1883</v>
      </c>
      <c r="E378" t="s">
        <v>1536</v>
      </c>
      <c r="F378" s="91" t="s">
        <v>31</v>
      </c>
      <c r="G378" s="78" t="s">
        <v>2</v>
      </c>
      <c r="H378" s="78" t="s">
        <v>30</v>
      </c>
      <c r="I378">
        <v>7.25</v>
      </c>
      <c r="J378">
        <v>3.4166666669999999</v>
      </c>
      <c r="K378" s="78">
        <v>200</v>
      </c>
      <c r="AV378" t="s">
        <v>1655</v>
      </c>
      <c r="AW378">
        <v>3240</v>
      </c>
      <c r="AX378">
        <v>1.2E-2</v>
      </c>
      <c r="AY378">
        <v>1</v>
      </c>
      <c r="BA378">
        <v>2006</v>
      </c>
      <c r="BB378">
        <v>2007</v>
      </c>
      <c r="BD378" t="s">
        <v>1531</v>
      </c>
      <c r="BE378" t="s">
        <v>56</v>
      </c>
      <c r="BF378" s="69" t="s">
        <v>1191</v>
      </c>
      <c r="BG378" t="s">
        <v>1527</v>
      </c>
      <c r="BH378" t="s">
        <v>1539</v>
      </c>
      <c r="BI378" s="78" t="s">
        <v>22</v>
      </c>
      <c r="BJ378">
        <v>1330</v>
      </c>
      <c r="BK378" t="s">
        <v>55</v>
      </c>
      <c r="BL378" t="s">
        <v>1538</v>
      </c>
      <c r="BM378" t="s">
        <v>231</v>
      </c>
      <c r="BN378" s="78" t="s">
        <v>22</v>
      </c>
      <c r="BO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92">
        <v>38838</v>
      </c>
      <c r="HV378" s="50"/>
      <c r="HW378" s="50"/>
      <c r="IH378" t="s">
        <v>1531</v>
      </c>
      <c r="II378" s="78" t="s">
        <v>1148</v>
      </c>
      <c r="IJ378" s="17" t="s">
        <v>632</v>
      </c>
      <c r="IK378" t="s">
        <v>633</v>
      </c>
      <c r="IL378">
        <v>2006</v>
      </c>
      <c r="IN378" s="78" t="s">
        <v>29</v>
      </c>
      <c r="JJ378" t="s">
        <v>1531</v>
      </c>
      <c r="JK378" s="75" t="s">
        <v>225</v>
      </c>
      <c r="JV378" s="8" t="s">
        <v>225</v>
      </c>
      <c r="JW378" s="8" t="s">
        <v>1540</v>
      </c>
      <c r="JX378" t="s">
        <v>13</v>
      </c>
      <c r="JY378">
        <v>40000</v>
      </c>
      <c r="MY378" t="s">
        <v>1522</v>
      </c>
      <c r="MZ378">
        <v>120</v>
      </c>
      <c r="NA378" t="s">
        <v>1544</v>
      </c>
      <c r="NB378" t="s">
        <v>1538</v>
      </c>
      <c r="NC378" t="s">
        <v>1542</v>
      </c>
      <c r="ND378" t="s">
        <v>1546</v>
      </c>
      <c r="NJ378" t="s">
        <v>1541</v>
      </c>
      <c r="NL378" s="94" t="s">
        <v>1476</v>
      </c>
      <c r="NM378" s="93" t="s">
        <v>1495</v>
      </c>
      <c r="NV378" t="s">
        <v>6</v>
      </c>
      <c r="NW378">
        <v>940163.19</v>
      </c>
      <c r="NX378" s="79" t="s">
        <v>29</v>
      </c>
      <c r="NY378" s="79" t="s">
        <v>29</v>
      </c>
      <c r="NZ378" s="95"/>
      <c r="OB378">
        <v>3</v>
      </c>
      <c r="OU378" t="s">
        <v>1545</v>
      </c>
      <c r="OV378" s="3" t="s">
        <v>2109</v>
      </c>
      <c r="OX378">
        <v>2006</v>
      </c>
      <c r="OY378">
        <v>2007</v>
      </c>
      <c r="PB378" t="s">
        <v>1127</v>
      </c>
      <c r="PC378" s="50">
        <v>46105</v>
      </c>
    </row>
    <row r="379" spans="1:419" ht="15.75" hidden="1" thickBot="1">
      <c r="A379" t="s">
        <v>245</v>
      </c>
      <c r="B379" t="s">
        <v>1520</v>
      </c>
      <c r="C379" t="s">
        <v>1131</v>
      </c>
      <c r="D379" s="4" t="s">
        <v>1883</v>
      </c>
      <c r="E379" t="s">
        <v>1536</v>
      </c>
      <c r="F379" s="91" t="s">
        <v>31</v>
      </c>
      <c r="G379" s="78" t="s">
        <v>2</v>
      </c>
      <c r="H379" s="78" t="s">
        <v>30</v>
      </c>
      <c r="I379">
        <v>7.25</v>
      </c>
      <c r="J379">
        <v>3.4166666669999999</v>
      </c>
      <c r="K379" s="78">
        <v>200</v>
      </c>
      <c r="AV379" t="s">
        <v>1655</v>
      </c>
      <c r="AW379">
        <v>3240</v>
      </c>
      <c r="AX379">
        <v>1.2E-2</v>
      </c>
      <c r="AY379">
        <v>1</v>
      </c>
      <c r="BA379">
        <v>2006</v>
      </c>
      <c r="BB379">
        <v>2007</v>
      </c>
      <c r="BD379" t="s">
        <v>1532</v>
      </c>
      <c r="BE379" t="s">
        <v>47</v>
      </c>
      <c r="BF379" s="69" t="s">
        <v>1191</v>
      </c>
      <c r="BG379" t="s">
        <v>1527</v>
      </c>
      <c r="BH379" t="s">
        <v>1539</v>
      </c>
      <c r="BI379" s="78" t="s">
        <v>22</v>
      </c>
      <c r="BJ379">
        <v>1330</v>
      </c>
      <c r="BK379" t="s">
        <v>55</v>
      </c>
      <c r="BL379" t="s">
        <v>1538</v>
      </c>
      <c r="BM379" t="s">
        <v>231</v>
      </c>
      <c r="BN379" s="78" t="s">
        <v>22</v>
      </c>
      <c r="BO379">
        <v>20000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92">
        <v>38838</v>
      </c>
      <c r="HV379" s="50"/>
      <c r="HW379" s="50"/>
      <c r="IH379" t="s">
        <v>1532</v>
      </c>
      <c r="II379" s="78" t="s">
        <v>1148</v>
      </c>
      <c r="IJ379" s="17" t="s">
        <v>632</v>
      </c>
      <c r="IK379" t="s">
        <v>633</v>
      </c>
      <c r="IL379">
        <v>2006</v>
      </c>
      <c r="IN379" s="78" t="s">
        <v>29</v>
      </c>
      <c r="JJ379" t="s">
        <v>1532</v>
      </c>
      <c r="JK379" s="75" t="s">
        <v>225</v>
      </c>
      <c r="JV379" s="8" t="s">
        <v>225</v>
      </c>
      <c r="JW379" s="8" t="s">
        <v>1540</v>
      </c>
      <c r="JX379" t="s">
        <v>13</v>
      </c>
      <c r="JY379">
        <v>80000</v>
      </c>
      <c r="MY379" t="s">
        <v>1522</v>
      </c>
      <c r="MZ379">
        <v>120</v>
      </c>
      <c r="NA379" t="s">
        <v>1544</v>
      </c>
      <c r="NB379" t="s">
        <v>1538</v>
      </c>
      <c r="NC379" t="s">
        <v>1542</v>
      </c>
      <c r="ND379" t="s">
        <v>1546</v>
      </c>
      <c r="NJ379" t="s">
        <v>1541</v>
      </c>
      <c r="NL379" s="94" t="s">
        <v>1476</v>
      </c>
      <c r="NM379" s="93" t="s">
        <v>1495</v>
      </c>
      <c r="NV379" t="s">
        <v>6</v>
      </c>
      <c r="NW379" s="95">
        <v>1011907.38</v>
      </c>
      <c r="NX379" s="79" t="s">
        <v>29</v>
      </c>
      <c r="NY379" s="79" t="s">
        <v>29</v>
      </c>
      <c r="NZ379" s="95"/>
      <c r="OB379">
        <v>3</v>
      </c>
      <c r="OU379" t="s">
        <v>1545</v>
      </c>
      <c r="OV379" s="3" t="s">
        <v>2109</v>
      </c>
      <c r="OX379">
        <v>2006</v>
      </c>
      <c r="OY379">
        <v>2007</v>
      </c>
      <c r="PB379" t="s">
        <v>1127</v>
      </c>
      <c r="PC379" s="50">
        <v>46105</v>
      </c>
    </row>
    <row r="380" spans="1:419" ht="15.75" hidden="1" thickBot="1">
      <c r="A380" t="s">
        <v>245</v>
      </c>
      <c r="B380" t="s">
        <v>1520</v>
      </c>
      <c r="C380" t="s">
        <v>1131</v>
      </c>
      <c r="D380" s="4" t="s">
        <v>1883</v>
      </c>
      <c r="E380" t="s">
        <v>1536</v>
      </c>
      <c r="F380" s="91" t="s">
        <v>31</v>
      </c>
      <c r="G380" s="78" t="s">
        <v>2</v>
      </c>
      <c r="H380" s="78" t="s">
        <v>30</v>
      </c>
      <c r="I380">
        <v>7.25</v>
      </c>
      <c r="J380">
        <v>3.4166666669999999</v>
      </c>
      <c r="K380" s="78">
        <v>200</v>
      </c>
      <c r="AV380" t="s">
        <v>1655</v>
      </c>
      <c r="AW380">
        <v>3240</v>
      </c>
      <c r="AX380">
        <v>1.2E-2</v>
      </c>
      <c r="AY380">
        <v>1</v>
      </c>
      <c r="BA380">
        <v>2006</v>
      </c>
      <c r="BB380">
        <v>2007</v>
      </c>
      <c r="BD380" t="s">
        <v>1530</v>
      </c>
      <c r="BE380" t="s">
        <v>62</v>
      </c>
      <c r="BF380" s="69" t="s">
        <v>1191</v>
      </c>
      <c r="BG380" t="s">
        <v>1527</v>
      </c>
      <c r="BH380" t="s">
        <v>1539</v>
      </c>
      <c r="BI380" s="78" t="s">
        <v>22</v>
      </c>
      <c r="BJ380">
        <v>1330</v>
      </c>
      <c r="BK380" t="s">
        <v>55</v>
      </c>
      <c r="BL380" t="s">
        <v>1538</v>
      </c>
      <c r="BM380" t="s">
        <v>231</v>
      </c>
      <c r="BN380" s="78" t="s">
        <v>22</v>
      </c>
      <c r="BO380">
        <v>20000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92">
        <v>38838</v>
      </c>
      <c r="HV380" s="50"/>
      <c r="HW380" s="50"/>
      <c r="IH380" t="s">
        <v>1530</v>
      </c>
      <c r="II380" s="78" t="s">
        <v>1148</v>
      </c>
      <c r="IJ380" s="17" t="s">
        <v>632</v>
      </c>
      <c r="IK380" t="s">
        <v>633</v>
      </c>
      <c r="IL380">
        <v>2006</v>
      </c>
      <c r="IN380" s="78" t="s">
        <v>29</v>
      </c>
      <c r="JJ380" t="s">
        <v>1530</v>
      </c>
      <c r="JK380" s="75" t="s">
        <v>691</v>
      </c>
      <c r="MY380" t="s">
        <v>1547</v>
      </c>
      <c r="MZ380">
        <v>120</v>
      </c>
      <c r="NI380" s="78" t="s">
        <v>1550</v>
      </c>
      <c r="NJ380" t="s">
        <v>1548</v>
      </c>
      <c r="NL380" s="94" t="s">
        <v>642</v>
      </c>
      <c r="NM380" s="93" t="s">
        <v>1495</v>
      </c>
      <c r="NV380" t="s">
        <v>6</v>
      </c>
      <c r="NW380">
        <v>115491.47</v>
      </c>
      <c r="NX380" s="79" t="s">
        <v>29</v>
      </c>
      <c r="NY380" s="79" t="s">
        <v>29</v>
      </c>
      <c r="NZ380" s="95"/>
      <c r="OB380">
        <v>3</v>
      </c>
      <c r="OU380" t="s">
        <v>1533</v>
      </c>
      <c r="OV380" s="3" t="s">
        <v>2109</v>
      </c>
      <c r="OX380">
        <v>2006</v>
      </c>
      <c r="OY380">
        <v>2007</v>
      </c>
      <c r="PB380" t="s">
        <v>1127</v>
      </c>
      <c r="PC380" s="50">
        <v>46105</v>
      </c>
    </row>
    <row r="381" spans="1:419" ht="15.75" hidden="1" thickBot="1">
      <c r="A381" t="s">
        <v>245</v>
      </c>
      <c r="B381" t="s">
        <v>1520</v>
      </c>
      <c r="C381" t="s">
        <v>1131</v>
      </c>
      <c r="D381" s="4" t="s">
        <v>1883</v>
      </c>
      <c r="E381" t="s">
        <v>1536</v>
      </c>
      <c r="F381" s="91" t="s">
        <v>31</v>
      </c>
      <c r="G381" s="78" t="s">
        <v>2</v>
      </c>
      <c r="H381" s="78" t="s">
        <v>30</v>
      </c>
      <c r="I381">
        <v>7.25</v>
      </c>
      <c r="J381">
        <v>3.4166666669999999</v>
      </c>
      <c r="K381" s="78">
        <v>200</v>
      </c>
      <c r="AV381" t="s">
        <v>1655</v>
      </c>
      <c r="AW381">
        <v>3240</v>
      </c>
      <c r="AX381">
        <v>1.2E-2</v>
      </c>
      <c r="AY381">
        <v>1</v>
      </c>
      <c r="BA381">
        <v>2006</v>
      </c>
      <c r="BB381">
        <v>2007</v>
      </c>
      <c r="BD381" t="s">
        <v>1526</v>
      </c>
      <c r="BE381" t="s">
        <v>39</v>
      </c>
      <c r="BF381" s="69" t="s">
        <v>1191</v>
      </c>
      <c r="BG381" t="s">
        <v>1527</v>
      </c>
      <c r="BH381" t="s">
        <v>1539</v>
      </c>
      <c r="BI381" s="78" t="s">
        <v>22</v>
      </c>
      <c r="BJ381">
        <v>1330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92">
        <v>38838</v>
      </c>
      <c r="HV381" s="50"/>
      <c r="HW381" s="50"/>
      <c r="IH381" t="s">
        <v>1526</v>
      </c>
      <c r="II381" t="s">
        <v>19</v>
      </c>
      <c r="IJ381" s="17"/>
      <c r="IN381" s="78"/>
      <c r="JJ381" t="s">
        <v>1526</v>
      </c>
      <c r="JK381" s="75" t="s">
        <v>691</v>
      </c>
      <c r="MY381" t="s">
        <v>1547</v>
      </c>
      <c r="MZ381">
        <v>120</v>
      </c>
      <c r="NI381" s="78" t="s">
        <v>1550</v>
      </c>
      <c r="NJ381" t="s">
        <v>1548</v>
      </c>
      <c r="NL381" s="94" t="s">
        <v>642</v>
      </c>
      <c r="NM381" s="93" t="s">
        <v>1495</v>
      </c>
      <c r="NU381" t="s">
        <v>62</v>
      </c>
      <c r="NV381" t="s">
        <v>6</v>
      </c>
      <c r="NW381">
        <v>60028.22</v>
      </c>
      <c r="NX381" s="79" t="s">
        <v>29</v>
      </c>
      <c r="NY381" s="79" t="s">
        <v>29</v>
      </c>
      <c r="NZ381" s="95"/>
      <c r="OB381">
        <v>3</v>
      </c>
      <c r="OU381" t="s">
        <v>1533</v>
      </c>
      <c r="OV381" s="3" t="s">
        <v>2109</v>
      </c>
      <c r="OX381">
        <v>2006</v>
      </c>
      <c r="OY381">
        <v>2007</v>
      </c>
      <c r="PB381" t="s">
        <v>1127</v>
      </c>
      <c r="PC381" s="50">
        <v>46105</v>
      </c>
    </row>
    <row r="382" spans="1:419" ht="15.75" hidden="1" thickBot="1">
      <c r="A382" t="s">
        <v>245</v>
      </c>
      <c r="B382" t="s">
        <v>1520</v>
      </c>
      <c r="C382" t="s">
        <v>1131</v>
      </c>
      <c r="D382" s="4" t="s">
        <v>1883</v>
      </c>
      <c r="E382" t="s">
        <v>1536</v>
      </c>
      <c r="F382" s="91" t="s">
        <v>31</v>
      </c>
      <c r="G382" s="78" t="s">
        <v>2</v>
      </c>
      <c r="H382" s="78" t="s">
        <v>30</v>
      </c>
      <c r="I382">
        <v>7.25</v>
      </c>
      <c r="J382">
        <v>3.4166666669999999</v>
      </c>
      <c r="K382" s="78">
        <v>200</v>
      </c>
      <c r="AV382" t="s">
        <v>1655</v>
      </c>
      <c r="AW382">
        <v>3240</v>
      </c>
      <c r="AX382">
        <v>1.2E-2</v>
      </c>
      <c r="AY382">
        <v>1</v>
      </c>
      <c r="BA382">
        <v>2006</v>
      </c>
      <c r="BB382">
        <v>2007</v>
      </c>
      <c r="BD382" t="s">
        <v>1525</v>
      </c>
      <c r="BE382" t="s">
        <v>24</v>
      </c>
      <c r="BF382" s="69" t="s">
        <v>1191</v>
      </c>
      <c r="BG382" t="s">
        <v>1538</v>
      </c>
      <c r="BH382" t="s">
        <v>801</v>
      </c>
      <c r="BI382" s="78" t="s">
        <v>22</v>
      </c>
      <c r="BJ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92">
        <v>38838</v>
      </c>
      <c r="HV382" s="50"/>
      <c r="HW382" s="50"/>
      <c r="IH382" t="s">
        <v>1525</v>
      </c>
      <c r="II382" t="s">
        <v>19</v>
      </c>
      <c r="IJ382" s="17"/>
      <c r="IN382" s="78"/>
      <c r="JJ382" t="s">
        <v>1525</v>
      </c>
      <c r="JK382" s="75" t="s">
        <v>691</v>
      </c>
      <c r="MY382" t="s">
        <v>1547</v>
      </c>
      <c r="MZ382">
        <v>120</v>
      </c>
      <c r="NI382" s="78" t="s">
        <v>1550</v>
      </c>
      <c r="NJ382" t="s">
        <v>1548</v>
      </c>
      <c r="NL382" s="94" t="s">
        <v>642</v>
      </c>
      <c r="NM382" s="93" t="s">
        <v>1495</v>
      </c>
      <c r="NU382" t="s">
        <v>62</v>
      </c>
      <c r="NV382" t="s">
        <v>6</v>
      </c>
      <c r="NW382">
        <v>112248.22</v>
      </c>
      <c r="NX382" s="79" t="s">
        <v>29</v>
      </c>
      <c r="NY382" s="79" t="s">
        <v>29</v>
      </c>
      <c r="NZ382" s="95"/>
      <c r="OB382">
        <v>3</v>
      </c>
      <c r="OU382" t="s">
        <v>1533</v>
      </c>
      <c r="OV382" s="3" t="s">
        <v>2109</v>
      </c>
      <c r="OX382">
        <v>2006</v>
      </c>
      <c r="OY382">
        <v>2007</v>
      </c>
      <c r="PB382" t="s">
        <v>1127</v>
      </c>
      <c r="PC382" s="50">
        <v>46105</v>
      </c>
    </row>
    <row r="383" spans="1:419" ht="15.75" hidden="1" thickBot="1">
      <c r="A383" t="s">
        <v>245</v>
      </c>
      <c r="B383" t="s">
        <v>1520</v>
      </c>
      <c r="C383" t="s">
        <v>1131</v>
      </c>
      <c r="D383" s="4" t="s">
        <v>1883</v>
      </c>
      <c r="E383" t="s">
        <v>1536</v>
      </c>
      <c r="F383" s="91" t="s">
        <v>31</v>
      </c>
      <c r="G383" s="78" t="s">
        <v>2</v>
      </c>
      <c r="H383" s="78" t="s">
        <v>30</v>
      </c>
      <c r="I383">
        <v>7.25</v>
      </c>
      <c r="J383">
        <v>3.4166666669999999</v>
      </c>
      <c r="K383" s="78">
        <v>200</v>
      </c>
      <c r="AV383" t="s">
        <v>1655</v>
      </c>
      <c r="AW383">
        <v>3240</v>
      </c>
      <c r="AX383">
        <v>1.2E-2</v>
      </c>
      <c r="AY383">
        <v>1</v>
      </c>
      <c r="BA383">
        <v>2006</v>
      </c>
      <c r="BB383">
        <v>2007</v>
      </c>
      <c r="BD383" t="s">
        <v>1521</v>
      </c>
      <c r="BE383" t="s">
        <v>295</v>
      </c>
      <c r="BF383" s="69" t="s">
        <v>1191</v>
      </c>
      <c r="BG383" t="s">
        <v>1538</v>
      </c>
      <c r="BH383" t="s">
        <v>231</v>
      </c>
      <c r="BI383" s="78" t="s">
        <v>22</v>
      </c>
      <c r="BJ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92">
        <v>38838</v>
      </c>
      <c r="HV383" s="50"/>
      <c r="HW383" s="50"/>
      <c r="IH383" t="s">
        <v>1521</v>
      </c>
      <c r="II383" t="s">
        <v>19</v>
      </c>
      <c r="IJ383" s="17"/>
      <c r="JJ383" t="s">
        <v>1521</v>
      </c>
      <c r="JK383" s="75" t="s">
        <v>225</v>
      </c>
      <c r="JV383" s="8" t="s">
        <v>225</v>
      </c>
      <c r="JW383" s="8" t="s">
        <v>1540</v>
      </c>
      <c r="JX383" t="s">
        <v>13</v>
      </c>
      <c r="JY383">
        <v>40000</v>
      </c>
      <c r="MY383" t="s">
        <v>1547</v>
      </c>
      <c r="MZ383">
        <v>120</v>
      </c>
      <c r="NI383" s="78" t="s">
        <v>1550</v>
      </c>
      <c r="NJ383" t="s">
        <v>1548</v>
      </c>
      <c r="NL383" s="94" t="s">
        <v>642</v>
      </c>
      <c r="NM383" s="93" t="s">
        <v>1495</v>
      </c>
      <c r="NU383" t="s">
        <v>56</v>
      </c>
      <c r="NV383" t="s">
        <v>6</v>
      </c>
      <c r="NW383">
        <v>134025.53</v>
      </c>
      <c r="NX383" s="79" t="s">
        <v>29</v>
      </c>
      <c r="NY383" s="79" t="s">
        <v>29</v>
      </c>
      <c r="NZ383" s="95"/>
      <c r="OB383">
        <v>3</v>
      </c>
      <c r="OU383" t="s">
        <v>1534</v>
      </c>
      <c r="OV383" s="3" t="s">
        <v>2109</v>
      </c>
      <c r="OX383">
        <v>2006</v>
      </c>
      <c r="OY383">
        <v>2007</v>
      </c>
      <c r="PB383" t="s">
        <v>1127</v>
      </c>
      <c r="PC383" s="50">
        <v>46105</v>
      </c>
    </row>
    <row r="384" spans="1:419" ht="15.75" hidden="1" thickBot="1">
      <c r="A384" t="s">
        <v>245</v>
      </c>
      <c r="B384" t="s">
        <v>1520</v>
      </c>
      <c r="C384" t="s">
        <v>1131</v>
      </c>
      <c r="D384" s="4" t="s">
        <v>1883</v>
      </c>
      <c r="E384" t="s">
        <v>1536</v>
      </c>
      <c r="F384" s="91" t="s">
        <v>31</v>
      </c>
      <c r="G384" s="78" t="s">
        <v>2</v>
      </c>
      <c r="H384" s="78" t="s">
        <v>30</v>
      </c>
      <c r="I384">
        <v>7.25</v>
      </c>
      <c r="J384">
        <v>3.4166666669999999</v>
      </c>
      <c r="K384" s="78">
        <v>200</v>
      </c>
      <c r="AV384" t="s">
        <v>1655</v>
      </c>
      <c r="AW384">
        <v>3240</v>
      </c>
      <c r="AX384">
        <v>1.2E-2</v>
      </c>
      <c r="AY384">
        <v>1</v>
      </c>
      <c r="BA384">
        <v>2006</v>
      </c>
      <c r="BB384">
        <v>2007</v>
      </c>
      <c r="BD384" t="s">
        <v>1524</v>
      </c>
      <c r="BE384" t="s">
        <v>253</v>
      </c>
      <c r="BF384" s="69" t="s">
        <v>1191</v>
      </c>
      <c r="BG384" t="s">
        <v>1538</v>
      </c>
      <c r="BH384" t="s">
        <v>231</v>
      </c>
      <c r="BI384" s="78" t="s">
        <v>22</v>
      </c>
      <c r="BJ384">
        <v>20000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92">
        <v>38838</v>
      </c>
      <c r="HV384" s="50"/>
      <c r="HW384" s="50"/>
      <c r="IH384" t="s">
        <v>1524</v>
      </c>
      <c r="II384" t="s">
        <v>19</v>
      </c>
      <c r="IJ384" s="17"/>
      <c r="JJ384" t="s">
        <v>1524</v>
      </c>
      <c r="JK384" s="75" t="s">
        <v>225</v>
      </c>
      <c r="JV384" s="8" t="s">
        <v>225</v>
      </c>
      <c r="JW384" s="8" t="s">
        <v>1540</v>
      </c>
      <c r="JX384" t="s">
        <v>13</v>
      </c>
      <c r="JY384">
        <v>80000</v>
      </c>
      <c r="MY384" t="s">
        <v>1547</v>
      </c>
      <c r="MZ384">
        <v>120</v>
      </c>
      <c r="NI384" s="78" t="s">
        <v>1550</v>
      </c>
      <c r="NJ384" t="s">
        <v>1548</v>
      </c>
      <c r="NL384" s="94" t="s">
        <v>642</v>
      </c>
      <c r="NM384" s="93" t="s">
        <v>1495</v>
      </c>
      <c r="NU384" t="s">
        <v>47</v>
      </c>
      <c r="NV384" t="s">
        <v>6</v>
      </c>
      <c r="NW384">
        <v>134998.13</v>
      </c>
      <c r="NX384" s="79" t="s">
        <v>29</v>
      </c>
      <c r="NY384" s="79" t="s">
        <v>29</v>
      </c>
      <c r="NZ384" s="95"/>
      <c r="OB384">
        <v>3</v>
      </c>
      <c r="OU384" t="s">
        <v>1534</v>
      </c>
      <c r="OV384" s="3" t="s">
        <v>2109</v>
      </c>
      <c r="OX384">
        <v>2006</v>
      </c>
      <c r="OY384">
        <v>2007</v>
      </c>
      <c r="PB384" t="s">
        <v>1127</v>
      </c>
      <c r="PC384" s="50">
        <v>46105</v>
      </c>
    </row>
    <row r="385" spans="1:419" ht="15.75" hidden="1" thickBot="1">
      <c r="A385" t="s">
        <v>245</v>
      </c>
      <c r="B385" t="s">
        <v>1520</v>
      </c>
      <c r="C385" t="s">
        <v>1131</v>
      </c>
      <c r="D385" s="4" t="s">
        <v>1883</v>
      </c>
      <c r="E385" t="s">
        <v>1536</v>
      </c>
      <c r="F385" s="91" t="s">
        <v>31</v>
      </c>
      <c r="G385" s="78" t="s">
        <v>2</v>
      </c>
      <c r="H385" s="78" t="s">
        <v>30</v>
      </c>
      <c r="I385">
        <v>7.25</v>
      </c>
      <c r="J385">
        <v>3.4166666669999999</v>
      </c>
      <c r="K385" s="78">
        <v>200</v>
      </c>
      <c r="AV385" t="s">
        <v>1655</v>
      </c>
      <c r="AW385">
        <v>3240</v>
      </c>
      <c r="AX385">
        <v>1.2E-2</v>
      </c>
      <c r="AY385">
        <v>1</v>
      </c>
      <c r="BA385">
        <v>2006</v>
      </c>
      <c r="BB385">
        <v>2007</v>
      </c>
      <c r="BD385" t="s">
        <v>1528</v>
      </c>
      <c r="BE385" t="s">
        <v>1414</v>
      </c>
      <c r="BF385" s="69" t="s">
        <v>1191</v>
      </c>
      <c r="BG385" t="s">
        <v>1527</v>
      </c>
      <c r="BH385" t="s">
        <v>1539</v>
      </c>
      <c r="BI385" s="78" t="s">
        <v>22</v>
      </c>
      <c r="BJ385">
        <v>1330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92">
        <v>38838</v>
      </c>
      <c r="HV385" s="50"/>
      <c r="HW385" s="50"/>
      <c r="IH385" t="s">
        <v>1528</v>
      </c>
      <c r="II385" t="s">
        <v>19</v>
      </c>
      <c r="IJ385" s="17"/>
      <c r="JJ385" t="s">
        <v>1528</v>
      </c>
      <c r="JK385" s="75" t="s">
        <v>225</v>
      </c>
      <c r="JV385" s="8" t="s">
        <v>225</v>
      </c>
      <c r="JW385" s="8" t="s">
        <v>1540</v>
      </c>
      <c r="JX385" t="s">
        <v>13</v>
      </c>
      <c r="JY385">
        <v>40000</v>
      </c>
      <c r="MY385" t="s">
        <v>1547</v>
      </c>
      <c r="MZ385">
        <v>120</v>
      </c>
      <c r="NI385" s="78" t="s">
        <v>1550</v>
      </c>
      <c r="NJ385" t="s">
        <v>1548</v>
      </c>
      <c r="NL385" s="94" t="s">
        <v>642</v>
      </c>
      <c r="NM385" s="93" t="s">
        <v>1495</v>
      </c>
      <c r="NU385" t="s">
        <v>56</v>
      </c>
      <c r="NV385" t="s">
        <v>6</v>
      </c>
      <c r="NW385" s="95">
        <v>76765.98</v>
      </c>
      <c r="NX385" s="79" t="s">
        <v>29</v>
      </c>
      <c r="NY385" s="79" t="s">
        <v>29</v>
      </c>
      <c r="NZ385" s="95"/>
      <c r="OB385">
        <v>3</v>
      </c>
      <c r="OU385" t="s">
        <v>1535</v>
      </c>
      <c r="OV385" s="3" t="s">
        <v>2109</v>
      </c>
      <c r="OX385">
        <v>2006</v>
      </c>
      <c r="OY385">
        <v>2007</v>
      </c>
      <c r="PB385" t="s">
        <v>1127</v>
      </c>
      <c r="PC385" s="50">
        <v>46105</v>
      </c>
    </row>
    <row r="386" spans="1:419" ht="15.75" hidden="1" thickBot="1">
      <c r="A386" t="s">
        <v>245</v>
      </c>
      <c r="B386" t="s">
        <v>1520</v>
      </c>
      <c r="C386" t="s">
        <v>1131</v>
      </c>
      <c r="D386" s="4" t="s">
        <v>1883</v>
      </c>
      <c r="E386" t="s">
        <v>1536</v>
      </c>
      <c r="F386" s="91" t="s">
        <v>31</v>
      </c>
      <c r="G386" s="78" t="s">
        <v>2</v>
      </c>
      <c r="H386" s="78" t="s">
        <v>30</v>
      </c>
      <c r="I386">
        <v>7.25</v>
      </c>
      <c r="J386">
        <v>3.4166666669999999</v>
      </c>
      <c r="K386" s="78">
        <v>200</v>
      </c>
      <c r="AV386" t="s">
        <v>1655</v>
      </c>
      <c r="AW386">
        <v>3240</v>
      </c>
      <c r="AX386">
        <v>1.2E-2</v>
      </c>
      <c r="AY386">
        <v>1</v>
      </c>
      <c r="BA386">
        <v>2006</v>
      </c>
      <c r="BB386">
        <v>2007</v>
      </c>
      <c r="BD386" t="s">
        <v>1529</v>
      </c>
      <c r="BE386" t="s">
        <v>1416</v>
      </c>
      <c r="BF386" s="69" t="s">
        <v>1191</v>
      </c>
      <c r="BG386" t="s">
        <v>1527</v>
      </c>
      <c r="BH386" t="s">
        <v>1539</v>
      </c>
      <c r="BI386" s="78" t="s">
        <v>22</v>
      </c>
      <c r="BJ386">
        <v>1330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92">
        <v>38838</v>
      </c>
      <c r="HV386" s="50"/>
      <c r="HW386" s="50"/>
      <c r="IH386" t="s">
        <v>1529</v>
      </c>
      <c r="II386" t="s">
        <v>19</v>
      </c>
      <c r="IJ386" s="17"/>
      <c r="JJ386" t="s">
        <v>1529</v>
      </c>
      <c r="JK386" s="75" t="s">
        <v>225</v>
      </c>
      <c r="JV386" s="8" t="s">
        <v>225</v>
      </c>
      <c r="JW386" s="8" t="s">
        <v>1540</v>
      </c>
      <c r="JX386" t="s">
        <v>13</v>
      </c>
      <c r="JY386">
        <v>80000</v>
      </c>
      <c r="MY386" t="s">
        <v>1547</v>
      </c>
      <c r="MZ386">
        <v>120</v>
      </c>
      <c r="NI386" s="78" t="s">
        <v>1550</v>
      </c>
      <c r="NJ386" t="s">
        <v>1548</v>
      </c>
      <c r="NL386" s="94" t="s">
        <v>642</v>
      </c>
      <c r="NM386" s="93" t="s">
        <v>1495</v>
      </c>
      <c r="NU386" t="s">
        <v>47</v>
      </c>
      <c r="NV386" t="s">
        <v>6</v>
      </c>
      <c r="NW386" s="95">
        <v>86605.98</v>
      </c>
      <c r="NX386" s="79" t="s">
        <v>29</v>
      </c>
      <c r="NY386" s="79" t="s">
        <v>29</v>
      </c>
      <c r="NZ386" s="95"/>
      <c r="OB386">
        <v>3</v>
      </c>
      <c r="OU386" t="s">
        <v>1535</v>
      </c>
      <c r="OV386" s="3" t="s">
        <v>2109</v>
      </c>
      <c r="OX386">
        <v>2006</v>
      </c>
      <c r="OY386">
        <v>2007</v>
      </c>
      <c r="PB386" t="s">
        <v>1127</v>
      </c>
      <c r="PC386" s="50">
        <v>46105</v>
      </c>
    </row>
    <row r="387" spans="1:419" ht="15.75" hidden="1" thickBot="1">
      <c r="A387" t="s">
        <v>245</v>
      </c>
      <c r="B387" t="s">
        <v>1520</v>
      </c>
      <c r="C387" t="s">
        <v>1131</v>
      </c>
      <c r="D387" s="4" t="s">
        <v>1883</v>
      </c>
      <c r="E387" t="s">
        <v>1536</v>
      </c>
      <c r="F387" s="91" t="s">
        <v>31</v>
      </c>
      <c r="G387" s="78" t="s">
        <v>2</v>
      </c>
      <c r="H387" s="78" t="s">
        <v>30</v>
      </c>
      <c r="I387">
        <v>7.25</v>
      </c>
      <c r="J387">
        <v>3.4166666669999999</v>
      </c>
      <c r="K387" s="78">
        <v>200</v>
      </c>
      <c r="AV387" t="s">
        <v>1655</v>
      </c>
      <c r="AW387">
        <v>3240</v>
      </c>
      <c r="AX387">
        <v>1.2E-2</v>
      </c>
      <c r="AY387">
        <v>1</v>
      </c>
      <c r="BA387">
        <v>2006</v>
      </c>
      <c r="BB387">
        <v>2007</v>
      </c>
      <c r="BD387" t="s">
        <v>1531</v>
      </c>
      <c r="BE387" t="s">
        <v>56</v>
      </c>
      <c r="BF387" s="69" t="s">
        <v>1191</v>
      </c>
      <c r="BG387" t="s">
        <v>1527</v>
      </c>
      <c r="BH387" t="s">
        <v>1539</v>
      </c>
      <c r="BI387" s="78" t="s">
        <v>22</v>
      </c>
      <c r="BJ387">
        <v>1330</v>
      </c>
      <c r="BK387" t="s">
        <v>55</v>
      </c>
      <c r="BL387" t="s">
        <v>1538</v>
      </c>
      <c r="BM387" t="s">
        <v>231</v>
      </c>
      <c r="BN387" s="78" t="s">
        <v>22</v>
      </c>
      <c r="BO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92">
        <v>38838</v>
      </c>
      <c r="HV387" s="50"/>
      <c r="HW387" s="50"/>
      <c r="IH387" t="s">
        <v>1531</v>
      </c>
      <c r="II387" s="78" t="s">
        <v>1148</v>
      </c>
      <c r="IJ387" t="s">
        <v>632</v>
      </c>
      <c r="IK387" t="s">
        <v>633</v>
      </c>
      <c r="IL387">
        <v>2006</v>
      </c>
      <c r="IN387" s="78" t="s">
        <v>29</v>
      </c>
      <c r="JJ387" t="s">
        <v>1531</v>
      </c>
      <c r="JK387" s="75" t="s">
        <v>225</v>
      </c>
      <c r="JV387" s="8" t="s">
        <v>225</v>
      </c>
      <c r="JW387" s="8" t="s">
        <v>1540</v>
      </c>
      <c r="JX387" t="s">
        <v>13</v>
      </c>
      <c r="JY387">
        <v>40000</v>
      </c>
      <c r="MY387" t="s">
        <v>1547</v>
      </c>
      <c r="MZ387">
        <v>120</v>
      </c>
      <c r="NI387" s="78" t="s">
        <v>1550</v>
      </c>
      <c r="NJ387" t="s">
        <v>1548</v>
      </c>
      <c r="NL387" s="94" t="s">
        <v>642</v>
      </c>
      <c r="NM387" s="93" t="s">
        <v>1495</v>
      </c>
      <c r="NV387" t="s">
        <v>6</v>
      </c>
      <c r="NW387" s="95">
        <v>137595.43</v>
      </c>
      <c r="NX387" s="79" t="s">
        <v>29</v>
      </c>
      <c r="NY387" s="79" t="s">
        <v>29</v>
      </c>
      <c r="OB387">
        <v>3</v>
      </c>
      <c r="OU387" t="s">
        <v>1545</v>
      </c>
      <c r="OV387" s="3" t="s">
        <v>2109</v>
      </c>
      <c r="OX387">
        <v>2006</v>
      </c>
      <c r="OY387">
        <v>2007</v>
      </c>
      <c r="PB387" t="s">
        <v>1127</v>
      </c>
      <c r="PC387" s="50">
        <v>46105</v>
      </c>
    </row>
    <row r="388" spans="1:419" ht="15.75" hidden="1" thickBot="1">
      <c r="A388" t="s">
        <v>245</v>
      </c>
      <c r="B388" t="s">
        <v>1520</v>
      </c>
      <c r="C388" t="s">
        <v>1131</v>
      </c>
      <c r="D388" s="4" t="s">
        <v>1883</v>
      </c>
      <c r="E388" t="s">
        <v>1536</v>
      </c>
      <c r="F388" s="91" t="s">
        <v>31</v>
      </c>
      <c r="G388" s="78" t="s">
        <v>2</v>
      </c>
      <c r="H388" s="78" t="s">
        <v>30</v>
      </c>
      <c r="I388">
        <v>7.25</v>
      </c>
      <c r="J388">
        <v>3.4166666669999999</v>
      </c>
      <c r="K388" s="78">
        <v>200</v>
      </c>
      <c r="AV388" t="s">
        <v>1655</v>
      </c>
      <c r="AW388">
        <v>3240</v>
      </c>
      <c r="AX388">
        <v>1.2E-2</v>
      </c>
      <c r="AY388">
        <v>1</v>
      </c>
      <c r="BA388">
        <v>2006</v>
      </c>
      <c r="BB388">
        <v>2007</v>
      </c>
      <c r="BD388" t="s">
        <v>1532</v>
      </c>
      <c r="BE388" t="s">
        <v>47</v>
      </c>
      <c r="BF388" s="69" t="s">
        <v>1191</v>
      </c>
      <c r="BG388" t="s">
        <v>1527</v>
      </c>
      <c r="BH388" t="s">
        <v>1539</v>
      </c>
      <c r="BI388" s="78" t="s">
        <v>22</v>
      </c>
      <c r="BJ388">
        <v>1330</v>
      </c>
      <c r="BK388" t="s">
        <v>55</v>
      </c>
      <c r="BL388" t="s">
        <v>1538</v>
      </c>
      <c r="BM388" t="s">
        <v>231</v>
      </c>
      <c r="BN388" s="78" t="s">
        <v>22</v>
      </c>
      <c r="BO388">
        <v>20000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92">
        <v>38838</v>
      </c>
      <c r="HV388" s="50"/>
      <c r="HW388" s="50"/>
      <c r="IH388" t="s">
        <v>1532</v>
      </c>
      <c r="II388" s="78" t="s">
        <v>1148</v>
      </c>
      <c r="IJ388" t="s">
        <v>632</v>
      </c>
      <c r="IK388" t="s">
        <v>633</v>
      </c>
      <c r="IL388">
        <v>2006</v>
      </c>
      <c r="IN388" s="78" t="s">
        <v>29</v>
      </c>
      <c r="JJ388" t="s">
        <v>1532</v>
      </c>
      <c r="JK388" s="75" t="s">
        <v>225</v>
      </c>
      <c r="JV388" s="8" t="s">
        <v>225</v>
      </c>
      <c r="JW388" s="8" t="s">
        <v>1540</v>
      </c>
      <c r="JX388" t="s">
        <v>13</v>
      </c>
      <c r="JY388">
        <v>80000</v>
      </c>
      <c r="MY388" t="s">
        <v>1547</v>
      </c>
      <c r="MZ388">
        <v>120</v>
      </c>
      <c r="NI388" s="78" t="s">
        <v>1550</v>
      </c>
      <c r="NJ388" t="s">
        <v>1548</v>
      </c>
      <c r="NL388" s="94" t="s">
        <v>642</v>
      </c>
      <c r="NM388" s="93" t="s">
        <v>1495</v>
      </c>
      <c r="NV388" t="s">
        <v>6</v>
      </c>
      <c r="NW388" s="95">
        <v>135620.25</v>
      </c>
      <c r="NX388" s="79" t="s">
        <v>29</v>
      </c>
      <c r="NY388" s="79" t="s">
        <v>29</v>
      </c>
      <c r="OB388">
        <v>3</v>
      </c>
      <c r="OU388" t="s">
        <v>1545</v>
      </c>
      <c r="OV388" s="3" t="s">
        <v>2109</v>
      </c>
      <c r="OX388">
        <v>2006</v>
      </c>
      <c r="OY388">
        <v>2007</v>
      </c>
      <c r="PB388" t="s">
        <v>1127</v>
      </c>
      <c r="PC388" s="50">
        <v>46105</v>
      </c>
    </row>
    <row r="389" spans="1:419" ht="15.75" hidden="1" thickBot="1">
      <c r="A389" t="s">
        <v>245</v>
      </c>
      <c r="B389" t="s">
        <v>1520</v>
      </c>
      <c r="C389" t="s">
        <v>1131</v>
      </c>
      <c r="D389" s="4" t="s">
        <v>1883</v>
      </c>
      <c r="E389" t="s">
        <v>1536</v>
      </c>
      <c r="F389" s="91" t="s">
        <v>31</v>
      </c>
      <c r="G389" s="78" t="s">
        <v>2</v>
      </c>
      <c r="H389" s="78" t="s">
        <v>30</v>
      </c>
      <c r="I389">
        <v>7.25</v>
      </c>
      <c r="J389">
        <v>3.4166666669999999</v>
      </c>
      <c r="K389" s="78">
        <v>200</v>
      </c>
      <c r="AV389" t="s">
        <v>1655</v>
      </c>
      <c r="AW389">
        <v>3240</v>
      </c>
      <c r="AX389">
        <v>1.2E-2</v>
      </c>
      <c r="AY389">
        <v>1</v>
      </c>
      <c r="BA389">
        <v>2006</v>
      </c>
      <c r="BB389">
        <v>2007</v>
      </c>
      <c r="BD389" t="s">
        <v>1530</v>
      </c>
      <c r="BE389" t="s">
        <v>62</v>
      </c>
      <c r="BF389" s="69" t="s">
        <v>1191</v>
      </c>
      <c r="BG389" t="s">
        <v>1527</v>
      </c>
      <c r="BH389" t="s">
        <v>1539</v>
      </c>
      <c r="BI389" s="78" t="s">
        <v>22</v>
      </c>
      <c r="BJ389">
        <v>1330</v>
      </c>
      <c r="BK389" t="s">
        <v>55</v>
      </c>
      <c r="BL389" t="s">
        <v>1538</v>
      </c>
      <c r="BM389" t="s">
        <v>231</v>
      </c>
      <c r="BN389" s="78" t="s">
        <v>22</v>
      </c>
      <c r="BO389">
        <v>20000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92">
        <v>38838</v>
      </c>
      <c r="HV389" s="50"/>
      <c r="HW389" s="50"/>
      <c r="IH389" t="s">
        <v>1530</v>
      </c>
      <c r="II389" s="78" t="s">
        <v>1148</v>
      </c>
      <c r="IJ389" t="s">
        <v>632</v>
      </c>
      <c r="IK389" t="s">
        <v>633</v>
      </c>
      <c r="IL389">
        <v>2006</v>
      </c>
      <c r="IN389" s="78" t="s">
        <v>29</v>
      </c>
      <c r="JJ389" t="s">
        <v>1530</v>
      </c>
      <c r="JK389" s="75" t="s">
        <v>691</v>
      </c>
      <c r="MY389" t="s">
        <v>1547</v>
      </c>
      <c r="MZ389">
        <v>120</v>
      </c>
      <c r="NI389" t="s">
        <v>1551</v>
      </c>
      <c r="NJ389" s="78" t="s">
        <v>1549</v>
      </c>
      <c r="NL389" s="94" t="s">
        <v>1374</v>
      </c>
      <c r="NM389" s="93" t="s">
        <v>1495</v>
      </c>
      <c r="NV389" t="s">
        <v>6</v>
      </c>
      <c r="NW389">
        <v>212658.66999999998</v>
      </c>
      <c r="NX389" s="79" t="s">
        <v>29</v>
      </c>
      <c r="NY389" s="79" t="s">
        <v>29</v>
      </c>
      <c r="NZ389" s="95"/>
      <c r="OB389">
        <v>3</v>
      </c>
      <c r="OU389" t="s">
        <v>1533</v>
      </c>
      <c r="OV389" s="3" t="s">
        <v>2109</v>
      </c>
      <c r="OX389">
        <v>2006</v>
      </c>
      <c r="OY389">
        <v>2007</v>
      </c>
      <c r="PB389" t="s">
        <v>1127</v>
      </c>
      <c r="PC389" s="50">
        <v>46105</v>
      </c>
    </row>
    <row r="390" spans="1:419" ht="15.75" hidden="1" thickBot="1">
      <c r="A390" t="s">
        <v>245</v>
      </c>
      <c r="B390" t="s">
        <v>1520</v>
      </c>
      <c r="C390" t="s">
        <v>1131</v>
      </c>
      <c r="D390" s="4" t="s">
        <v>1883</v>
      </c>
      <c r="E390" t="s">
        <v>1536</v>
      </c>
      <c r="F390" s="91" t="s">
        <v>31</v>
      </c>
      <c r="G390" s="78" t="s">
        <v>2</v>
      </c>
      <c r="H390" s="78" t="s">
        <v>30</v>
      </c>
      <c r="I390">
        <v>7.25</v>
      </c>
      <c r="J390">
        <v>3.4166666669999999</v>
      </c>
      <c r="K390" s="78">
        <v>200</v>
      </c>
      <c r="AV390" t="s">
        <v>1655</v>
      </c>
      <c r="AW390">
        <v>3240</v>
      </c>
      <c r="AX390">
        <v>1.2E-2</v>
      </c>
      <c r="AY390">
        <v>1</v>
      </c>
      <c r="BA390">
        <v>2006</v>
      </c>
      <c r="BB390">
        <v>2007</v>
      </c>
      <c r="BD390" t="s">
        <v>1526</v>
      </c>
      <c r="BE390" t="s">
        <v>39</v>
      </c>
      <c r="BF390" s="69" t="s">
        <v>1191</v>
      </c>
      <c r="BG390" t="s">
        <v>1527</v>
      </c>
      <c r="BH390" t="s">
        <v>1539</v>
      </c>
      <c r="BI390" s="78" t="s">
        <v>22</v>
      </c>
      <c r="BJ390">
        <v>1330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92">
        <v>38838</v>
      </c>
      <c r="HV390" s="50"/>
      <c r="HW390" s="50"/>
      <c r="IH390" t="s">
        <v>1526</v>
      </c>
      <c r="II390" t="s">
        <v>19</v>
      </c>
      <c r="IN390" s="78"/>
      <c r="JJ390" t="s">
        <v>1526</v>
      </c>
      <c r="JK390" s="75" t="s">
        <v>691</v>
      </c>
      <c r="MY390" t="s">
        <v>1547</v>
      </c>
      <c r="MZ390">
        <v>120</v>
      </c>
      <c r="NI390" t="s">
        <v>1551</v>
      </c>
      <c r="NJ390" s="78" t="s">
        <v>1549</v>
      </c>
      <c r="NL390" s="94" t="s">
        <v>1374</v>
      </c>
      <c r="NM390" s="93" t="s">
        <v>1495</v>
      </c>
      <c r="NU390" t="s">
        <v>62</v>
      </c>
      <c r="NV390" t="s">
        <v>6</v>
      </c>
      <c r="NW390">
        <v>126528.22</v>
      </c>
      <c r="NX390" s="79" t="s">
        <v>29</v>
      </c>
      <c r="NY390" s="79" t="s">
        <v>29</v>
      </c>
      <c r="NZ390" s="95"/>
      <c r="OB390">
        <v>3</v>
      </c>
      <c r="OU390" t="s">
        <v>1533</v>
      </c>
      <c r="OV390" s="3" t="s">
        <v>2109</v>
      </c>
      <c r="OX390">
        <v>2006</v>
      </c>
      <c r="OY390">
        <v>2007</v>
      </c>
      <c r="PB390" t="s">
        <v>1127</v>
      </c>
      <c r="PC390" s="50">
        <v>46105</v>
      </c>
    </row>
    <row r="391" spans="1:419" ht="15.75" hidden="1" thickBot="1">
      <c r="A391" t="s">
        <v>245</v>
      </c>
      <c r="B391" t="s">
        <v>1520</v>
      </c>
      <c r="C391" t="s">
        <v>1131</v>
      </c>
      <c r="D391" s="4" t="s">
        <v>1883</v>
      </c>
      <c r="E391" t="s">
        <v>1536</v>
      </c>
      <c r="F391" s="91" t="s">
        <v>31</v>
      </c>
      <c r="G391" s="78" t="s">
        <v>2</v>
      </c>
      <c r="H391" s="78" t="s">
        <v>30</v>
      </c>
      <c r="I391">
        <v>7.25</v>
      </c>
      <c r="J391">
        <v>3.4166666669999999</v>
      </c>
      <c r="K391" s="78">
        <v>200</v>
      </c>
      <c r="AV391" t="s">
        <v>1655</v>
      </c>
      <c r="AW391">
        <v>3240</v>
      </c>
      <c r="AX391">
        <v>1.2E-2</v>
      </c>
      <c r="AY391">
        <v>1</v>
      </c>
      <c r="BA391">
        <v>2006</v>
      </c>
      <c r="BB391">
        <v>2007</v>
      </c>
      <c r="BD391" t="s">
        <v>1525</v>
      </c>
      <c r="BE391" t="s">
        <v>24</v>
      </c>
      <c r="BF391" s="69" t="s">
        <v>1191</v>
      </c>
      <c r="BG391" t="s">
        <v>1538</v>
      </c>
      <c r="BH391" t="s">
        <v>801</v>
      </c>
      <c r="BI391" s="78" t="s">
        <v>22</v>
      </c>
      <c r="BJ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92">
        <v>38838</v>
      </c>
      <c r="HV391" s="50"/>
      <c r="HW391" s="50"/>
      <c r="IH391" t="s">
        <v>1525</v>
      </c>
      <c r="II391" t="s">
        <v>19</v>
      </c>
      <c r="IN391" s="78"/>
      <c r="JJ391" t="s">
        <v>1525</v>
      </c>
      <c r="JK391" s="75" t="s">
        <v>691</v>
      </c>
      <c r="MY391" t="s">
        <v>1547</v>
      </c>
      <c r="MZ391">
        <v>120</v>
      </c>
      <c r="NI391" t="s">
        <v>1551</v>
      </c>
      <c r="NJ391" s="78" t="s">
        <v>1549</v>
      </c>
      <c r="NL391" s="94" t="s">
        <v>1374</v>
      </c>
      <c r="NM391" s="93" t="s">
        <v>1495</v>
      </c>
      <c r="NU391" t="s">
        <v>62</v>
      </c>
      <c r="NV391" t="s">
        <v>6</v>
      </c>
      <c r="NW391">
        <v>142915.42000000001</v>
      </c>
      <c r="NX391" s="79" t="s">
        <v>29</v>
      </c>
      <c r="NY391" s="79" t="s">
        <v>29</v>
      </c>
      <c r="NZ391" s="95"/>
      <c r="OB391">
        <v>3</v>
      </c>
      <c r="OU391" t="s">
        <v>1533</v>
      </c>
      <c r="OV391" s="3" t="s">
        <v>2109</v>
      </c>
      <c r="OX391">
        <v>2006</v>
      </c>
      <c r="OY391">
        <v>2007</v>
      </c>
      <c r="PB391" t="s">
        <v>1127</v>
      </c>
      <c r="PC391" s="50">
        <v>46105</v>
      </c>
    </row>
    <row r="392" spans="1:419" ht="15.75" hidden="1" thickBot="1">
      <c r="A392" t="s">
        <v>245</v>
      </c>
      <c r="B392" t="s">
        <v>1520</v>
      </c>
      <c r="C392" t="s">
        <v>1131</v>
      </c>
      <c r="D392" s="4" t="s">
        <v>1883</v>
      </c>
      <c r="E392" t="s">
        <v>1536</v>
      </c>
      <c r="F392" s="91" t="s">
        <v>31</v>
      </c>
      <c r="G392" s="78" t="s">
        <v>2</v>
      </c>
      <c r="H392" s="78" t="s">
        <v>30</v>
      </c>
      <c r="I392">
        <v>7.25</v>
      </c>
      <c r="J392">
        <v>3.4166666669999999</v>
      </c>
      <c r="K392" s="78">
        <v>200</v>
      </c>
      <c r="AV392" t="s">
        <v>1655</v>
      </c>
      <c r="AW392">
        <v>3240</v>
      </c>
      <c r="AX392">
        <v>1.2E-2</v>
      </c>
      <c r="AY392">
        <v>1</v>
      </c>
      <c r="BA392">
        <v>2006</v>
      </c>
      <c r="BB392">
        <v>2007</v>
      </c>
      <c r="BD392" t="s">
        <v>1521</v>
      </c>
      <c r="BE392" t="s">
        <v>295</v>
      </c>
      <c r="BF392" s="69" t="s">
        <v>1191</v>
      </c>
      <c r="BG392" t="s">
        <v>1538</v>
      </c>
      <c r="BH392" t="s">
        <v>231</v>
      </c>
      <c r="BI392" s="78" t="s">
        <v>22</v>
      </c>
      <c r="BJ392">
        <v>20000</v>
      </c>
      <c r="EG392" s="9"/>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T392" s="92">
        <v>38838</v>
      </c>
      <c r="HV392" s="50"/>
      <c r="HW392" s="50"/>
      <c r="IH392" t="s">
        <v>1521</v>
      </c>
      <c r="II392" t="s">
        <v>19</v>
      </c>
      <c r="JJ392" t="s">
        <v>1521</v>
      </c>
      <c r="JK392" s="75" t="s">
        <v>225</v>
      </c>
      <c r="JV392" s="8" t="s">
        <v>225</v>
      </c>
      <c r="JW392" s="8" t="s">
        <v>1540</v>
      </c>
      <c r="JX392" t="s">
        <v>13</v>
      </c>
      <c r="JY392">
        <v>40000</v>
      </c>
      <c r="MY392" t="s">
        <v>1547</v>
      </c>
      <c r="MZ392">
        <v>120</v>
      </c>
      <c r="NI392" t="s">
        <v>1552</v>
      </c>
      <c r="NJ392" s="78" t="s">
        <v>1549</v>
      </c>
      <c r="NL392" s="94" t="s">
        <v>1374</v>
      </c>
      <c r="NM392" s="93" t="s">
        <v>1495</v>
      </c>
      <c r="NU392" t="s">
        <v>56</v>
      </c>
      <c r="NV392" t="s">
        <v>6</v>
      </c>
      <c r="NW392">
        <v>181572.72999999998</v>
      </c>
      <c r="NX392" s="79" t="s">
        <v>29</v>
      </c>
      <c r="NY392" s="79" t="s">
        <v>29</v>
      </c>
      <c r="NZ392" s="95"/>
      <c r="OB392">
        <v>3</v>
      </c>
      <c r="OU392" t="s">
        <v>1534</v>
      </c>
      <c r="OV392" s="3" t="s">
        <v>2109</v>
      </c>
      <c r="OX392">
        <v>2006</v>
      </c>
      <c r="OY392">
        <v>2007</v>
      </c>
      <c r="PB392" t="s">
        <v>1127</v>
      </c>
      <c r="PC392" s="50">
        <v>46105</v>
      </c>
    </row>
    <row r="393" spans="1:419" ht="15.75" hidden="1" thickBot="1">
      <c r="A393" t="s">
        <v>245</v>
      </c>
      <c r="B393" t="s">
        <v>1520</v>
      </c>
      <c r="C393" t="s">
        <v>1131</v>
      </c>
      <c r="D393" s="4" t="s">
        <v>1883</v>
      </c>
      <c r="E393" t="s">
        <v>1536</v>
      </c>
      <c r="F393" s="91" t="s">
        <v>31</v>
      </c>
      <c r="G393" s="78" t="s">
        <v>2</v>
      </c>
      <c r="H393" s="78" t="s">
        <v>30</v>
      </c>
      <c r="I393">
        <v>7.25</v>
      </c>
      <c r="J393">
        <v>3.4166666669999999</v>
      </c>
      <c r="K393" s="78">
        <v>200</v>
      </c>
      <c r="AV393" t="s">
        <v>1655</v>
      </c>
      <c r="AW393">
        <v>3240</v>
      </c>
      <c r="AX393">
        <v>1.2E-2</v>
      </c>
      <c r="AY393">
        <v>1</v>
      </c>
      <c r="BA393">
        <v>2006</v>
      </c>
      <c r="BB393">
        <v>2007</v>
      </c>
      <c r="BD393" t="s">
        <v>1524</v>
      </c>
      <c r="BE393" t="s">
        <v>253</v>
      </c>
      <c r="BF393" s="69" t="s">
        <v>1191</v>
      </c>
      <c r="BG393" t="s">
        <v>1538</v>
      </c>
      <c r="BH393" t="s">
        <v>231</v>
      </c>
      <c r="BI393" s="78" t="s">
        <v>22</v>
      </c>
      <c r="BJ393">
        <v>20000</v>
      </c>
      <c r="EG393" s="9"/>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T393" s="92">
        <v>38838</v>
      </c>
      <c r="HV393" s="50"/>
      <c r="HW393" s="50"/>
      <c r="IH393" t="s">
        <v>1524</v>
      </c>
      <c r="II393" t="s">
        <v>19</v>
      </c>
      <c r="JJ393" t="s">
        <v>1524</v>
      </c>
      <c r="JK393" s="75" t="s">
        <v>225</v>
      </c>
      <c r="JV393" s="8" t="s">
        <v>225</v>
      </c>
      <c r="JW393" s="8" t="s">
        <v>1540</v>
      </c>
      <c r="JX393" t="s">
        <v>13</v>
      </c>
      <c r="JY393">
        <v>80000</v>
      </c>
      <c r="MY393" t="s">
        <v>1547</v>
      </c>
      <c r="MZ393">
        <v>120</v>
      </c>
      <c r="NI393" t="s">
        <v>1552</v>
      </c>
      <c r="NJ393" s="78" t="s">
        <v>1549</v>
      </c>
      <c r="NL393" s="94" t="s">
        <v>1374</v>
      </c>
      <c r="NM393" s="93" t="s">
        <v>1495</v>
      </c>
      <c r="NU393" t="s">
        <v>47</v>
      </c>
      <c r="NV393" t="s">
        <v>6</v>
      </c>
      <c r="NW393">
        <v>199425.33</v>
      </c>
      <c r="NX393" s="79" t="s">
        <v>29</v>
      </c>
      <c r="NY393" s="79" t="s">
        <v>29</v>
      </c>
      <c r="NZ393" s="95"/>
      <c r="OB393">
        <v>3</v>
      </c>
      <c r="OU393" t="s">
        <v>1534</v>
      </c>
      <c r="OV393" s="3" t="s">
        <v>2109</v>
      </c>
      <c r="OX393">
        <v>2006</v>
      </c>
      <c r="OY393">
        <v>2007</v>
      </c>
      <c r="PB393" t="s">
        <v>1127</v>
      </c>
      <c r="PC393" s="50">
        <v>46105</v>
      </c>
    </row>
    <row r="394" spans="1:419" ht="15.75" hidden="1" thickBot="1">
      <c r="A394" t="s">
        <v>245</v>
      </c>
      <c r="B394" t="s">
        <v>1520</v>
      </c>
      <c r="C394" t="s">
        <v>1131</v>
      </c>
      <c r="D394" s="4" t="s">
        <v>1883</v>
      </c>
      <c r="E394" t="s">
        <v>1536</v>
      </c>
      <c r="F394" s="91" t="s">
        <v>31</v>
      </c>
      <c r="G394" s="78" t="s">
        <v>2</v>
      </c>
      <c r="H394" s="78" t="s">
        <v>30</v>
      </c>
      <c r="I394">
        <v>7.25</v>
      </c>
      <c r="J394">
        <v>3.4166666669999999</v>
      </c>
      <c r="K394" s="78">
        <v>200</v>
      </c>
      <c r="AV394" t="s">
        <v>1655</v>
      </c>
      <c r="AW394">
        <v>3240</v>
      </c>
      <c r="AX394">
        <v>1.2E-2</v>
      </c>
      <c r="AY394">
        <v>1</v>
      </c>
      <c r="BA394">
        <v>2006</v>
      </c>
      <c r="BB394">
        <v>2007</v>
      </c>
      <c r="BD394" t="s">
        <v>1528</v>
      </c>
      <c r="BE394" t="s">
        <v>1414</v>
      </c>
      <c r="BF394" s="69" t="s">
        <v>1191</v>
      </c>
      <c r="BG394" t="s">
        <v>1527</v>
      </c>
      <c r="BH394" t="s">
        <v>1539</v>
      </c>
      <c r="BI394" s="78" t="s">
        <v>22</v>
      </c>
      <c r="BJ394">
        <v>1330</v>
      </c>
      <c r="EG394" s="9"/>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T394" s="92">
        <v>38838</v>
      </c>
      <c r="HV394" s="50"/>
      <c r="HW394" s="50"/>
      <c r="IH394" t="s">
        <v>1528</v>
      </c>
      <c r="II394" t="s">
        <v>19</v>
      </c>
      <c r="JJ394" t="s">
        <v>1528</v>
      </c>
      <c r="JK394" s="75" t="s">
        <v>225</v>
      </c>
      <c r="JV394" s="8" t="s">
        <v>225</v>
      </c>
      <c r="JW394" s="8" t="s">
        <v>1540</v>
      </c>
      <c r="JX394" t="s">
        <v>13</v>
      </c>
      <c r="JY394">
        <v>40000</v>
      </c>
      <c r="MY394" t="s">
        <v>1547</v>
      </c>
      <c r="MZ394">
        <v>120</v>
      </c>
      <c r="NI394" t="s">
        <v>1552</v>
      </c>
      <c r="NJ394" s="78" t="s">
        <v>1549</v>
      </c>
      <c r="NL394" s="94" t="s">
        <v>1374</v>
      </c>
      <c r="NM394" s="93" t="s">
        <v>1495</v>
      </c>
      <c r="NU394" t="s">
        <v>56</v>
      </c>
      <c r="NV394" t="s">
        <v>6</v>
      </c>
      <c r="NW394">
        <v>160145.98000000001</v>
      </c>
      <c r="NX394" s="79" t="s">
        <v>29</v>
      </c>
      <c r="NY394" s="79" t="s">
        <v>29</v>
      </c>
      <c r="NZ394" s="95"/>
      <c r="OB394">
        <v>3</v>
      </c>
      <c r="OU394" t="s">
        <v>1535</v>
      </c>
      <c r="OV394" s="3" t="s">
        <v>2109</v>
      </c>
      <c r="OX394">
        <v>2006</v>
      </c>
      <c r="OY394">
        <v>2007</v>
      </c>
      <c r="PB394" t="s">
        <v>1127</v>
      </c>
      <c r="PC394" s="50">
        <v>46105</v>
      </c>
    </row>
    <row r="395" spans="1:419" ht="15.75" hidden="1" thickBot="1">
      <c r="A395" t="s">
        <v>245</v>
      </c>
      <c r="B395" t="s">
        <v>1520</v>
      </c>
      <c r="C395" t="s">
        <v>1131</v>
      </c>
      <c r="D395" s="4" t="s">
        <v>1883</v>
      </c>
      <c r="E395" t="s">
        <v>1536</v>
      </c>
      <c r="F395" s="91" t="s">
        <v>31</v>
      </c>
      <c r="G395" s="78" t="s">
        <v>2</v>
      </c>
      <c r="H395" s="78" t="s">
        <v>30</v>
      </c>
      <c r="I395">
        <v>7.25</v>
      </c>
      <c r="J395">
        <v>3.4166666669999999</v>
      </c>
      <c r="K395" s="78">
        <v>200</v>
      </c>
      <c r="AV395" t="s">
        <v>1655</v>
      </c>
      <c r="AW395">
        <v>3240</v>
      </c>
      <c r="AX395">
        <v>1.2E-2</v>
      </c>
      <c r="AY395">
        <v>1</v>
      </c>
      <c r="BA395">
        <v>2006</v>
      </c>
      <c r="BB395">
        <v>2007</v>
      </c>
      <c r="BD395" t="s">
        <v>1529</v>
      </c>
      <c r="BE395" t="s">
        <v>1416</v>
      </c>
      <c r="BF395" s="69" t="s">
        <v>1191</v>
      </c>
      <c r="BG395" t="s">
        <v>1527</v>
      </c>
      <c r="BH395" t="s">
        <v>1539</v>
      </c>
      <c r="BI395" s="78" t="s">
        <v>22</v>
      </c>
      <c r="BJ395">
        <v>1330</v>
      </c>
      <c r="EG395" s="9"/>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T395" s="92">
        <v>38838</v>
      </c>
      <c r="HV395" s="50"/>
      <c r="HW395" s="50"/>
      <c r="IH395" t="s">
        <v>1529</v>
      </c>
      <c r="II395" t="s">
        <v>19</v>
      </c>
      <c r="JJ395" t="s">
        <v>1529</v>
      </c>
      <c r="JK395" s="75" t="s">
        <v>225</v>
      </c>
      <c r="JV395" s="8" t="s">
        <v>225</v>
      </c>
      <c r="JW395" s="8" t="s">
        <v>1540</v>
      </c>
      <c r="JX395" t="s">
        <v>13</v>
      </c>
      <c r="JY395">
        <v>80000</v>
      </c>
      <c r="MY395" t="s">
        <v>1547</v>
      </c>
      <c r="MZ395">
        <v>120</v>
      </c>
      <c r="NI395" t="s">
        <v>1552</v>
      </c>
      <c r="NJ395" s="78" t="s">
        <v>1549</v>
      </c>
      <c r="NL395" s="94" t="s">
        <v>1374</v>
      </c>
      <c r="NM395" s="93" t="s">
        <v>1495</v>
      </c>
      <c r="NU395" t="s">
        <v>47</v>
      </c>
      <c r="NV395" t="s">
        <v>6</v>
      </c>
      <c r="NW395" s="95">
        <v>186865.98</v>
      </c>
      <c r="NX395" s="79" t="s">
        <v>29</v>
      </c>
      <c r="NY395" s="79" t="s">
        <v>29</v>
      </c>
      <c r="NZ395" s="95"/>
      <c r="OB395">
        <v>3</v>
      </c>
      <c r="OU395" t="s">
        <v>1535</v>
      </c>
      <c r="OV395" s="3" t="s">
        <v>2109</v>
      </c>
      <c r="OX395">
        <v>2006</v>
      </c>
      <c r="OY395">
        <v>2007</v>
      </c>
      <c r="PB395" t="s">
        <v>1127</v>
      </c>
      <c r="PC395" s="50">
        <v>46105</v>
      </c>
    </row>
    <row r="396" spans="1:419" ht="15.75" hidden="1" thickBot="1">
      <c r="A396" t="s">
        <v>245</v>
      </c>
      <c r="B396" t="s">
        <v>1520</v>
      </c>
      <c r="C396" t="s">
        <v>1131</v>
      </c>
      <c r="D396" s="4" t="s">
        <v>1883</v>
      </c>
      <c r="E396" t="s">
        <v>1536</v>
      </c>
      <c r="F396" s="91" t="s">
        <v>31</v>
      </c>
      <c r="G396" s="78" t="s">
        <v>2</v>
      </c>
      <c r="H396" s="78" t="s">
        <v>30</v>
      </c>
      <c r="I396">
        <v>7.25</v>
      </c>
      <c r="J396">
        <v>3.4166666669999999</v>
      </c>
      <c r="K396" s="78">
        <v>200</v>
      </c>
      <c r="AV396" t="s">
        <v>1655</v>
      </c>
      <c r="AW396">
        <v>3240</v>
      </c>
      <c r="AX396">
        <v>1.2E-2</v>
      </c>
      <c r="AY396">
        <v>1</v>
      </c>
      <c r="BA396">
        <v>2006</v>
      </c>
      <c r="BB396">
        <v>2007</v>
      </c>
      <c r="BD396" t="s">
        <v>1531</v>
      </c>
      <c r="BE396" t="s">
        <v>56</v>
      </c>
      <c r="BF396" s="69" t="s">
        <v>1191</v>
      </c>
      <c r="BG396" t="s">
        <v>1527</v>
      </c>
      <c r="BH396" t="s">
        <v>1539</v>
      </c>
      <c r="BI396" s="78" t="s">
        <v>22</v>
      </c>
      <c r="BJ396">
        <v>1330</v>
      </c>
      <c r="BK396" t="s">
        <v>55</v>
      </c>
      <c r="BL396" t="s">
        <v>1538</v>
      </c>
      <c r="BM396" t="s">
        <v>231</v>
      </c>
      <c r="BN396" s="78" t="s">
        <v>22</v>
      </c>
      <c r="BO396">
        <v>20000</v>
      </c>
      <c r="EG396" s="9"/>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T396" s="92">
        <v>38838</v>
      </c>
      <c r="HV396" s="50"/>
      <c r="HW396" s="50"/>
      <c r="IH396" t="s">
        <v>1531</v>
      </c>
      <c r="II396" s="78" t="s">
        <v>1148</v>
      </c>
      <c r="IJ396" t="s">
        <v>632</v>
      </c>
      <c r="IK396" t="s">
        <v>633</v>
      </c>
      <c r="IL396">
        <v>2006</v>
      </c>
      <c r="IN396" s="78" t="s">
        <v>29</v>
      </c>
      <c r="JJ396" t="s">
        <v>1531</v>
      </c>
      <c r="JK396" s="75" t="s">
        <v>225</v>
      </c>
      <c r="JV396" s="8" t="s">
        <v>225</v>
      </c>
      <c r="JW396" s="8" t="s">
        <v>1540</v>
      </c>
      <c r="JX396" t="s">
        <v>13</v>
      </c>
      <c r="JY396">
        <v>40000</v>
      </c>
      <c r="MY396" t="s">
        <v>1547</v>
      </c>
      <c r="MZ396">
        <v>120</v>
      </c>
      <c r="NI396" t="s">
        <v>1552</v>
      </c>
      <c r="NJ396" s="78" t="s">
        <v>1549</v>
      </c>
      <c r="NL396" s="94" t="s">
        <v>1374</v>
      </c>
      <c r="NM396" s="93" t="s">
        <v>1495</v>
      </c>
      <c r="NV396" t="s">
        <v>6</v>
      </c>
      <c r="NW396">
        <v>251642.63</v>
      </c>
      <c r="NX396" s="79" t="s">
        <v>29</v>
      </c>
      <c r="NY396" s="79" t="s">
        <v>29</v>
      </c>
      <c r="NZ396" s="95"/>
      <c r="OB396">
        <v>3</v>
      </c>
      <c r="OU396" t="s">
        <v>1545</v>
      </c>
      <c r="OV396" s="3" t="s">
        <v>2109</v>
      </c>
      <c r="OX396">
        <v>2006</v>
      </c>
      <c r="OY396">
        <v>2007</v>
      </c>
      <c r="PB396" t="s">
        <v>1127</v>
      </c>
      <c r="PC396" s="50">
        <v>46105</v>
      </c>
    </row>
    <row r="397" spans="1:419" ht="15.75" hidden="1" thickBot="1">
      <c r="A397" t="s">
        <v>245</v>
      </c>
      <c r="B397" t="s">
        <v>1520</v>
      </c>
      <c r="C397" t="s">
        <v>1131</v>
      </c>
      <c r="D397" s="4" t="s">
        <v>1883</v>
      </c>
      <c r="E397" t="s">
        <v>1536</v>
      </c>
      <c r="F397" s="91" t="s">
        <v>31</v>
      </c>
      <c r="G397" s="78" t="s">
        <v>2</v>
      </c>
      <c r="H397" s="78" t="s">
        <v>30</v>
      </c>
      <c r="I397">
        <v>7.25</v>
      </c>
      <c r="J397">
        <v>3.4166666669999999</v>
      </c>
      <c r="K397" s="78">
        <v>200</v>
      </c>
      <c r="AV397" t="s">
        <v>1655</v>
      </c>
      <c r="AW397">
        <v>3240</v>
      </c>
      <c r="AX397">
        <v>1.2E-2</v>
      </c>
      <c r="AY397">
        <v>1</v>
      </c>
      <c r="BA397">
        <v>2006</v>
      </c>
      <c r="BB397">
        <v>2007</v>
      </c>
      <c r="BD397" t="s">
        <v>1532</v>
      </c>
      <c r="BE397" t="s">
        <v>47</v>
      </c>
      <c r="BF397" s="69" t="s">
        <v>1191</v>
      </c>
      <c r="BG397" t="s">
        <v>1527</v>
      </c>
      <c r="BH397" t="s">
        <v>1539</v>
      </c>
      <c r="BI397" s="78" t="s">
        <v>22</v>
      </c>
      <c r="BJ397">
        <v>1330</v>
      </c>
      <c r="BK397" t="s">
        <v>55</v>
      </c>
      <c r="BL397" t="s">
        <v>1538</v>
      </c>
      <c r="BM397" t="s">
        <v>231</v>
      </c>
      <c r="BN397" s="78" t="s">
        <v>22</v>
      </c>
      <c r="BO397">
        <v>20000</v>
      </c>
      <c r="EG397" s="9"/>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T397" s="92">
        <v>38838</v>
      </c>
      <c r="HV397" s="50"/>
      <c r="HW397" s="50"/>
      <c r="IH397" t="s">
        <v>1532</v>
      </c>
      <c r="II397" s="78" t="s">
        <v>1148</v>
      </c>
      <c r="IJ397" t="s">
        <v>632</v>
      </c>
      <c r="IK397" t="s">
        <v>633</v>
      </c>
      <c r="IL397">
        <v>2006</v>
      </c>
      <c r="IN397" s="78" t="s">
        <v>29</v>
      </c>
      <c r="JJ397" t="s">
        <v>1532</v>
      </c>
      <c r="JK397" s="75" t="s">
        <v>225</v>
      </c>
      <c r="JV397" s="8" t="s">
        <v>225</v>
      </c>
      <c r="JW397" s="8" t="s">
        <v>1540</v>
      </c>
      <c r="JX397" t="s">
        <v>13</v>
      </c>
      <c r="JY397">
        <v>80000</v>
      </c>
      <c r="MY397" t="s">
        <v>1547</v>
      </c>
      <c r="MZ397">
        <v>120</v>
      </c>
      <c r="NI397" t="s">
        <v>1552</v>
      </c>
      <c r="NJ397" s="78" t="s">
        <v>1549</v>
      </c>
      <c r="NL397" s="94" t="s">
        <v>1374</v>
      </c>
      <c r="NM397" s="93" t="s">
        <v>1495</v>
      </c>
      <c r="NV397" t="s">
        <v>6</v>
      </c>
      <c r="NW397" s="95">
        <v>266547.45</v>
      </c>
      <c r="NX397" s="79" t="s">
        <v>29</v>
      </c>
      <c r="NY397" s="79" t="s">
        <v>29</v>
      </c>
      <c r="NZ397" s="95"/>
      <c r="OB397">
        <v>3</v>
      </c>
      <c r="OU397" t="s">
        <v>1545</v>
      </c>
      <c r="OV397" s="3" t="s">
        <v>2109</v>
      </c>
      <c r="OX397">
        <v>2006</v>
      </c>
      <c r="OY397">
        <v>2007</v>
      </c>
      <c r="PB397" t="s">
        <v>1127</v>
      </c>
      <c r="PC397" s="50">
        <v>46105</v>
      </c>
    </row>
    <row r="398" spans="1:419" ht="15.75" hidden="1" thickBot="1">
      <c r="A398" t="s">
        <v>245</v>
      </c>
      <c r="B398" t="s">
        <v>1520</v>
      </c>
      <c r="C398" t="s">
        <v>1131</v>
      </c>
      <c r="D398" s="4" t="s">
        <v>1883</v>
      </c>
      <c r="E398" t="s">
        <v>1536</v>
      </c>
      <c r="F398" s="91" t="s">
        <v>31</v>
      </c>
      <c r="G398" s="78" t="s">
        <v>2</v>
      </c>
      <c r="H398" s="78" t="s">
        <v>30</v>
      </c>
      <c r="I398">
        <v>7.25</v>
      </c>
      <c r="J398">
        <v>3.4166666669999999</v>
      </c>
      <c r="K398" s="78">
        <v>200</v>
      </c>
      <c r="AV398" t="s">
        <v>1655</v>
      </c>
      <c r="AW398">
        <v>3240</v>
      </c>
      <c r="AX398">
        <v>1.2E-2</v>
      </c>
      <c r="AY398">
        <v>1</v>
      </c>
      <c r="BA398">
        <v>2006</v>
      </c>
      <c r="BB398">
        <v>2007</v>
      </c>
      <c r="BD398" t="s">
        <v>1530</v>
      </c>
      <c r="BE398" t="s">
        <v>62</v>
      </c>
      <c r="BF398" s="69" t="s">
        <v>1191</v>
      </c>
      <c r="BG398" t="s">
        <v>1527</v>
      </c>
      <c r="BH398" t="s">
        <v>1539</v>
      </c>
      <c r="BI398" s="78" t="s">
        <v>22</v>
      </c>
      <c r="BJ398">
        <v>1330</v>
      </c>
      <c r="BK398" t="s">
        <v>55</v>
      </c>
      <c r="BL398" t="s">
        <v>1538</v>
      </c>
      <c r="BM398" t="s">
        <v>231</v>
      </c>
      <c r="BN398" s="78" t="s">
        <v>22</v>
      </c>
      <c r="BO398">
        <v>20000</v>
      </c>
      <c r="EG398" s="9"/>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T398" s="92">
        <v>38838</v>
      </c>
      <c r="HV398" s="50"/>
      <c r="HW398" s="50"/>
      <c r="IH398" t="s">
        <v>1530</v>
      </c>
      <c r="II398" s="78" t="s">
        <v>1148</v>
      </c>
      <c r="IJ398" t="s">
        <v>632</v>
      </c>
      <c r="IK398" t="s">
        <v>633</v>
      </c>
      <c r="IL398">
        <v>2006</v>
      </c>
      <c r="IN398" s="78" t="s">
        <v>29</v>
      </c>
      <c r="JJ398" t="s">
        <v>1530</v>
      </c>
      <c r="JK398" s="75" t="s">
        <v>691</v>
      </c>
      <c r="MY398" t="s">
        <v>1547</v>
      </c>
      <c r="MZ398">
        <v>120</v>
      </c>
      <c r="NA398" t="s">
        <v>1544</v>
      </c>
      <c r="NB398" t="s">
        <v>1538</v>
      </c>
      <c r="NC398" t="s">
        <v>1542</v>
      </c>
      <c r="NI398" t="s">
        <v>1551</v>
      </c>
      <c r="NJ398" s="78" t="s">
        <v>1553</v>
      </c>
      <c r="NL398" s="94" t="s">
        <v>263</v>
      </c>
      <c r="NM398" s="93" t="s">
        <v>1495</v>
      </c>
      <c r="NV398" t="s">
        <v>6</v>
      </c>
      <c r="NW398">
        <v>509241.32</v>
      </c>
      <c r="NX398" s="79" t="s">
        <v>29</v>
      </c>
      <c r="NY398" s="79" t="s">
        <v>29</v>
      </c>
      <c r="NZ398" s="95"/>
      <c r="OB398">
        <v>3</v>
      </c>
      <c r="OU398" t="s">
        <v>1533</v>
      </c>
      <c r="OV398" s="3" t="s">
        <v>2109</v>
      </c>
      <c r="OX398">
        <v>2006</v>
      </c>
      <c r="OY398">
        <v>2007</v>
      </c>
      <c r="PB398" t="s">
        <v>1127</v>
      </c>
      <c r="PC398" s="50">
        <v>46105</v>
      </c>
    </row>
    <row r="399" spans="1:419" ht="15.75" hidden="1" thickBot="1">
      <c r="A399" t="s">
        <v>245</v>
      </c>
      <c r="B399" t="s">
        <v>1520</v>
      </c>
      <c r="C399" t="s">
        <v>1131</v>
      </c>
      <c r="D399" s="4" t="s">
        <v>1883</v>
      </c>
      <c r="E399" t="s">
        <v>1536</v>
      </c>
      <c r="F399" s="91" t="s">
        <v>31</v>
      </c>
      <c r="G399" s="78" t="s">
        <v>2</v>
      </c>
      <c r="H399" s="78" t="s">
        <v>30</v>
      </c>
      <c r="I399">
        <v>7.25</v>
      </c>
      <c r="J399">
        <v>3.4166666669999999</v>
      </c>
      <c r="K399" s="78">
        <v>200</v>
      </c>
      <c r="AV399" t="s">
        <v>1655</v>
      </c>
      <c r="AW399">
        <v>3240</v>
      </c>
      <c r="AX399">
        <v>1.2E-2</v>
      </c>
      <c r="AY399">
        <v>1</v>
      </c>
      <c r="BA399">
        <v>2006</v>
      </c>
      <c r="BB399">
        <v>2007</v>
      </c>
      <c r="BD399" t="s">
        <v>1526</v>
      </c>
      <c r="BE399" t="s">
        <v>39</v>
      </c>
      <c r="BF399" s="69" t="s">
        <v>1191</v>
      </c>
      <c r="BG399" t="s">
        <v>1527</v>
      </c>
      <c r="BH399" t="s">
        <v>1539</v>
      </c>
      <c r="BI399" s="78" t="s">
        <v>22</v>
      </c>
      <c r="BJ399">
        <v>1330</v>
      </c>
      <c r="EG399" s="9"/>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T399" s="92">
        <v>38838</v>
      </c>
      <c r="HV399" s="50"/>
      <c r="HW399" s="50"/>
      <c r="IH399" t="s">
        <v>1526</v>
      </c>
      <c r="II399" t="s">
        <v>19</v>
      </c>
      <c r="IN399" s="78"/>
      <c r="JJ399" t="s">
        <v>1526</v>
      </c>
      <c r="JK399" s="75" t="s">
        <v>691</v>
      </c>
      <c r="MY399" t="s">
        <v>1547</v>
      </c>
      <c r="MZ399">
        <v>120</v>
      </c>
      <c r="NA399" t="s">
        <v>1543</v>
      </c>
      <c r="NB399" t="s">
        <v>1542</v>
      </c>
      <c r="NC399" t="s">
        <v>1546</v>
      </c>
      <c r="NI399" t="s">
        <v>1551</v>
      </c>
      <c r="NJ399" s="78" t="s">
        <v>1553</v>
      </c>
      <c r="NL399" s="94" t="s">
        <v>263</v>
      </c>
      <c r="NM399" s="93" t="s">
        <v>1495</v>
      </c>
      <c r="NU399" t="s">
        <v>62</v>
      </c>
      <c r="NV399" t="s">
        <v>6</v>
      </c>
      <c r="NW399">
        <v>343258.54</v>
      </c>
      <c r="NX399" s="79" t="s">
        <v>29</v>
      </c>
      <c r="NY399" s="79" t="s">
        <v>29</v>
      </c>
      <c r="NZ399" s="95"/>
      <c r="OB399">
        <v>3</v>
      </c>
      <c r="OU399" t="s">
        <v>1533</v>
      </c>
      <c r="OV399" s="3" t="s">
        <v>2109</v>
      </c>
      <c r="OX399">
        <v>2006</v>
      </c>
      <c r="OY399">
        <v>2007</v>
      </c>
      <c r="PB399" t="s">
        <v>1127</v>
      </c>
      <c r="PC399" s="50">
        <v>46105</v>
      </c>
    </row>
    <row r="400" spans="1:419" ht="15.75" hidden="1" thickBot="1">
      <c r="A400" t="s">
        <v>245</v>
      </c>
      <c r="B400" t="s">
        <v>1520</v>
      </c>
      <c r="C400" t="s">
        <v>1131</v>
      </c>
      <c r="D400" s="4" t="s">
        <v>1883</v>
      </c>
      <c r="E400" t="s">
        <v>1536</v>
      </c>
      <c r="F400" s="91" t="s">
        <v>31</v>
      </c>
      <c r="G400" s="78" t="s">
        <v>2</v>
      </c>
      <c r="H400" s="78" t="s">
        <v>30</v>
      </c>
      <c r="I400">
        <v>7.25</v>
      </c>
      <c r="J400">
        <v>3.4166666669999999</v>
      </c>
      <c r="K400" s="78">
        <v>200</v>
      </c>
      <c r="AV400" t="s">
        <v>1655</v>
      </c>
      <c r="AW400">
        <v>3240</v>
      </c>
      <c r="AX400">
        <v>1.2E-2</v>
      </c>
      <c r="AY400">
        <v>1</v>
      </c>
      <c r="BA400">
        <v>2006</v>
      </c>
      <c r="BB400">
        <v>2007</v>
      </c>
      <c r="BD400" t="s">
        <v>1525</v>
      </c>
      <c r="BE400" t="s">
        <v>24</v>
      </c>
      <c r="BF400" s="69" t="s">
        <v>1191</v>
      </c>
      <c r="BG400" t="s">
        <v>1538</v>
      </c>
      <c r="BH400" t="s">
        <v>801</v>
      </c>
      <c r="BI400" s="78" t="s">
        <v>22</v>
      </c>
      <c r="BJ400">
        <v>20000</v>
      </c>
      <c r="EG400" s="9"/>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T400" s="92">
        <v>38838</v>
      </c>
      <c r="HV400" s="50"/>
      <c r="HW400" s="50"/>
      <c r="IH400" t="s">
        <v>1525</v>
      </c>
      <c r="II400" t="s">
        <v>19</v>
      </c>
      <c r="IN400" s="78"/>
      <c r="JJ400" t="s">
        <v>1525</v>
      </c>
      <c r="JK400" s="75" t="s">
        <v>691</v>
      </c>
      <c r="MY400" t="s">
        <v>1547</v>
      </c>
      <c r="MZ400">
        <v>120</v>
      </c>
      <c r="NA400" t="s">
        <v>1523</v>
      </c>
      <c r="NB400" t="s">
        <v>1538</v>
      </c>
      <c r="NI400" t="s">
        <v>1551</v>
      </c>
      <c r="NJ400" s="78" t="s">
        <v>1553</v>
      </c>
      <c r="NL400" s="94" t="s">
        <v>263</v>
      </c>
      <c r="NM400" s="93" t="s">
        <v>1495</v>
      </c>
      <c r="NU400" t="s">
        <v>62</v>
      </c>
      <c r="NV400" t="s">
        <v>6</v>
      </c>
      <c r="NW400">
        <v>112324.37</v>
      </c>
      <c r="NX400" s="79" t="s">
        <v>29</v>
      </c>
      <c r="NY400" s="79" t="s">
        <v>29</v>
      </c>
      <c r="NZ400" s="95"/>
      <c r="OB400">
        <v>3</v>
      </c>
      <c r="OU400" t="s">
        <v>1533</v>
      </c>
      <c r="OV400" s="3" t="s">
        <v>2109</v>
      </c>
      <c r="OX400">
        <v>2006</v>
      </c>
      <c r="OY400">
        <v>2007</v>
      </c>
      <c r="PB400" t="s">
        <v>1127</v>
      </c>
      <c r="PC400" s="50">
        <v>46105</v>
      </c>
    </row>
    <row r="401" spans="1:419" ht="15.75" hidden="1" thickBot="1">
      <c r="A401" t="s">
        <v>245</v>
      </c>
      <c r="B401" t="s">
        <v>1520</v>
      </c>
      <c r="C401" t="s">
        <v>1131</v>
      </c>
      <c r="D401" s="4" t="s">
        <v>1883</v>
      </c>
      <c r="E401" t="s">
        <v>1536</v>
      </c>
      <c r="F401" s="91" t="s">
        <v>31</v>
      </c>
      <c r="G401" s="78" t="s">
        <v>2</v>
      </c>
      <c r="H401" s="78" t="s">
        <v>30</v>
      </c>
      <c r="I401">
        <v>7.25</v>
      </c>
      <c r="J401">
        <v>3.4166666669999999</v>
      </c>
      <c r="K401" s="78">
        <v>200</v>
      </c>
      <c r="AV401" t="s">
        <v>1655</v>
      </c>
      <c r="AW401">
        <v>3240</v>
      </c>
      <c r="AX401">
        <v>1.2E-2</v>
      </c>
      <c r="AY401">
        <v>1</v>
      </c>
      <c r="BA401">
        <v>2006</v>
      </c>
      <c r="BB401">
        <v>2007</v>
      </c>
      <c r="BD401" t="s">
        <v>1521</v>
      </c>
      <c r="BE401" t="s">
        <v>295</v>
      </c>
      <c r="BF401" s="69" t="s">
        <v>1191</v>
      </c>
      <c r="BG401" t="s">
        <v>1538</v>
      </c>
      <c r="BH401" t="s">
        <v>231</v>
      </c>
      <c r="BI401" s="78" t="s">
        <v>22</v>
      </c>
      <c r="BJ401">
        <v>20000</v>
      </c>
      <c r="EG401" s="9"/>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T401" s="92">
        <v>38838</v>
      </c>
      <c r="HV401" s="50"/>
      <c r="HW401" s="50"/>
      <c r="IH401" t="s">
        <v>1521</v>
      </c>
      <c r="II401" t="s">
        <v>19</v>
      </c>
      <c r="JJ401" t="s">
        <v>1521</v>
      </c>
      <c r="JK401" s="75" t="s">
        <v>225</v>
      </c>
      <c r="JV401" s="8" t="s">
        <v>225</v>
      </c>
      <c r="JW401" s="8" t="s">
        <v>1540</v>
      </c>
      <c r="JX401" t="s">
        <v>13</v>
      </c>
      <c r="JY401">
        <v>40000</v>
      </c>
      <c r="MY401" t="s">
        <v>1547</v>
      </c>
      <c r="MZ401">
        <v>120</v>
      </c>
      <c r="NA401" t="s">
        <v>1523</v>
      </c>
      <c r="NB401" t="s">
        <v>1538</v>
      </c>
      <c r="NI401" t="s">
        <v>1552</v>
      </c>
      <c r="NJ401" s="78" t="s">
        <v>1553</v>
      </c>
      <c r="NL401" s="94" t="s">
        <v>263</v>
      </c>
      <c r="NM401" s="93" t="s">
        <v>1495</v>
      </c>
      <c r="NU401" t="s">
        <v>56</v>
      </c>
      <c r="NV401" t="s">
        <v>6</v>
      </c>
      <c r="NW401" s="95">
        <v>327226.36</v>
      </c>
      <c r="NX401" s="79" t="s">
        <v>29</v>
      </c>
      <c r="NY401" s="79" t="s">
        <v>29</v>
      </c>
      <c r="NZ401" s="95"/>
      <c r="OB401">
        <v>3</v>
      </c>
      <c r="OU401" t="s">
        <v>1534</v>
      </c>
      <c r="OV401" s="3" t="s">
        <v>2109</v>
      </c>
      <c r="OX401">
        <v>2006</v>
      </c>
      <c r="OY401">
        <v>2007</v>
      </c>
      <c r="PB401" t="s">
        <v>1127</v>
      </c>
      <c r="PC401" s="50">
        <v>46105</v>
      </c>
    </row>
    <row r="402" spans="1:419" ht="15.75" hidden="1" thickBot="1">
      <c r="A402" t="s">
        <v>245</v>
      </c>
      <c r="B402" t="s">
        <v>1520</v>
      </c>
      <c r="C402" t="s">
        <v>1131</v>
      </c>
      <c r="D402" s="4" t="s">
        <v>1883</v>
      </c>
      <c r="E402" t="s">
        <v>1536</v>
      </c>
      <c r="F402" s="91" t="s">
        <v>31</v>
      </c>
      <c r="G402" s="78" t="s">
        <v>2</v>
      </c>
      <c r="H402" s="78" t="s">
        <v>30</v>
      </c>
      <c r="I402">
        <v>7.25</v>
      </c>
      <c r="J402">
        <v>3.4166666669999999</v>
      </c>
      <c r="K402" s="78">
        <v>200</v>
      </c>
      <c r="AV402" t="s">
        <v>1655</v>
      </c>
      <c r="AW402">
        <v>3240</v>
      </c>
      <c r="AX402">
        <v>1.2E-2</v>
      </c>
      <c r="AY402">
        <v>1</v>
      </c>
      <c r="BA402">
        <v>2006</v>
      </c>
      <c r="BB402">
        <v>2007</v>
      </c>
      <c r="BD402" t="s">
        <v>1524</v>
      </c>
      <c r="BE402" t="s">
        <v>253</v>
      </c>
      <c r="BF402" s="69" t="s">
        <v>1191</v>
      </c>
      <c r="BG402" t="s">
        <v>1538</v>
      </c>
      <c r="BH402" t="s">
        <v>231</v>
      </c>
      <c r="BI402" s="78" t="s">
        <v>22</v>
      </c>
      <c r="BJ402">
        <v>20000</v>
      </c>
      <c r="EG402" s="9"/>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T402" s="92">
        <v>38838</v>
      </c>
      <c r="HV402" s="50"/>
      <c r="HW402" s="50"/>
      <c r="IH402" t="s">
        <v>1524</v>
      </c>
      <c r="II402" t="s">
        <v>19</v>
      </c>
      <c r="JJ402" t="s">
        <v>1524</v>
      </c>
      <c r="JK402" s="75" t="s">
        <v>225</v>
      </c>
      <c r="JV402" s="8" t="s">
        <v>225</v>
      </c>
      <c r="JW402" s="8" t="s">
        <v>1540</v>
      </c>
      <c r="JX402" t="s">
        <v>13</v>
      </c>
      <c r="JY402">
        <v>80000</v>
      </c>
      <c r="MY402" t="s">
        <v>1547</v>
      </c>
      <c r="MZ402">
        <v>120</v>
      </c>
      <c r="NA402" t="s">
        <v>1523</v>
      </c>
      <c r="NB402" t="s">
        <v>1538</v>
      </c>
      <c r="NI402" t="s">
        <v>1552</v>
      </c>
      <c r="NJ402" s="78" t="s">
        <v>1553</v>
      </c>
      <c r="NL402" s="94" t="s">
        <v>263</v>
      </c>
      <c r="NM402" s="93" t="s">
        <v>1495</v>
      </c>
      <c r="NU402" t="s">
        <v>47</v>
      </c>
      <c r="NV402" t="s">
        <v>6</v>
      </c>
      <c r="NW402" s="95">
        <v>253709.32</v>
      </c>
      <c r="NX402" s="79" t="s">
        <v>29</v>
      </c>
      <c r="NY402" s="79" t="s">
        <v>29</v>
      </c>
      <c r="NZ402" s="95"/>
      <c r="OB402">
        <v>3</v>
      </c>
      <c r="OU402" t="s">
        <v>1534</v>
      </c>
      <c r="OV402" s="3" t="s">
        <v>2109</v>
      </c>
      <c r="OX402">
        <v>2006</v>
      </c>
      <c r="OY402">
        <v>2007</v>
      </c>
      <c r="PB402" t="s">
        <v>1127</v>
      </c>
      <c r="PC402" s="50">
        <v>46105</v>
      </c>
    </row>
    <row r="403" spans="1:419" ht="15.75" hidden="1" thickBot="1">
      <c r="A403" t="s">
        <v>245</v>
      </c>
      <c r="B403" t="s">
        <v>1520</v>
      </c>
      <c r="C403" t="s">
        <v>1131</v>
      </c>
      <c r="D403" s="4" t="s">
        <v>1883</v>
      </c>
      <c r="E403" t="s">
        <v>1536</v>
      </c>
      <c r="F403" s="91" t="s">
        <v>31</v>
      </c>
      <c r="G403" s="78" t="s">
        <v>2</v>
      </c>
      <c r="H403" s="78" t="s">
        <v>30</v>
      </c>
      <c r="I403">
        <v>7.25</v>
      </c>
      <c r="J403">
        <v>3.4166666669999999</v>
      </c>
      <c r="K403" s="78">
        <v>200</v>
      </c>
      <c r="AV403" t="s">
        <v>1655</v>
      </c>
      <c r="AW403">
        <v>3240</v>
      </c>
      <c r="AX403">
        <v>1.2E-2</v>
      </c>
      <c r="AY403">
        <v>1</v>
      </c>
      <c r="BA403">
        <v>2006</v>
      </c>
      <c r="BB403">
        <v>2007</v>
      </c>
      <c r="BD403" t="s">
        <v>1528</v>
      </c>
      <c r="BE403" t="s">
        <v>1414</v>
      </c>
      <c r="BF403" s="69" t="s">
        <v>1191</v>
      </c>
      <c r="BG403" t="s">
        <v>1527</v>
      </c>
      <c r="BH403" t="s">
        <v>1539</v>
      </c>
      <c r="BI403" s="78" t="s">
        <v>22</v>
      </c>
      <c r="BJ403">
        <v>1330</v>
      </c>
      <c r="EG403" s="9"/>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T403" s="92">
        <v>38838</v>
      </c>
      <c r="HV403" s="50"/>
      <c r="HW403" s="50"/>
      <c r="IH403" t="s">
        <v>1528</v>
      </c>
      <c r="II403" t="s">
        <v>19</v>
      </c>
      <c r="JJ403" t="s">
        <v>1528</v>
      </c>
      <c r="JK403" s="75" t="s">
        <v>225</v>
      </c>
      <c r="JV403" s="8" t="s">
        <v>225</v>
      </c>
      <c r="JW403" s="8" t="s">
        <v>1540</v>
      </c>
      <c r="JX403" t="s">
        <v>13</v>
      </c>
      <c r="JY403">
        <v>40000</v>
      </c>
      <c r="MY403" t="s">
        <v>1547</v>
      </c>
      <c r="MZ403">
        <v>120</v>
      </c>
      <c r="NA403" t="s">
        <v>1543</v>
      </c>
      <c r="NB403" t="s">
        <v>1542</v>
      </c>
      <c r="NC403" t="s">
        <v>1546</v>
      </c>
      <c r="NI403" t="s">
        <v>1552</v>
      </c>
      <c r="NJ403" s="78" t="s">
        <v>1553</v>
      </c>
      <c r="NL403" s="94" t="s">
        <v>263</v>
      </c>
      <c r="NM403" s="93" t="s">
        <v>1495</v>
      </c>
      <c r="NU403" t="s">
        <v>56</v>
      </c>
      <c r="NV403" t="s">
        <v>6</v>
      </c>
      <c r="NW403">
        <v>575102.39</v>
      </c>
      <c r="NX403" s="79" t="s">
        <v>29</v>
      </c>
      <c r="NY403" s="79" t="s">
        <v>29</v>
      </c>
      <c r="NZ403" s="95"/>
      <c r="OB403">
        <v>3</v>
      </c>
      <c r="OU403" t="s">
        <v>1535</v>
      </c>
      <c r="OV403" s="3" t="s">
        <v>2109</v>
      </c>
      <c r="OX403">
        <v>2006</v>
      </c>
      <c r="OY403">
        <v>2007</v>
      </c>
      <c r="PB403" t="s">
        <v>1127</v>
      </c>
      <c r="PC403" s="50">
        <v>46105</v>
      </c>
    </row>
    <row r="404" spans="1:419" ht="15.75" hidden="1" thickBot="1">
      <c r="A404" t="s">
        <v>245</v>
      </c>
      <c r="B404" t="s">
        <v>1520</v>
      </c>
      <c r="C404" t="s">
        <v>1131</v>
      </c>
      <c r="D404" s="4" t="s">
        <v>1883</v>
      </c>
      <c r="E404" t="s">
        <v>1536</v>
      </c>
      <c r="F404" s="91" t="s">
        <v>31</v>
      </c>
      <c r="G404" s="78" t="s">
        <v>2</v>
      </c>
      <c r="H404" s="78" t="s">
        <v>30</v>
      </c>
      <c r="I404">
        <v>7.25</v>
      </c>
      <c r="J404">
        <v>3.4166666669999999</v>
      </c>
      <c r="K404" s="78">
        <v>200</v>
      </c>
      <c r="AV404" t="s">
        <v>1655</v>
      </c>
      <c r="AW404">
        <v>3240</v>
      </c>
      <c r="AX404">
        <v>1.2E-2</v>
      </c>
      <c r="AY404">
        <v>1</v>
      </c>
      <c r="BA404">
        <v>2006</v>
      </c>
      <c r="BB404">
        <v>2007</v>
      </c>
      <c r="BD404" t="s">
        <v>1529</v>
      </c>
      <c r="BE404" t="s">
        <v>1416</v>
      </c>
      <c r="BF404" s="69" t="s">
        <v>1191</v>
      </c>
      <c r="BG404" t="s">
        <v>1527</v>
      </c>
      <c r="BH404" t="s">
        <v>1539</v>
      </c>
      <c r="BI404" s="78" t="s">
        <v>22</v>
      </c>
      <c r="BJ404">
        <v>1330</v>
      </c>
      <c r="EG404" s="9"/>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T404" s="92">
        <v>38838</v>
      </c>
      <c r="HV404" s="50"/>
      <c r="HW404" s="50"/>
      <c r="IH404" t="s">
        <v>1529</v>
      </c>
      <c r="II404" t="s">
        <v>19</v>
      </c>
      <c r="JJ404" t="s">
        <v>1529</v>
      </c>
      <c r="JK404" s="75" t="s">
        <v>225</v>
      </c>
      <c r="JV404" s="8" t="s">
        <v>225</v>
      </c>
      <c r="JW404" s="8" t="s">
        <v>1540</v>
      </c>
      <c r="JX404" t="s">
        <v>13</v>
      </c>
      <c r="JY404">
        <v>80000</v>
      </c>
      <c r="MY404" t="s">
        <v>1547</v>
      </c>
      <c r="MZ404">
        <v>120</v>
      </c>
      <c r="NA404" t="s">
        <v>1543</v>
      </c>
      <c r="NB404" t="s">
        <v>1542</v>
      </c>
      <c r="NC404" t="s">
        <v>1546</v>
      </c>
      <c r="NI404" t="s">
        <v>1552</v>
      </c>
      <c r="NJ404" s="78" t="s">
        <v>1553</v>
      </c>
      <c r="NL404" s="94" t="s">
        <v>263</v>
      </c>
      <c r="NM404" s="93" t="s">
        <v>1495</v>
      </c>
      <c r="NU404" t="s">
        <v>47</v>
      </c>
      <c r="NV404" t="s">
        <v>6</v>
      </c>
      <c r="NW404">
        <v>745041.19</v>
      </c>
      <c r="NX404" s="79" t="s">
        <v>29</v>
      </c>
      <c r="NY404" s="79" t="s">
        <v>29</v>
      </c>
      <c r="NZ404" s="95"/>
      <c r="OB404">
        <v>3</v>
      </c>
      <c r="OU404" t="s">
        <v>1535</v>
      </c>
      <c r="OV404" s="3" t="s">
        <v>2109</v>
      </c>
      <c r="OX404">
        <v>2006</v>
      </c>
      <c r="OY404">
        <v>2007</v>
      </c>
      <c r="PB404" t="s">
        <v>1127</v>
      </c>
      <c r="PC404" s="50">
        <v>46105</v>
      </c>
    </row>
    <row r="405" spans="1:419" ht="15.75" hidden="1" thickBot="1">
      <c r="A405" t="s">
        <v>245</v>
      </c>
      <c r="B405" t="s">
        <v>1520</v>
      </c>
      <c r="C405" t="s">
        <v>1131</v>
      </c>
      <c r="D405" s="4" t="s">
        <v>1883</v>
      </c>
      <c r="E405" t="s">
        <v>1536</v>
      </c>
      <c r="F405" s="91" t="s">
        <v>31</v>
      </c>
      <c r="G405" s="78" t="s">
        <v>2</v>
      </c>
      <c r="H405" s="78" t="s">
        <v>30</v>
      </c>
      <c r="I405">
        <v>7.25</v>
      </c>
      <c r="J405">
        <v>3.4166666669999999</v>
      </c>
      <c r="K405" s="78">
        <v>200</v>
      </c>
      <c r="AV405" t="s">
        <v>1655</v>
      </c>
      <c r="AW405">
        <v>3240</v>
      </c>
      <c r="AX405">
        <v>1.2E-2</v>
      </c>
      <c r="AY405">
        <v>1</v>
      </c>
      <c r="BA405">
        <v>2006</v>
      </c>
      <c r="BB405">
        <v>2007</v>
      </c>
      <c r="BD405" t="s">
        <v>1531</v>
      </c>
      <c r="BE405" t="s">
        <v>56</v>
      </c>
      <c r="BF405" s="69" t="s">
        <v>1191</v>
      </c>
      <c r="BG405" t="s">
        <v>1527</v>
      </c>
      <c r="BH405" t="s">
        <v>1539</v>
      </c>
      <c r="BI405" s="78" t="s">
        <v>22</v>
      </c>
      <c r="BJ405">
        <v>1330</v>
      </c>
      <c r="BK405" t="s">
        <v>55</v>
      </c>
      <c r="BL405" t="s">
        <v>1538</v>
      </c>
      <c r="BM405" t="s">
        <v>231</v>
      </c>
      <c r="BN405" s="78" t="s">
        <v>22</v>
      </c>
      <c r="BO405">
        <v>20000</v>
      </c>
      <c r="EG405" s="9"/>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T405" s="92">
        <v>38838</v>
      </c>
      <c r="HV405" s="50"/>
      <c r="HW405" s="50"/>
      <c r="IH405" t="s">
        <v>1531</v>
      </c>
      <c r="II405" s="78" t="s">
        <v>1148</v>
      </c>
      <c r="IJ405" t="s">
        <v>632</v>
      </c>
      <c r="IK405" t="s">
        <v>633</v>
      </c>
      <c r="IL405">
        <v>2006</v>
      </c>
      <c r="IN405" s="78" t="s">
        <v>29</v>
      </c>
      <c r="JJ405" t="s">
        <v>1531</v>
      </c>
      <c r="JK405" s="75" t="s">
        <v>225</v>
      </c>
      <c r="JV405" s="8" t="s">
        <v>225</v>
      </c>
      <c r="JW405" s="8" t="s">
        <v>1540</v>
      </c>
      <c r="JX405" t="s">
        <v>13</v>
      </c>
      <c r="JY405">
        <v>40000</v>
      </c>
      <c r="MY405" t="s">
        <v>1547</v>
      </c>
      <c r="MZ405">
        <v>120</v>
      </c>
      <c r="NA405" t="s">
        <v>1544</v>
      </c>
      <c r="NB405" t="s">
        <v>1538</v>
      </c>
      <c r="NC405" t="s">
        <v>1542</v>
      </c>
      <c r="ND405" t="s">
        <v>1546</v>
      </c>
      <c r="NI405" t="s">
        <v>1552</v>
      </c>
      <c r="NJ405" s="78" t="s">
        <v>1553</v>
      </c>
      <c r="NL405" s="94" t="s">
        <v>263</v>
      </c>
      <c r="NM405" s="93" t="s">
        <v>1495</v>
      </c>
      <c r="NV405" t="s">
        <v>6</v>
      </c>
      <c r="NW405">
        <v>688520.56</v>
      </c>
      <c r="NX405" s="79" t="s">
        <v>29</v>
      </c>
      <c r="NY405" s="79" t="s">
        <v>29</v>
      </c>
      <c r="NZ405" s="95"/>
      <c r="OB405">
        <v>3</v>
      </c>
      <c r="OU405" t="s">
        <v>1545</v>
      </c>
      <c r="OV405" s="3" t="s">
        <v>2109</v>
      </c>
      <c r="OX405">
        <v>2006</v>
      </c>
      <c r="OY405">
        <v>2007</v>
      </c>
      <c r="PB405" t="s">
        <v>1127</v>
      </c>
      <c r="PC405" s="50">
        <v>46105</v>
      </c>
    </row>
    <row r="406" spans="1:419" ht="15.75" hidden="1" thickBot="1">
      <c r="A406" t="s">
        <v>245</v>
      </c>
      <c r="B406" t="s">
        <v>1520</v>
      </c>
      <c r="C406" t="s">
        <v>1131</v>
      </c>
      <c r="D406" s="4" t="s">
        <v>1883</v>
      </c>
      <c r="E406" t="s">
        <v>1536</v>
      </c>
      <c r="F406" s="91" t="s">
        <v>31</v>
      </c>
      <c r="G406" s="78" t="s">
        <v>2</v>
      </c>
      <c r="H406" s="78" t="s">
        <v>30</v>
      </c>
      <c r="I406">
        <v>7.25</v>
      </c>
      <c r="J406">
        <v>3.4166666669999999</v>
      </c>
      <c r="K406" s="78">
        <v>200</v>
      </c>
      <c r="AV406" t="s">
        <v>1655</v>
      </c>
      <c r="AW406">
        <v>3240</v>
      </c>
      <c r="AX406">
        <v>1.2E-2</v>
      </c>
      <c r="AY406">
        <v>1</v>
      </c>
      <c r="BA406">
        <v>2006</v>
      </c>
      <c r="BB406">
        <v>2007</v>
      </c>
      <c r="BD406" t="s">
        <v>1532</v>
      </c>
      <c r="BE406" t="s">
        <v>47</v>
      </c>
      <c r="BF406" s="69" t="s">
        <v>1191</v>
      </c>
      <c r="BG406" t="s">
        <v>1527</v>
      </c>
      <c r="BH406" t="s">
        <v>1539</v>
      </c>
      <c r="BI406" s="78" t="s">
        <v>22</v>
      </c>
      <c r="BJ406">
        <v>1330</v>
      </c>
      <c r="BK406" t="s">
        <v>55</v>
      </c>
      <c r="BL406" t="s">
        <v>1538</v>
      </c>
      <c r="BM406" t="s">
        <v>231</v>
      </c>
      <c r="BN406" s="78" t="s">
        <v>22</v>
      </c>
      <c r="BO406">
        <v>20000</v>
      </c>
      <c r="EG406" s="9"/>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T406" s="92">
        <v>38838</v>
      </c>
      <c r="HV406" s="50"/>
      <c r="HW406" s="50"/>
      <c r="IH406" t="s">
        <v>1532</v>
      </c>
      <c r="II406" s="78" t="s">
        <v>1148</v>
      </c>
      <c r="IJ406" t="s">
        <v>632</v>
      </c>
      <c r="IK406" t="s">
        <v>633</v>
      </c>
      <c r="IL406">
        <v>2006</v>
      </c>
      <c r="IN406" s="78" t="s">
        <v>29</v>
      </c>
      <c r="JJ406" t="s">
        <v>1532</v>
      </c>
      <c r="JK406" s="75" t="s">
        <v>225</v>
      </c>
      <c r="JV406" s="8" t="s">
        <v>225</v>
      </c>
      <c r="JW406" s="8" t="s">
        <v>1540</v>
      </c>
      <c r="JX406" t="s">
        <v>13</v>
      </c>
      <c r="JY406">
        <v>80000</v>
      </c>
      <c r="MY406" t="s">
        <v>1547</v>
      </c>
      <c r="MZ406">
        <v>120</v>
      </c>
      <c r="NA406" t="s">
        <v>1544</v>
      </c>
      <c r="NB406" t="s">
        <v>1538</v>
      </c>
      <c r="NC406" t="s">
        <v>1542</v>
      </c>
      <c r="ND406" t="s">
        <v>1546</v>
      </c>
      <c r="NI406" t="s">
        <v>1552</v>
      </c>
      <c r="NJ406" s="78" t="s">
        <v>1553</v>
      </c>
      <c r="NL406" s="94" t="s">
        <v>263</v>
      </c>
      <c r="NM406" s="93" t="s">
        <v>1495</v>
      </c>
      <c r="NV406" t="s">
        <v>6</v>
      </c>
      <c r="NW406">
        <v>745359.91999999993</v>
      </c>
      <c r="NX406" s="79" t="s">
        <v>29</v>
      </c>
      <c r="NY406" s="79" t="s">
        <v>29</v>
      </c>
      <c r="NZ406" s="95"/>
      <c r="OB406">
        <v>3</v>
      </c>
      <c r="OU406" t="s">
        <v>1545</v>
      </c>
      <c r="OV406" s="3" t="s">
        <v>2109</v>
      </c>
      <c r="OX406">
        <v>2006</v>
      </c>
      <c r="OY406">
        <v>2007</v>
      </c>
      <c r="PB406" t="s">
        <v>1127</v>
      </c>
      <c r="PC406" s="50">
        <v>46105</v>
      </c>
    </row>
    <row r="407" spans="1:419" ht="15.75" hidden="1" thickBot="1">
      <c r="A407" t="s">
        <v>245</v>
      </c>
      <c r="B407" t="s">
        <v>1520</v>
      </c>
      <c r="C407" t="s">
        <v>1131</v>
      </c>
      <c r="D407" s="4" t="s">
        <v>1883</v>
      </c>
      <c r="E407" t="s">
        <v>1536</v>
      </c>
      <c r="F407" s="91" t="s">
        <v>31</v>
      </c>
      <c r="G407" s="78" t="s">
        <v>2</v>
      </c>
      <c r="H407" s="78" t="s">
        <v>30</v>
      </c>
      <c r="I407">
        <v>7.25</v>
      </c>
      <c r="J407">
        <v>3.4166666669999999</v>
      </c>
      <c r="K407" s="78">
        <v>200</v>
      </c>
      <c r="AV407" t="s">
        <v>1655</v>
      </c>
      <c r="AW407">
        <v>3240</v>
      </c>
      <c r="AX407">
        <v>1.2E-2</v>
      </c>
      <c r="AY407">
        <v>1</v>
      </c>
      <c r="BA407">
        <v>2006</v>
      </c>
      <c r="BB407">
        <v>2007</v>
      </c>
      <c r="BD407" t="s">
        <v>1530</v>
      </c>
      <c r="BE407" t="s">
        <v>62</v>
      </c>
      <c r="BF407" s="69" t="s">
        <v>1191</v>
      </c>
      <c r="BG407" t="s">
        <v>1527</v>
      </c>
      <c r="BH407" t="s">
        <v>1539</v>
      </c>
      <c r="BI407" s="78" t="s">
        <v>22</v>
      </c>
      <c r="BJ407">
        <v>1330</v>
      </c>
      <c r="BK407" t="s">
        <v>55</v>
      </c>
      <c r="BL407" t="s">
        <v>1538</v>
      </c>
      <c r="BM407" t="s">
        <v>231</v>
      </c>
      <c r="BN407" s="78" t="s">
        <v>22</v>
      </c>
      <c r="BO407">
        <v>20000</v>
      </c>
      <c r="EG407" s="9"/>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T407" s="92">
        <v>38838</v>
      </c>
      <c r="HV407" s="50"/>
      <c r="HW407" s="50"/>
      <c r="IH407" t="s">
        <v>1530</v>
      </c>
      <c r="II407" s="78" t="s">
        <v>1148</v>
      </c>
      <c r="IJ407" t="s">
        <v>632</v>
      </c>
      <c r="IK407" t="s">
        <v>633</v>
      </c>
      <c r="IL407">
        <v>2006</v>
      </c>
      <c r="IN407" s="78" t="s">
        <v>29</v>
      </c>
      <c r="JJ407" t="s">
        <v>1530</v>
      </c>
      <c r="JK407" s="75" t="s">
        <v>691</v>
      </c>
      <c r="MY407" t="s">
        <v>1547</v>
      </c>
      <c r="MZ407">
        <v>120</v>
      </c>
      <c r="NA407" t="s">
        <v>1544</v>
      </c>
      <c r="NB407" t="s">
        <v>1538</v>
      </c>
      <c r="NC407" t="s">
        <v>1542</v>
      </c>
      <c r="ND407" t="s">
        <v>1546</v>
      </c>
      <c r="NI407" t="s">
        <v>1551</v>
      </c>
      <c r="NJ407" s="78" t="s">
        <v>1555</v>
      </c>
      <c r="NL407" s="4" t="s">
        <v>1556</v>
      </c>
      <c r="NM407" s="93"/>
      <c r="NV407" t="s">
        <v>6</v>
      </c>
      <c r="NW407" s="95">
        <v>3.42</v>
      </c>
      <c r="NX407" s="79" t="s">
        <v>29</v>
      </c>
      <c r="NY407" s="79" t="s">
        <v>29</v>
      </c>
      <c r="OB407">
        <v>3</v>
      </c>
      <c r="OU407" t="s">
        <v>1554</v>
      </c>
      <c r="OV407" s="79" t="s">
        <v>6</v>
      </c>
      <c r="OX407">
        <v>2006</v>
      </c>
      <c r="OY407">
        <v>2007</v>
      </c>
      <c r="PB407" t="s">
        <v>1127</v>
      </c>
      <c r="PC407" s="50">
        <v>46105</v>
      </c>
    </row>
    <row r="408" spans="1:419" ht="15.75" hidden="1" thickBot="1">
      <c r="A408" t="s">
        <v>245</v>
      </c>
      <c r="B408" t="s">
        <v>1520</v>
      </c>
      <c r="C408" t="s">
        <v>1131</v>
      </c>
      <c r="D408" s="4" t="s">
        <v>1883</v>
      </c>
      <c r="E408" t="s">
        <v>1536</v>
      </c>
      <c r="F408" s="91" t="s">
        <v>31</v>
      </c>
      <c r="G408" s="78" t="s">
        <v>2</v>
      </c>
      <c r="H408" s="78" t="s">
        <v>30</v>
      </c>
      <c r="I408">
        <v>7.25</v>
      </c>
      <c r="J408">
        <v>3.4166666669999999</v>
      </c>
      <c r="K408" s="78">
        <v>200</v>
      </c>
      <c r="AV408" t="s">
        <v>1655</v>
      </c>
      <c r="AW408">
        <v>3240</v>
      </c>
      <c r="AX408">
        <v>1.2E-2</v>
      </c>
      <c r="AY408">
        <v>1</v>
      </c>
      <c r="BA408">
        <v>2006</v>
      </c>
      <c r="BB408">
        <v>2007</v>
      </c>
      <c r="BD408" t="s">
        <v>1531</v>
      </c>
      <c r="BE408" t="s">
        <v>56</v>
      </c>
      <c r="BF408" s="69" t="s">
        <v>1191</v>
      </c>
      <c r="BG408" t="s">
        <v>1527</v>
      </c>
      <c r="BH408" t="s">
        <v>1539</v>
      </c>
      <c r="BI408" s="78" t="s">
        <v>22</v>
      </c>
      <c r="BJ408">
        <v>1330</v>
      </c>
      <c r="BK408" t="s">
        <v>55</v>
      </c>
      <c r="BL408" t="s">
        <v>1538</v>
      </c>
      <c r="BM408" t="s">
        <v>231</v>
      </c>
      <c r="BN408" s="78" t="s">
        <v>22</v>
      </c>
      <c r="BO408">
        <v>20000</v>
      </c>
      <c r="EG408" s="9"/>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T408" s="92">
        <v>38838</v>
      </c>
      <c r="HV408" s="50"/>
      <c r="HW408" s="50"/>
      <c r="IH408" t="s">
        <v>1531</v>
      </c>
      <c r="II408" s="78" t="s">
        <v>1148</v>
      </c>
      <c r="IJ408" t="s">
        <v>632</v>
      </c>
      <c r="IK408" t="s">
        <v>633</v>
      </c>
      <c r="IL408">
        <v>2006</v>
      </c>
      <c r="IN408" s="78" t="s">
        <v>29</v>
      </c>
      <c r="JJ408" t="s">
        <v>1531</v>
      </c>
      <c r="JK408" s="75" t="s">
        <v>225</v>
      </c>
      <c r="JV408" s="8" t="s">
        <v>225</v>
      </c>
      <c r="JW408" s="8" t="s">
        <v>1540</v>
      </c>
      <c r="JX408" t="s">
        <v>13</v>
      </c>
      <c r="JY408">
        <v>40000</v>
      </c>
      <c r="MY408" t="s">
        <v>1547</v>
      </c>
      <c r="MZ408">
        <v>120</v>
      </c>
      <c r="NA408" t="s">
        <v>1544</v>
      </c>
      <c r="NB408" t="s">
        <v>1538</v>
      </c>
      <c r="NC408" t="s">
        <v>1542</v>
      </c>
      <c r="ND408" t="s">
        <v>1546</v>
      </c>
      <c r="NI408" t="s">
        <v>1552</v>
      </c>
      <c r="NJ408" s="78" t="s">
        <v>1555</v>
      </c>
      <c r="NL408" s="4" t="s">
        <v>1556</v>
      </c>
      <c r="NM408" s="93"/>
      <c r="NV408" t="s">
        <v>6</v>
      </c>
      <c r="NW408" s="95">
        <v>3.74</v>
      </c>
      <c r="NX408" s="79" t="s">
        <v>29</v>
      </c>
      <c r="NY408" s="79" t="s">
        <v>29</v>
      </c>
      <c r="OB408">
        <v>3</v>
      </c>
      <c r="OU408" t="s">
        <v>1554</v>
      </c>
      <c r="OV408" s="79" t="s">
        <v>6</v>
      </c>
      <c r="OX408">
        <v>2006</v>
      </c>
      <c r="OY408">
        <v>2007</v>
      </c>
      <c r="PB408" t="s">
        <v>1127</v>
      </c>
      <c r="PC408" s="50">
        <v>46105</v>
      </c>
    </row>
    <row r="409" spans="1:419" ht="15.75" hidden="1" thickBot="1">
      <c r="A409" t="s">
        <v>245</v>
      </c>
      <c r="B409" t="s">
        <v>1520</v>
      </c>
      <c r="C409" t="s">
        <v>1131</v>
      </c>
      <c r="D409" s="4" t="s">
        <v>1883</v>
      </c>
      <c r="E409" t="s">
        <v>1536</v>
      </c>
      <c r="F409" s="91" t="s">
        <v>31</v>
      </c>
      <c r="G409" s="78" t="s">
        <v>2</v>
      </c>
      <c r="H409" s="78" t="s">
        <v>30</v>
      </c>
      <c r="I409">
        <v>7.25</v>
      </c>
      <c r="J409">
        <v>3.4166666669999999</v>
      </c>
      <c r="K409" s="78">
        <v>200</v>
      </c>
      <c r="AV409" t="s">
        <v>1655</v>
      </c>
      <c r="AW409">
        <v>3240</v>
      </c>
      <c r="AX409">
        <v>1.2E-2</v>
      </c>
      <c r="AY409">
        <v>1</v>
      </c>
      <c r="BA409">
        <v>2006</v>
      </c>
      <c r="BB409">
        <v>2007</v>
      </c>
      <c r="BD409" t="s">
        <v>1532</v>
      </c>
      <c r="BE409" t="s">
        <v>47</v>
      </c>
      <c r="BF409" s="69" t="s">
        <v>1191</v>
      </c>
      <c r="BG409" t="s">
        <v>1527</v>
      </c>
      <c r="BH409" t="s">
        <v>1539</v>
      </c>
      <c r="BI409" s="78" t="s">
        <v>22</v>
      </c>
      <c r="BJ409">
        <v>1330</v>
      </c>
      <c r="BK409" t="s">
        <v>55</v>
      </c>
      <c r="BL409" t="s">
        <v>1538</v>
      </c>
      <c r="BM409" t="s">
        <v>231</v>
      </c>
      <c r="BN409" s="78" t="s">
        <v>22</v>
      </c>
      <c r="BO409">
        <v>20000</v>
      </c>
      <c r="EG409" s="9"/>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T409" s="92">
        <v>38838</v>
      </c>
      <c r="HV409" s="50"/>
      <c r="HW409" s="50"/>
      <c r="IH409" t="s">
        <v>1532</v>
      </c>
      <c r="II409" s="78" t="s">
        <v>1148</v>
      </c>
      <c r="IJ409" t="s">
        <v>632</v>
      </c>
      <c r="IK409" t="s">
        <v>633</v>
      </c>
      <c r="IL409">
        <v>2006</v>
      </c>
      <c r="IN409" s="78" t="s">
        <v>29</v>
      </c>
      <c r="JJ409" t="s">
        <v>1532</v>
      </c>
      <c r="JK409" s="75" t="s">
        <v>225</v>
      </c>
      <c r="JV409" s="8" t="s">
        <v>225</v>
      </c>
      <c r="JW409" s="8" t="s">
        <v>1540</v>
      </c>
      <c r="JX409" t="s">
        <v>13</v>
      </c>
      <c r="JY409">
        <v>80000</v>
      </c>
      <c r="MY409" t="s">
        <v>1547</v>
      </c>
      <c r="MZ409">
        <v>120</v>
      </c>
      <c r="NA409" t="s">
        <v>1544</v>
      </c>
      <c r="NB409" t="s">
        <v>1538</v>
      </c>
      <c r="NC409" t="s">
        <v>1542</v>
      </c>
      <c r="ND409" t="s">
        <v>1546</v>
      </c>
      <c r="NI409" t="s">
        <v>1552</v>
      </c>
      <c r="NJ409" s="78" t="s">
        <v>1555</v>
      </c>
      <c r="NL409" s="4" t="s">
        <v>1556</v>
      </c>
      <c r="NM409" s="93"/>
      <c r="NP409" s="95"/>
      <c r="NV409" t="s">
        <v>6</v>
      </c>
      <c r="NW409" s="95">
        <v>3.77</v>
      </c>
      <c r="NX409" s="79" t="s">
        <v>29</v>
      </c>
      <c r="NY409" s="79" t="s">
        <v>29</v>
      </c>
      <c r="OB409">
        <v>3</v>
      </c>
      <c r="OU409" t="s">
        <v>1554</v>
      </c>
      <c r="OV409" s="79" t="s">
        <v>6</v>
      </c>
      <c r="OX409">
        <v>2006</v>
      </c>
      <c r="OY409">
        <v>2007</v>
      </c>
      <c r="PB409" t="s">
        <v>1127</v>
      </c>
      <c r="PC409" s="50">
        <v>46105</v>
      </c>
    </row>
    <row r="410" spans="1:419" ht="15.75" hidden="1" thickBot="1">
      <c r="A410" t="s">
        <v>245</v>
      </c>
      <c r="B410" t="s">
        <v>1520</v>
      </c>
      <c r="C410" t="s">
        <v>1131</v>
      </c>
      <c r="D410" s="4" t="s">
        <v>1883</v>
      </c>
      <c r="E410" t="s">
        <v>1536</v>
      </c>
      <c r="F410" s="91" t="s">
        <v>31</v>
      </c>
      <c r="G410" s="78" t="s">
        <v>2</v>
      </c>
      <c r="H410" s="78" t="s">
        <v>30</v>
      </c>
      <c r="I410">
        <v>7.25</v>
      </c>
      <c r="J410">
        <v>3.4166666669999999</v>
      </c>
      <c r="K410" s="78">
        <v>200</v>
      </c>
      <c r="AV410" t="s">
        <v>1655</v>
      </c>
      <c r="AW410">
        <v>3240</v>
      </c>
      <c r="AX410">
        <v>1.2E-2</v>
      </c>
      <c r="AY410">
        <v>1</v>
      </c>
      <c r="BA410">
        <v>2006</v>
      </c>
      <c r="BB410">
        <v>2007</v>
      </c>
      <c r="BD410" t="s">
        <v>1526</v>
      </c>
      <c r="BE410" t="s">
        <v>39</v>
      </c>
      <c r="BF410" s="69" t="s">
        <v>1191</v>
      </c>
      <c r="BG410" t="s">
        <v>1527</v>
      </c>
      <c r="BH410" t="s">
        <v>1539</v>
      </c>
      <c r="BI410" s="78" t="s">
        <v>22</v>
      </c>
      <c r="BJ410">
        <v>1330</v>
      </c>
      <c r="EG410" s="9"/>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T410" s="92">
        <v>38838</v>
      </c>
      <c r="HV410" s="50"/>
      <c r="HW410" s="50"/>
      <c r="IH410" t="s">
        <v>1526</v>
      </c>
      <c r="II410" t="s">
        <v>19</v>
      </c>
      <c r="IN410" s="78"/>
      <c r="JJ410" t="s">
        <v>1526</v>
      </c>
      <c r="JK410" s="75" t="s">
        <v>691</v>
      </c>
      <c r="MY410" t="s">
        <v>1547</v>
      </c>
      <c r="MZ410">
        <v>120</v>
      </c>
      <c r="NA410" t="s">
        <v>1543</v>
      </c>
      <c r="NB410" t="s">
        <v>1542</v>
      </c>
      <c r="NC410" t="s">
        <v>1546</v>
      </c>
      <c r="NI410" t="s">
        <v>1551</v>
      </c>
      <c r="NJ410" s="78" t="s">
        <v>1555</v>
      </c>
      <c r="NL410" s="4" t="s">
        <v>1556</v>
      </c>
      <c r="NM410" s="93"/>
      <c r="NU410" t="s">
        <v>62</v>
      </c>
      <c r="NV410" t="s">
        <v>6</v>
      </c>
      <c r="NW410" s="95">
        <v>3.7</v>
      </c>
      <c r="NX410" s="79" t="s">
        <v>29</v>
      </c>
      <c r="NY410" s="79" t="s">
        <v>29</v>
      </c>
      <c r="OB410">
        <v>3</v>
      </c>
      <c r="OU410" t="s">
        <v>1554</v>
      </c>
      <c r="OV410" s="79" t="s">
        <v>6</v>
      </c>
      <c r="OX410">
        <v>2006</v>
      </c>
      <c r="OY410">
        <v>2007</v>
      </c>
      <c r="PB410" t="s">
        <v>1127</v>
      </c>
      <c r="PC410" s="50">
        <v>46105</v>
      </c>
    </row>
    <row r="411" spans="1:419" ht="15.75" hidden="1" thickBot="1">
      <c r="A411" t="s">
        <v>245</v>
      </c>
      <c r="B411" t="s">
        <v>1520</v>
      </c>
      <c r="C411" t="s">
        <v>1131</v>
      </c>
      <c r="D411" s="4" t="s">
        <v>1883</v>
      </c>
      <c r="E411" t="s">
        <v>1536</v>
      </c>
      <c r="F411" s="91" t="s">
        <v>31</v>
      </c>
      <c r="G411" s="78" t="s">
        <v>2</v>
      </c>
      <c r="H411" s="78" t="s">
        <v>30</v>
      </c>
      <c r="I411">
        <v>7.25</v>
      </c>
      <c r="J411">
        <v>3.4166666669999999</v>
      </c>
      <c r="K411" s="78">
        <v>200</v>
      </c>
      <c r="AV411" t="s">
        <v>1655</v>
      </c>
      <c r="AW411">
        <v>3240</v>
      </c>
      <c r="AX411">
        <v>1.2E-2</v>
      </c>
      <c r="AY411">
        <v>1</v>
      </c>
      <c r="BA411">
        <v>2006</v>
      </c>
      <c r="BB411">
        <v>2007</v>
      </c>
      <c r="BD411" t="s">
        <v>1528</v>
      </c>
      <c r="BE411" t="s">
        <v>1414</v>
      </c>
      <c r="BF411" s="69" t="s">
        <v>1191</v>
      </c>
      <c r="BG411" t="s">
        <v>1527</v>
      </c>
      <c r="BH411" t="s">
        <v>1539</v>
      </c>
      <c r="BI411" s="78" t="s">
        <v>22</v>
      </c>
      <c r="BJ411">
        <v>1330</v>
      </c>
      <c r="EG411" s="9"/>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T411" s="92">
        <v>38838</v>
      </c>
      <c r="HV411" s="50"/>
      <c r="HW411" s="50"/>
      <c r="IH411" t="s">
        <v>1528</v>
      </c>
      <c r="II411" t="s">
        <v>19</v>
      </c>
      <c r="JJ411" t="s">
        <v>1528</v>
      </c>
      <c r="JK411" s="75" t="s">
        <v>225</v>
      </c>
      <c r="JV411" s="8" t="s">
        <v>225</v>
      </c>
      <c r="JW411" s="8" t="s">
        <v>1540</v>
      </c>
      <c r="JX411" t="s">
        <v>13</v>
      </c>
      <c r="JY411">
        <v>40000</v>
      </c>
      <c r="MY411" t="s">
        <v>1547</v>
      </c>
      <c r="MZ411">
        <v>120</v>
      </c>
      <c r="NA411" t="s">
        <v>1543</v>
      </c>
      <c r="NB411" t="s">
        <v>1542</v>
      </c>
      <c r="NC411" t="s">
        <v>1546</v>
      </c>
      <c r="NI411" t="s">
        <v>1552</v>
      </c>
      <c r="NJ411" s="78" t="s">
        <v>1555</v>
      </c>
      <c r="NL411" s="4" t="s">
        <v>1556</v>
      </c>
      <c r="NM411" s="93"/>
      <c r="NU411" t="s">
        <v>56</v>
      </c>
      <c r="NV411" t="s">
        <v>6</v>
      </c>
      <c r="NW411" s="95">
        <v>4.68</v>
      </c>
      <c r="NX411" s="79" t="s">
        <v>29</v>
      </c>
      <c r="NY411" s="79" t="s">
        <v>29</v>
      </c>
      <c r="OB411">
        <v>3</v>
      </c>
      <c r="OU411" t="s">
        <v>1554</v>
      </c>
      <c r="OV411" s="79" t="s">
        <v>6</v>
      </c>
      <c r="OX411">
        <v>2006</v>
      </c>
      <c r="OY411">
        <v>2007</v>
      </c>
      <c r="PB411" t="s">
        <v>1127</v>
      </c>
      <c r="PC411" s="50">
        <v>46105</v>
      </c>
    </row>
    <row r="412" spans="1:419" ht="15.75" hidden="1" thickBot="1">
      <c r="A412" t="s">
        <v>245</v>
      </c>
      <c r="B412" t="s">
        <v>1520</v>
      </c>
      <c r="C412" t="s">
        <v>1131</v>
      </c>
      <c r="D412" s="4" t="s">
        <v>1883</v>
      </c>
      <c r="E412" t="s">
        <v>1536</v>
      </c>
      <c r="F412" s="91" t="s">
        <v>31</v>
      </c>
      <c r="G412" s="78" t="s">
        <v>2</v>
      </c>
      <c r="H412" s="78" t="s">
        <v>30</v>
      </c>
      <c r="I412">
        <v>7.25</v>
      </c>
      <c r="J412">
        <v>3.4166666669999999</v>
      </c>
      <c r="K412" s="78">
        <v>200</v>
      </c>
      <c r="AV412" t="s">
        <v>1655</v>
      </c>
      <c r="AW412">
        <v>3240</v>
      </c>
      <c r="AX412">
        <v>1.2E-2</v>
      </c>
      <c r="AY412">
        <v>1</v>
      </c>
      <c r="BA412">
        <v>2006</v>
      </c>
      <c r="BB412">
        <v>2007</v>
      </c>
      <c r="BD412" t="s">
        <v>1529</v>
      </c>
      <c r="BE412" t="s">
        <v>1416</v>
      </c>
      <c r="BF412" s="69" t="s">
        <v>1191</v>
      </c>
      <c r="BG412" t="s">
        <v>1527</v>
      </c>
      <c r="BH412" t="s">
        <v>1539</v>
      </c>
      <c r="BI412" s="78" t="s">
        <v>22</v>
      </c>
      <c r="BJ412">
        <v>1330</v>
      </c>
      <c r="EG412" s="9"/>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T412" s="92">
        <v>38838</v>
      </c>
      <c r="HV412" s="50"/>
      <c r="HW412" s="50"/>
      <c r="IH412" t="s">
        <v>1529</v>
      </c>
      <c r="II412" t="s">
        <v>19</v>
      </c>
      <c r="JJ412" t="s">
        <v>1529</v>
      </c>
      <c r="JK412" s="75" t="s">
        <v>225</v>
      </c>
      <c r="JV412" s="8" t="s">
        <v>225</v>
      </c>
      <c r="JW412" s="8" t="s">
        <v>1540</v>
      </c>
      <c r="JX412" t="s">
        <v>13</v>
      </c>
      <c r="JY412">
        <v>80000</v>
      </c>
      <c r="MY412" t="s">
        <v>1547</v>
      </c>
      <c r="MZ412">
        <v>120</v>
      </c>
      <c r="NA412" t="s">
        <v>1543</v>
      </c>
      <c r="NB412" t="s">
        <v>1542</v>
      </c>
      <c r="NC412" t="s">
        <v>1546</v>
      </c>
      <c r="NI412" t="s">
        <v>1552</v>
      </c>
      <c r="NJ412" s="78" t="s">
        <v>1555</v>
      </c>
      <c r="NL412" s="4" t="s">
        <v>1556</v>
      </c>
      <c r="NM412" s="93"/>
      <c r="NU412" t="s">
        <v>47</v>
      </c>
      <c r="NV412" t="s">
        <v>6</v>
      </c>
      <c r="NW412" s="95">
        <v>4.97</v>
      </c>
      <c r="NX412" s="79" t="s">
        <v>29</v>
      </c>
      <c r="NY412" s="79" t="s">
        <v>29</v>
      </c>
      <c r="OB412">
        <v>3</v>
      </c>
      <c r="OU412" t="s">
        <v>1554</v>
      </c>
      <c r="OV412" s="79" t="s">
        <v>6</v>
      </c>
      <c r="OX412">
        <v>2006</v>
      </c>
      <c r="OY412">
        <v>2007</v>
      </c>
      <c r="PB412" t="s">
        <v>1127</v>
      </c>
      <c r="PC412" s="50">
        <v>46105</v>
      </c>
    </row>
    <row r="413" spans="1:419" ht="15.75" hidden="1" thickBot="1">
      <c r="A413" t="s">
        <v>245</v>
      </c>
      <c r="B413" t="s">
        <v>1520</v>
      </c>
      <c r="C413" t="s">
        <v>1131</v>
      </c>
      <c r="D413" s="4" t="s">
        <v>1883</v>
      </c>
      <c r="E413" t="s">
        <v>1536</v>
      </c>
      <c r="F413" s="91" t="s">
        <v>31</v>
      </c>
      <c r="G413" s="78" t="s">
        <v>2</v>
      </c>
      <c r="H413" s="78" t="s">
        <v>30</v>
      </c>
      <c r="I413">
        <v>7.25</v>
      </c>
      <c r="J413">
        <v>3.4166666669999999</v>
      </c>
      <c r="K413" s="78">
        <v>200</v>
      </c>
      <c r="AV413" t="s">
        <v>1655</v>
      </c>
      <c r="AW413">
        <v>3240</v>
      </c>
      <c r="AX413">
        <v>1.2E-2</v>
      </c>
      <c r="AY413">
        <v>1</v>
      </c>
      <c r="BA413">
        <v>2006</v>
      </c>
      <c r="BB413">
        <v>2007</v>
      </c>
      <c r="BD413" t="s">
        <v>1525</v>
      </c>
      <c r="BE413" t="s">
        <v>24</v>
      </c>
      <c r="BF413" s="69" t="s">
        <v>1191</v>
      </c>
      <c r="BG413" t="s">
        <v>1538</v>
      </c>
      <c r="BH413" t="s">
        <v>801</v>
      </c>
      <c r="BI413" s="78" t="s">
        <v>22</v>
      </c>
      <c r="BJ413">
        <v>20000</v>
      </c>
      <c r="EG413" s="9"/>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T413" s="92">
        <v>38838</v>
      </c>
      <c r="HV413" s="50"/>
      <c r="HW413" s="50"/>
      <c r="IH413" t="s">
        <v>1525</v>
      </c>
      <c r="II413" t="s">
        <v>19</v>
      </c>
      <c r="IN413" s="78"/>
      <c r="JJ413" t="s">
        <v>1525</v>
      </c>
      <c r="JK413" s="75" t="s">
        <v>691</v>
      </c>
      <c r="MY413" t="s">
        <v>1547</v>
      </c>
      <c r="MZ413">
        <v>120</v>
      </c>
      <c r="NA413" t="s">
        <v>1523</v>
      </c>
      <c r="NB413" t="s">
        <v>1538</v>
      </c>
      <c r="NI413" t="s">
        <v>1551</v>
      </c>
      <c r="NJ413" s="78" t="s">
        <v>1555</v>
      </c>
      <c r="NL413" s="4" t="s">
        <v>1556</v>
      </c>
      <c r="NM413" s="93"/>
      <c r="NU413" t="s">
        <v>62</v>
      </c>
      <c r="NV413" t="s">
        <v>6</v>
      </c>
      <c r="NW413" s="95">
        <v>1.73</v>
      </c>
      <c r="NX413" s="79" t="s">
        <v>29</v>
      </c>
      <c r="NY413" s="79" t="s">
        <v>29</v>
      </c>
      <c r="OB413">
        <v>3</v>
      </c>
      <c r="OU413" t="s">
        <v>1554</v>
      </c>
      <c r="OV413" s="79" t="s">
        <v>6</v>
      </c>
      <c r="OX413">
        <v>2006</v>
      </c>
      <c r="OY413">
        <v>2007</v>
      </c>
      <c r="PB413" t="s">
        <v>1127</v>
      </c>
      <c r="PC413" s="50">
        <v>46105</v>
      </c>
    </row>
    <row r="414" spans="1:419" ht="15.75" hidden="1" thickBot="1">
      <c r="A414" t="s">
        <v>245</v>
      </c>
      <c r="B414" t="s">
        <v>1520</v>
      </c>
      <c r="C414" t="s">
        <v>1131</v>
      </c>
      <c r="D414" s="4" t="s">
        <v>1883</v>
      </c>
      <c r="E414" t="s">
        <v>1536</v>
      </c>
      <c r="F414" s="91" t="s">
        <v>31</v>
      </c>
      <c r="G414" s="78" t="s">
        <v>2</v>
      </c>
      <c r="H414" s="78" t="s">
        <v>30</v>
      </c>
      <c r="I414">
        <v>7.25</v>
      </c>
      <c r="J414">
        <v>3.4166666669999999</v>
      </c>
      <c r="K414" s="78">
        <v>200</v>
      </c>
      <c r="AV414" t="s">
        <v>1655</v>
      </c>
      <c r="AW414">
        <v>3240</v>
      </c>
      <c r="AX414">
        <v>1.2E-2</v>
      </c>
      <c r="AY414">
        <v>1</v>
      </c>
      <c r="BA414">
        <v>2006</v>
      </c>
      <c r="BB414">
        <v>2007</v>
      </c>
      <c r="BD414" t="s">
        <v>1521</v>
      </c>
      <c r="BE414" t="s">
        <v>295</v>
      </c>
      <c r="BF414" s="69" t="s">
        <v>1191</v>
      </c>
      <c r="BG414" t="s">
        <v>1538</v>
      </c>
      <c r="BH414" t="s">
        <v>231</v>
      </c>
      <c r="BI414" s="78" t="s">
        <v>22</v>
      </c>
      <c r="BJ414">
        <v>20000</v>
      </c>
      <c r="EG414" s="9"/>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T414" s="92">
        <v>38838</v>
      </c>
      <c r="HV414" s="50"/>
      <c r="HW414" s="50"/>
      <c r="IH414" t="s">
        <v>1521</v>
      </c>
      <c r="II414" t="s">
        <v>19</v>
      </c>
      <c r="JJ414" t="s">
        <v>1521</v>
      </c>
      <c r="JK414" s="75" t="s">
        <v>225</v>
      </c>
      <c r="JV414" s="8" t="s">
        <v>225</v>
      </c>
      <c r="JW414" s="8" t="s">
        <v>1540</v>
      </c>
      <c r="JX414" t="s">
        <v>13</v>
      </c>
      <c r="JY414">
        <v>40000</v>
      </c>
      <c r="MY414" t="s">
        <v>1547</v>
      </c>
      <c r="MZ414">
        <v>120</v>
      </c>
      <c r="NA414" t="s">
        <v>1523</v>
      </c>
      <c r="NB414" t="s">
        <v>1538</v>
      </c>
      <c r="NI414" t="s">
        <v>1552</v>
      </c>
      <c r="NJ414" s="78" t="s">
        <v>1555</v>
      </c>
      <c r="NL414" s="4" t="s">
        <v>1556</v>
      </c>
      <c r="NM414" s="93"/>
      <c r="NU414" t="s">
        <v>56</v>
      </c>
      <c r="NV414" t="s">
        <v>6</v>
      </c>
      <c r="NW414" s="95">
        <v>2.82</v>
      </c>
      <c r="NX414" s="79" t="s">
        <v>29</v>
      </c>
      <c r="NY414" s="79" t="s">
        <v>29</v>
      </c>
      <c r="OB414">
        <v>3</v>
      </c>
      <c r="OU414" t="s">
        <v>1554</v>
      </c>
      <c r="OV414" s="79" t="s">
        <v>6</v>
      </c>
      <c r="OX414">
        <v>2006</v>
      </c>
      <c r="OY414">
        <v>2007</v>
      </c>
      <c r="PB414" t="s">
        <v>1127</v>
      </c>
      <c r="PC414" s="50">
        <v>46105</v>
      </c>
    </row>
    <row r="415" spans="1:419" ht="15.75" hidden="1" thickBot="1">
      <c r="A415" t="s">
        <v>245</v>
      </c>
      <c r="B415" t="s">
        <v>1520</v>
      </c>
      <c r="C415" t="s">
        <v>1131</v>
      </c>
      <c r="D415" s="4" t="s">
        <v>1883</v>
      </c>
      <c r="E415" t="s">
        <v>1536</v>
      </c>
      <c r="F415" s="91" t="s">
        <v>31</v>
      </c>
      <c r="G415" s="78" t="s">
        <v>2</v>
      </c>
      <c r="H415" s="78" t="s">
        <v>30</v>
      </c>
      <c r="I415">
        <v>7.25</v>
      </c>
      <c r="J415">
        <v>3.4166666669999999</v>
      </c>
      <c r="K415" s="78">
        <v>200</v>
      </c>
      <c r="AV415" t="s">
        <v>1655</v>
      </c>
      <c r="AW415">
        <v>3240</v>
      </c>
      <c r="AX415">
        <v>1.2E-2</v>
      </c>
      <c r="AY415">
        <v>1</v>
      </c>
      <c r="BA415">
        <v>2006</v>
      </c>
      <c r="BB415">
        <v>2007</v>
      </c>
      <c r="BD415" t="s">
        <v>1524</v>
      </c>
      <c r="BE415" t="s">
        <v>253</v>
      </c>
      <c r="BF415" s="69" t="s">
        <v>1191</v>
      </c>
      <c r="BG415" t="s">
        <v>1538</v>
      </c>
      <c r="BH415" t="s">
        <v>231</v>
      </c>
      <c r="BI415" s="78" t="s">
        <v>22</v>
      </c>
      <c r="BJ415">
        <v>20000</v>
      </c>
      <c r="EG415" s="9"/>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T415" s="92">
        <v>38838</v>
      </c>
      <c r="HV415" s="50"/>
      <c r="HW415" s="50"/>
      <c r="IH415" t="s">
        <v>1524</v>
      </c>
      <c r="II415" t="s">
        <v>19</v>
      </c>
      <c r="JJ415" t="s">
        <v>1524</v>
      </c>
      <c r="JK415" s="75" t="s">
        <v>225</v>
      </c>
      <c r="JV415" s="8" t="s">
        <v>225</v>
      </c>
      <c r="JW415" s="8" t="s">
        <v>1540</v>
      </c>
      <c r="JX415" t="s">
        <v>13</v>
      </c>
      <c r="JY415">
        <v>80000</v>
      </c>
      <c r="MY415" t="s">
        <v>1547</v>
      </c>
      <c r="MZ415">
        <v>120</v>
      </c>
      <c r="NA415" t="s">
        <v>1523</v>
      </c>
      <c r="NB415" t="s">
        <v>1538</v>
      </c>
      <c r="NI415" t="s">
        <v>1552</v>
      </c>
      <c r="NJ415" s="78" t="s">
        <v>1555</v>
      </c>
      <c r="NL415" s="4" t="s">
        <v>1556</v>
      </c>
      <c r="NM415" s="93"/>
      <c r="NU415" t="s">
        <v>47</v>
      </c>
      <c r="NV415" t="s">
        <v>6</v>
      </c>
      <c r="NW415" s="95">
        <v>2.2400000000000002</v>
      </c>
      <c r="NX415" s="79" t="s">
        <v>29</v>
      </c>
      <c r="NY415" s="79" t="s">
        <v>29</v>
      </c>
      <c r="OB415">
        <v>3</v>
      </c>
      <c r="OU415" t="s">
        <v>1554</v>
      </c>
      <c r="OV415" s="79" t="s">
        <v>6</v>
      </c>
      <c r="OX415">
        <v>2006</v>
      </c>
      <c r="OY415">
        <v>2007</v>
      </c>
      <c r="PB415" t="s">
        <v>1127</v>
      </c>
      <c r="PC415" s="50">
        <v>46105</v>
      </c>
    </row>
    <row r="416" spans="1:419" ht="15.75" hidden="1" thickBot="1">
      <c r="A416" t="s">
        <v>245</v>
      </c>
      <c r="B416" t="s">
        <v>1520</v>
      </c>
      <c r="C416" t="s">
        <v>1131</v>
      </c>
      <c r="D416" s="4" t="s">
        <v>1883</v>
      </c>
      <c r="E416" t="s">
        <v>1536</v>
      </c>
      <c r="F416" s="91" t="s">
        <v>31</v>
      </c>
      <c r="G416" s="78" t="s">
        <v>2</v>
      </c>
      <c r="H416" s="78" t="s">
        <v>30</v>
      </c>
      <c r="I416">
        <v>7.25</v>
      </c>
      <c r="J416">
        <v>3.4166666669999999</v>
      </c>
      <c r="K416" s="78">
        <v>200</v>
      </c>
      <c r="AV416" t="s">
        <v>1655</v>
      </c>
      <c r="AW416">
        <v>3240</v>
      </c>
      <c r="AX416">
        <v>1.2E-2</v>
      </c>
      <c r="AY416">
        <v>1</v>
      </c>
      <c r="BA416">
        <v>2006</v>
      </c>
      <c r="BB416">
        <v>2007</v>
      </c>
      <c r="BD416" t="s">
        <v>1530</v>
      </c>
      <c r="BE416" t="s">
        <v>62</v>
      </c>
      <c r="BF416" s="69" t="s">
        <v>1191</v>
      </c>
      <c r="BG416" t="s">
        <v>1527</v>
      </c>
      <c r="BH416" t="s">
        <v>1539</v>
      </c>
      <c r="BI416" s="78" t="s">
        <v>22</v>
      </c>
      <c r="BJ416">
        <v>1330</v>
      </c>
      <c r="BK416" t="s">
        <v>55</v>
      </c>
      <c r="BL416" t="s">
        <v>1538</v>
      </c>
      <c r="BM416" t="s">
        <v>231</v>
      </c>
      <c r="BN416" s="78" t="s">
        <v>22</v>
      </c>
      <c r="BO416">
        <v>20000</v>
      </c>
      <c r="EG416" s="9"/>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T416" s="92">
        <v>38838</v>
      </c>
      <c r="HV416" s="50"/>
      <c r="HW416" s="50"/>
      <c r="IH416" t="s">
        <v>1530</v>
      </c>
      <c r="II416" s="78" t="s">
        <v>1148</v>
      </c>
      <c r="IJ416" t="s">
        <v>632</v>
      </c>
      <c r="IK416" t="s">
        <v>633</v>
      </c>
      <c r="IL416">
        <v>2006</v>
      </c>
      <c r="IN416" s="78" t="s">
        <v>29</v>
      </c>
      <c r="JJ416" t="s">
        <v>1530</v>
      </c>
      <c r="JK416" s="75" t="s">
        <v>691</v>
      </c>
      <c r="MY416" t="s">
        <v>1547</v>
      </c>
      <c r="MZ416">
        <v>120</v>
      </c>
      <c r="NA416" t="s">
        <v>2370</v>
      </c>
      <c r="NB416" t="s">
        <v>1538</v>
      </c>
      <c r="NC416" t="s">
        <v>1546</v>
      </c>
      <c r="ND416" t="s">
        <v>1542</v>
      </c>
      <c r="NJ416" s="78" t="s">
        <v>1557</v>
      </c>
      <c r="NL416" s="94" t="s">
        <v>8</v>
      </c>
      <c r="NM416" s="93" t="s">
        <v>13</v>
      </c>
      <c r="NV416" t="s">
        <v>6</v>
      </c>
      <c r="NW416" s="95"/>
      <c r="NX416" s="79" t="s">
        <v>29</v>
      </c>
      <c r="NY416" s="79"/>
      <c r="OB416">
        <v>3</v>
      </c>
      <c r="OC416">
        <v>4238.72</v>
      </c>
      <c r="OD416" s="79" t="s">
        <v>29</v>
      </c>
      <c r="OE416">
        <v>0</v>
      </c>
      <c r="OF416" s="79" t="s">
        <v>29</v>
      </c>
      <c r="OG416">
        <v>266.67</v>
      </c>
      <c r="OH416" s="79" t="s">
        <v>29</v>
      </c>
      <c r="OU416" t="s">
        <v>1533</v>
      </c>
      <c r="OV416" s="78"/>
      <c r="OW416">
        <v>2006</v>
      </c>
      <c r="PB416" t="s">
        <v>1127</v>
      </c>
      <c r="PC416" s="50">
        <v>46105</v>
      </c>
    </row>
    <row r="417" spans="1:419" ht="15.75" hidden="1" thickBot="1">
      <c r="A417" t="s">
        <v>245</v>
      </c>
      <c r="B417" t="s">
        <v>1520</v>
      </c>
      <c r="C417" t="s">
        <v>1131</v>
      </c>
      <c r="D417" s="4" t="s">
        <v>1883</v>
      </c>
      <c r="E417" t="s">
        <v>1536</v>
      </c>
      <c r="F417" s="91" t="s">
        <v>31</v>
      </c>
      <c r="G417" s="78" t="s">
        <v>2</v>
      </c>
      <c r="H417" s="78" t="s">
        <v>30</v>
      </c>
      <c r="I417">
        <v>7.25</v>
      </c>
      <c r="J417">
        <v>3.4166666669999999</v>
      </c>
      <c r="K417" s="78">
        <v>200</v>
      </c>
      <c r="AV417" t="s">
        <v>1655</v>
      </c>
      <c r="AW417">
        <v>3240</v>
      </c>
      <c r="AX417">
        <v>1.2E-2</v>
      </c>
      <c r="AY417">
        <v>1</v>
      </c>
      <c r="BA417">
        <v>2006</v>
      </c>
      <c r="BB417">
        <v>2007</v>
      </c>
      <c r="BD417" t="s">
        <v>1526</v>
      </c>
      <c r="BE417" t="s">
        <v>39</v>
      </c>
      <c r="BF417" s="69" t="s">
        <v>1191</v>
      </c>
      <c r="BG417" t="s">
        <v>1527</v>
      </c>
      <c r="BH417" t="s">
        <v>1539</v>
      </c>
      <c r="BI417" s="78" t="s">
        <v>22</v>
      </c>
      <c r="BJ417">
        <v>1330</v>
      </c>
      <c r="EG417" s="9"/>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T417" s="92">
        <v>38838</v>
      </c>
      <c r="HV417" s="50"/>
      <c r="HW417" s="50"/>
      <c r="IH417" t="s">
        <v>1526</v>
      </c>
      <c r="II417" t="s">
        <v>19</v>
      </c>
      <c r="IN417" s="78"/>
      <c r="JJ417" t="s">
        <v>1526</v>
      </c>
      <c r="JK417" s="75" t="s">
        <v>691</v>
      </c>
      <c r="MY417" t="s">
        <v>1547</v>
      </c>
      <c r="MZ417">
        <v>120</v>
      </c>
      <c r="NA417" t="s">
        <v>2371</v>
      </c>
      <c r="NC417" t="s">
        <v>1546</v>
      </c>
      <c r="ND417" t="s">
        <v>1542</v>
      </c>
      <c r="NJ417" s="78" t="s">
        <v>1557</v>
      </c>
      <c r="NL417" s="94" t="s">
        <v>8</v>
      </c>
      <c r="NM417" s="93" t="s">
        <v>13</v>
      </c>
      <c r="NU417" t="s">
        <v>62</v>
      </c>
      <c r="NV417" t="s">
        <v>6</v>
      </c>
      <c r="NW417" s="95"/>
      <c r="NX417" s="79" t="s">
        <v>29</v>
      </c>
      <c r="NY417" s="79"/>
      <c r="OB417">
        <v>3</v>
      </c>
      <c r="OD417" s="79"/>
      <c r="OE417">
        <v>0</v>
      </c>
      <c r="OF417" s="79" t="s">
        <v>29</v>
      </c>
      <c r="OG417">
        <v>305.54000000000002</v>
      </c>
      <c r="OH417" s="79" t="s">
        <v>29</v>
      </c>
      <c r="OU417" t="s">
        <v>1533</v>
      </c>
      <c r="OV417" s="78"/>
      <c r="OW417">
        <v>2006</v>
      </c>
      <c r="PB417" t="s">
        <v>1127</v>
      </c>
      <c r="PC417" s="50">
        <v>46105</v>
      </c>
    </row>
    <row r="418" spans="1:419" ht="15.75" hidden="1" thickBot="1">
      <c r="A418" t="s">
        <v>245</v>
      </c>
      <c r="B418" t="s">
        <v>1520</v>
      </c>
      <c r="C418" t="s">
        <v>1131</v>
      </c>
      <c r="D418" s="4" t="s">
        <v>1883</v>
      </c>
      <c r="E418" t="s">
        <v>1536</v>
      </c>
      <c r="F418" s="91" t="s">
        <v>31</v>
      </c>
      <c r="G418" s="78" t="s">
        <v>2</v>
      </c>
      <c r="H418" s="78" t="s">
        <v>30</v>
      </c>
      <c r="I418">
        <v>7.25</v>
      </c>
      <c r="J418">
        <v>3.4166666669999999</v>
      </c>
      <c r="K418" s="78">
        <v>200</v>
      </c>
      <c r="AV418" t="s">
        <v>1655</v>
      </c>
      <c r="AW418">
        <v>3240</v>
      </c>
      <c r="AX418">
        <v>1.2E-2</v>
      </c>
      <c r="AY418">
        <v>1</v>
      </c>
      <c r="BA418">
        <v>2006</v>
      </c>
      <c r="BB418">
        <v>2007</v>
      </c>
      <c r="BD418" t="s">
        <v>1525</v>
      </c>
      <c r="BE418" t="s">
        <v>24</v>
      </c>
      <c r="BF418" s="69" t="s">
        <v>1191</v>
      </c>
      <c r="BG418" t="s">
        <v>1538</v>
      </c>
      <c r="BH418" t="s">
        <v>801</v>
      </c>
      <c r="BI418" s="78" t="s">
        <v>22</v>
      </c>
      <c r="BJ418">
        <v>20000</v>
      </c>
      <c r="EG418" s="9"/>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T418" s="92">
        <v>38838</v>
      </c>
      <c r="HV418" s="50"/>
      <c r="HW418" s="50"/>
      <c r="IH418" t="s">
        <v>1525</v>
      </c>
      <c r="II418" t="s">
        <v>19</v>
      </c>
      <c r="IN418" s="78"/>
      <c r="JJ418" t="s">
        <v>1525</v>
      </c>
      <c r="JK418" s="75" t="s">
        <v>691</v>
      </c>
      <c r="MY418" t="s">
        <v>1547</v>
      </c>
      <c r="MZ418">
        <v>120</v>
      </c>
      <c r="NA418" t="s">
        <v>2372</v>
      </c>
      <c r="NB418" t="s">
        <v>1538</v>
      </c>
      <c r="NJ418" s="78" t="s">
        <v>1557</v>
      </c>
      <c r="NL418" s="94" t="s">
        <v>8</v>
      </c>
      <c r="NM418" s="93" t="s">
        <v>13</v>
      </c>
      <c r="NU418" t="s">
        <v>62</v>
      </c>
      <c r="NV418" t="s">
        <v>6</v>
      </c>
      <c r="NW418" s="95"/>
      <c r="NX418" s="79" t="s">
        <v>29</v>
      </c>
      <c r="NY418" s="79"/>
      <c r="OB418">
        <v>3</v>
      </c>
      <c r="OC418">
        <v>3569.3</v>
      </c>
      <c r="OD418" s="79" t="s">
        <v>29</v>
      </c>
      <c r="OU418" t="s">
        <v>1533</v>
      </c>
      <c r="OV418" s="78"/>
      <c r="OW418">
        <v>2006</v>
      </c>
      <c r="PB418" t="s">
        <v>1127</v>
      </c>
      <c r="PC418" s="50">
        <v>46105</v>
      </c>
    </row>
    <row r="419" spans="1:419" ht="15.75" hidden="1" thickBot="1">
      <c r="A419" t="s">
        <v>245</v>
      </c>
      <c r="B419" t="s">
        <v>1520</v>
      </c>
      <c r="C419" t="s">
        <v>1131</v>
      </c>
      <c r="D419" s="4" t="s">
        <v>1883</v>
      </c>
      <c r="E419" t="s">
        <v>1536</v>
      </c>
      <c r="F419" s="91" t="s">
        <v>31</v>
      </c>
      <c r="G419" s="78" t="s">
        <v>2</v>
      </c>
      <c r="H419" s="78" t="s">
        <v>30</v>
      </c>
      <c r="I419">
        <v>7.25</v>
      </c>
      <c r="J419">
        <v>3.4166666669999999</v>
      </c>
      <c r="K419" s="78">
        <v>200</v>
      </c>
      <c r="AV419" t="s">
        <v>1655</v>
      </c>
      <c r="AW419">
        <v>3240</v>
      </c>
      <c r="AX419">
        <v>1.2E-2</v>
      </c>
      <c r="AY419">
        <v>1</v>
      </c>
      <c r="BA419">
        <v>2006</v>
      </c>
      <c r="BB419">
        <v>2007</v>
      </c>
      <c r="BD419" t="s">
        <v>1521</v>
      </c>
      <c r="BE419" t="s">
        <v>295</v>
      </c>
      <c r="BF419" s="69" t="s">
        <v>1191</v>
      </c>
      <c r="BG419" t="s">
        <v>1538</v>
      </c>
      <c r="BH419" t="s">
        <v>231</v>
      </c>
      <c r="BI419" s="78" t="s">
        <v>22</v>
      </c>
      <c r="BJ419">
        <v>20000</v>
      </c>
      <c r="EG419" s="9"/>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T419" s="92">
        <v>38838</v>
      </c>
      <c r="HV419" s="50"/>
      <c r="HW419" s="50"/>
      <c r="IH419" t="s">
        <v>1521</v>
      </c>
      <c r="II419" t="s">
        <v>19</v>
      </c>
      <c r="JJ419" t="s">
        <v>1521</v>
      </c>
      <c r="JK419" s="75" t="s">
        <v>225</v>
      </c>
      <c r="JV419" s="8" t="s">
        <v>225</v>
      </c>
      <c r="JW419" s="8" t="s">
        <v>1540</v>
      </c>
      <c r="JX419" t="s">
        <v>13</v>
      </c>
      <c r="JY419">
        <v>40000</v>
      </c>
      <c r="MY419" t="s">
        <v>1547</v>
      </c>
      <c r="MZ419">
        <v>120</v>
      </c>
      <c r="NA419" t="s">
        <v>2372</v>
      </c>
      <c r="NB419" t="s">
        <v>1538</v>
      </c>
      <c r="NJ419" s="78" t="s">
        <v>1557</v>
      </c>
      <c r="NL419" s="94" t="s">
        <v>8</v>
      </c>
      <c r="NM419" s="93" t="s">
        <v>13</v>
      </c>
      <c r="NU419" t="s">
        <v>56</v>
      </c>
      <c r="NV419" t="s">
        <v>6</v>
      </c>
      <c r="NW419" s="95"/>
      <c r="NX419" s="79" t="s">
        <v>29</v>
      </c>
      <c r="NY419" s="79"/>
      <c r="OB419">
        <v>3</v>
      </c>
      <c r="OC419">
        <v>9987.1</v>
      </c>
      <c r="OD419" s="79" t="s">
        <v>29</v>
      </c>
      <c r="OU419" t="s">
        <v>1534</v>
      </c>
      <c r="OV419" s="78"/>
      <c r="OW419">
        <v>2006</v>
      </c>
      <c r="PB419" t="s">
        <v>1127</v>
      </c>
      <c r="PC419" s="50">
        <v>46105</v>
      </c>
    </row>
    <row r="420" spans="1:419" ht="15.75" hidden="1" thickBot="1">
      <c r="A420" t="s">
        <v>245</v>
      </c>
      <c r="B420" t="s">
        <v>1520</v>
      </c>
      <c r="C420" t="s">
        <v>1131</v>
      </c>
      <c r="D420" s="4" t="s">
        <v>1883</v>
      </c>
      <c r="E420" t="s">
        <v>1536</v>
      </c>
      <c r="F420" s="91" t="s">
        <v>31</v>
      </c>
      <c r="G420" s="78" t="s">
        <v>2</v>
      </c>
      <c r="H420" s="78" t="s">
        <v>30</v>
      </c>
      <c r="I420">
        <v>7.25</v>
      </c>
      <c r="J420">
        <v>3.4166666669999999</v>
      </c>
      <c r="K420" s="78">
        <v>200</v>
      </c>
      <c r="AV420" t="s">
        <v>1655</v>
      </c>
      <c r="AW420">
        <v>3240</v>
      </c>
      <c r="AX420">
        <v>1.2E-2</v>
      </c>
      <c r="AY420">
        <v>1</v>
      </c>
      <c r="BA420">
        <v>2006</v>
      </c>
      <c r="BB420">
        <v>2007</v>
      </c>
      <c r="BD420" t="s">
        <v>1524</v>
      </c>
      <c r="BE420" t="s">
        <v>253</v>
      </c>
      <c r="BF420" s="69" t="s">
        <v>1191</v>
      </c>
      <c r="BG420" t="s">
        <v>1538</v>
      </c>
      <c r="BH420" t="s">
        <v>231</v>
      </c>
      <c r="BI420" s="78" t="s">
        <v>22</v>
      </c>
      <c r="BJ420">
        <v>20000</v>
      </c>
      <c r="EG420" s="9"/>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T420" s="92">
        <v>38838</v>
      </c>
      <c r="HV420" s="50"/>
      <c r="HW420" s="50"/>
      <c r="IH420" t="s">
        <v>1524</v>
      </c>
      <c r="II420" t="s">
        <v>19</v>
      </c>
      <c r="JJ420" t="s">
        <v>1524</v>
      </c>
      <c r="JK420" s="75" t="s">
        <v>225</v>
      </c>
      <c r="JV420" s="8" t="s">
        <v>225</v>
      </c>
      <c r="JW420" s="8" t="s">
        <v>1540</v>
      </c>
      <c r="JX420" t="s">
        <v>13</v>
      </c>
      <c r="JY420">
        <v>80000</v>
      </c>
      <c r="MY420" t="s">
        <v>1547</v>
      </c>
      <c r="MZ420">
        <v>120</v>
      </c>
      <c r="NA420" t="s">
        <v>2372</v>
      </c>
      <c r="NB420" t="s">
        <v>1538</v>
      </c>
      <c r="NJ420" s="78" t="s">
        <v>1557</v>
      </c>
      <c r="NL420" s="94" t="s">
        <v>8</v>
      </c>
      <c r="NM420" s="93" t="s">
        <v>13</v>
      </c>
      <c r="NU420" t="s">
        <v>47</v>
      </c>
      <c r="NV420" t="s">
        <v>6</v>
      </c>
      <c r="NW420" s="95"/>
      <c r="NX420" s="79" t="s">
        <v>29</v>
      </c>
      <c r="NY420" s="79"/>
      <c r="OB420">
        <v>3</v>
      </c>
      <c r="OC420">
        <v>7821.91</v>
      </c>
      <c r="OD420" s="79" t="s">
        <v>29</v>
      </c>
      <c r="OU420" t="s">
        <v>1534</v>
      </c>
      <c r="OV420" s="78"/>
      <c r="OW420">
        <v>2006</v>
      </c>
      <c r="PB420" t="s">
        <v>1127</v>
      </c>
      <c r="PC420" s="50">
        <v>46105</v>
      </c>
    </row>
    <row r="421" spans="1:419" ht="15.75" hidden="1" thickBot="1">
      <c r="A421" t="s">
        <v>245</v>
      </c>
      <c r="B421" t="s">
        <v>1520</v>
      </c>
      <c r="C421" t="s">
        <v>1131</v>
      </c>
      <c r="D421" s="4" t="s">
        <v>1883</v>
      </c>
      <c r="E421" t="s">
        <v>1536</v>
      </c>
      <c r="F421" s="91" t="s">
        <v>31</v>
      </c>
      <c r="G421" s="78" t="s">
        <v>2</v>
      </c>
      <c r="H421" s="78" t="s">
        <v>30</v>
      </c>
      <c r="I421">
        <v>7.25</v>
      </c>
      <c r="J421">
        <v>3.4166666669999999</v>
      </c>
      <c r="K421" s="78">
        <v>200</v>
      </c>
      <c r="AV421" t="s">
        <v>1655</v>
      </c>
      <c r="AW421">
        <v>3240</v>
      </c>
      <c r="AX421">
        <v>1.2E-2</v>
      </c>
      <c r="AY421">
        <v>1</v>
      </c>
      <c r="BA421">
        <v>2006</v>
      </c>
      <c r="BB421">
        <v>2007</v>
      </c>
      <c r="BD421" t="s">
        <v>1528</v>
      </c>
      <c r="BE421" t="s">
        <v>1414</v>
      </c>
      <c r="BF421" s="69" t="s">
        <v>1191</v>
      </c>
      <c r="BG421" t="s">
        <v>1527</v>
      </c>
      <c r="BH421" t="s">
        <v>1539</v>
      </c>
      <c r="BI421" s="78" t="s">
        <v>22</v>
      </c>
      <c r="BJ421">
        <v>1330</v>
      </c>
      <c r="EG421" s="9"/>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T421" s="92">
        <v>38838</v>
      </c>
      <c r="HV421" s="50"/>
      <c r="HW421" s="50"/>
      <c r="IH421" t="s">
        <v>1528</v>
      </c>
      <c r="II421" t="s">
        <v>19</v>
      </c>
      <c r="JJ421" t="s">
        <v>1528</v>
      </c>
      <c r="JK421" s="75" t="s">
        <v>225</v>
      </c>
      <c r="JV421" s="8" t="s">
        <v>225</v>
      </c>
      <c r="JW421" s="8" t="s">
        <v>1540</v>
      </c>
      <c r="JX421" t="s">
        <v>13</v>
      </c>
      <c r="JY421">
        <v>40000</v>
      </c>
      <c r="MY421" t="s">
        <v>1547</v>
      </c>
      <c r="MZ421">
        <v>120</v>
      </c>
      <c r="NA421" t="s">
        <v>2371</v>
      </c>
      <c r="NC421" t="s">
        <v>1546</v>
      </c>
      <c r="ND421" t="s">
        <v>1542</v>
      </c>
      <c r="NJ421" s="78" t="s">
        <v>1557</v>
      </c>
      <c r="NL421" s="94" t="s">
        <v>8</v>
      </c>
      <c r="NM421" s="93" t="s">
        <v>13</v>
      </c>
      <c r="NU421" t="s">
        <v>56</v>
      </c>
      <c r="NV421" t="s">
        <v>6</v>
      </c>
      <c r="NW421" s="95"/>
      <c r="NX421" s="79" t="s">
        <v>29</v>
      </c>
      <c r="NY421" s="79"/>
      <c r="OB421">
        <v>3</v>
      </c>
      <c r="OD421" s="79"/>
      <c r="OE421">
        <v>1133.29</v>
      </c>
      <c r="OF421" s="79" t="s">
        <v>29</v>
      </c>
      <c r="OG421">
        <v>666.64</v>
      </c>
      <c r="OH421" s="79" t="s">
        <v>29</v>
      </c>
      <c r="OU421" t="s">
        <v>1535</v>
      </c>
      <c r="OV421" s="78"/>
      <c r="OW421">
        <v>2006</v>
      </c>
      <c r="PB421" t="s">
        <v>1127</v>
      </c>
      <c r="PC421" s="50">
        <v>46105</v>
      </c>
    </row>
    <row r="422" spans="1:419" ht="15.75" hidden="1" thickBot="1">
      <c r="A422" t="s">
        <v>245</v>
      </c>
      <c r="B422" t="s">
        <v>1520</v>
      </c>
      <c r="C422" t="s">
        <v>1131</v>
      </c>
      <c r="D422" s="4" t="s">
        <v>1883</v>
      </c>
      <c r="E422" t="s">
        <v>1536</v>
      </c>
      <c r="F422" s="91" t="s">
        <v>31</v>
      </c>
      <c r="G422" s="78" t="s">
        <v>2</v>
      </c>
      <c r="H422" s="78" t="s">
        <v>30</v>
      </c>
      <c r="I422">
        <v>7.25</v>
      </c>
      <c r="J422">
        <v>3.4166666669999999</v>
      </c>
      <c r="K422" s="78">
        <v>200</v>
      </c>
      <c r="AV422" t="s">
        <v>1655</v>
      </c>
      <c r="AW422">
        <v>3240</v>
      </c>
      <c r="AX422">
        <v>1.2E-2</v>
      </c>
      <c r="AY422">
        <v>1</v>
      </c>
      <c r="BA422">
        <v>2006</v>
      </c>
      <c r="BB422">
        <v>2007</v>
      </c>
      <c r="BD422" t="s">
        <v>1529</v>
      </c>
      <c r="BE422" t="s">
        <v>1416</v>
      </c>
      <c r="BF422" s="69" t="s">
        <v>1191</v>
      </c>
      <c r="BG422" t="s">
        <v>1527</v>
      </c>
      <c r="BH422" t="s">
        <v>1539</v>
      </c>
      <c r="BI422" s="78" t="s">
        <v>22</v>
      </c>
      <c r="BJ422">
        <v>1330</v>
      </c>
      <c r="EG422" s="9"/>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T422" s="92">
        <v>38838</v>
      </c>
      <c r="HV422" s="50"/>
      <c r="HW422" s="50"/>
      <c r="IH422" t="s">
        <v>1529</v>
      </c>
      <c r="II422" t="s">
        <v>19</v>
      </c>
      <c r="JJ422" t="s">
        <v>1529</v>
      </c>
      <c r="JK422" s="75" t="s">
        <v>225</v>
      </c>
      <c r="JV422" s="8" t="s">
        <v>225</v>
      </c>
      <c r="JW422" s="8" t="s">
        <v>1540</v>
      </c>
      <c r="JX422" t="s">
        <v>13</v>
      </c>
      <c r="JY422">
        <v>80000</v>
      </c>
      <c r="MY422" t="s">
        <v>1547</v>
      </c>
      <c r="MZ422">
        <v>120</v>
      </c>
      <c r="NA422" t="s">
        <v>2371</v>
      </c>
      <c r="NC422" t="s">
        <v>1546</v>
      </c>
      <c r="ND422" t="s">
        <v>1542</v>
      </c>
      <c r="NJ422" s="78" t="s">
        <v>1557</v>
      </c>
      <c r="NL422" s="94" t="s">
        <v>8</v>
      </c>
      <c r="NM422" s="93" t="s">
        <v>13</v>
      </c>
      <c r="NU422" t="s">
        <v>47</v>
      </c>
      <c r="NV422" t="s">
        <v>6</v>
      </c>
      <c r="NW422" s="95"/>
      <c r="NX422" s="79" t="s">
        <v>29</v>
      </c>
      <c r="NY422" s="79"/>
      <c r="OB422">
        <v>3</v>
      </c>
      <c r="OD422" s="79"/>
      <c r="OE422">
        <v>0</v>
      </c>
      <c r="OF422" s="79" t="s">
        <v>29</v>
      </c>
      <c r="OG422">
        <v>916.63</v>
      </c>
      <c r="OH422" s="79" t="s">
        <v>29</v>
      </c>
      <c r="OU422" t="s">
        <v>1535</v>
      </c>
      <c r="OV422" s="78"/>
      <c r="OW422">
        <v>2006</v>
      </c>
      <c r="PB422" t="s">
        <v>1127</v>
      </c>
      <c r="PC422" s="50">
        <v>46105</v>
      </c>
    </row>
    <row r="423" spans="1:419" ht="15.75" hidden="1" thickBot="1">
      <c r="A423" t="s">
        <v>245</v>
      </c>
      <c r="B423" t="s">
        <v>1520</v>
      </c>
      <c r="C423" t="s">
        <v>1131</v>
      </c>
      <c r="D423" s="4" t="s">
        <v>1883</v>
      </c>
      <c r="E423" t="s">
        <v>1536</v>
      </c>
      <c r="F423" s="91" t="s">
        <v>31</v>
      </c>
      <c r="G423" s="78" t="s">
        <v>2</v>
      </c>
      <c r="H423" s="78" t="s">
        <v>30</v>
      </c>
      <c r="I423">
        <v>7.25</v>
      </c>
      <c r="J423">
        <v>3.4166666669999999</v>
      </c>
      <c r="K423" s="78">
        <v>200</v>
      </c>
      <c r="AV423" t="s">
        <v>1655</v>
      </c>
      <c r="AW423">
        <v>3240</v>
      </c>
      <c r="AX423">
        <v>1.2E-2</v>
      </c>
      <c r="AY423">
        <v>1</v>
      </c>
      <c r="BA423">
        <v>2006</v>
      </c>
      <c r="BB423">
        <v>2007</v>
      </c>
      <c r="BD423" t="s">
        <v>1531</v>
      </c>
      <c r="BE423" t="s">
        <v>56</v>
      </c>
      <c r="BF423" s="69" t="s">
        <v>1191</v>
      </c>
      <c r="BG423" t="s">
        <v>1527</v>
      </c>
      <c r="BH423" t="s">
        <v>1539</v>
      </c>
      <c r="BI423" s="78" t="s">
        <v>22</v>
      </c>
      <c r="BJ423">
        <v>1330</v>
      </c>
      <c r="BK423" t="s">
        <v>55</v>
      </c>
      <c r="BL423" t="s">
        <v>1538</v>
      </c>
      <c r="BM423" t="s">
        <v>231</v>
      </c>
      <c r="BN423" s="78" t="s">
        <v>22</v>
      </c>
      <c r="BO423">
        <v>20000</v>
      </c>
      <c r="EG423" s="9"/>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T423" s="92">
        <v>38838</v>
      </c>
      <c r="HV423" s="50"/>
      <c r="HW423" s="50"/>
      <c r="IH423" t="s">
        <v>1531</v>
      </c>
      <c r="II423" s="78" t="s">
        <v>1148</v>
      </c>
      <c r="IJ423" t="s">
        <v>632</v>
      </c>
      <c r="IK423" t="s">
        <v>633</v>
      </c>
      <c r="IL423">
        <v>2006</v>
      </c>
      <c r="IN423" s="78" t="s">
        <v>29</v>
      </c>
      <c r="JJ423" t="s">
        <v>1531</v>
      </c>
      <c r="JK423" s="75" t="s">
        <v>225</v>
      </c>
      <c r="JV423" s="8" t="s">
        <v>225</v>
      </c>
      <c r="JW423" s="8" t="s">
        <v>1540</v>
      </c>
      <c r="JX423" t="s">
        <v>13</v>
      </c>
      <c r="JY423">
        <v>40000</v>
      </c>
      <c r="MY423" t="s">
        <v>1547</v>
      </c>
      <c r="MZ423">
        <v>120</v>
      </c>
      <c r="NA423" t="s">
        <v>2370</v>
      </c>
      <c r="NB423" t="s">
        <v>1538</v>
      </c>
      <c r="NC423" t="s">
        <v>1546</v>
      </c>
      <c r="ND423" t="s">
        <v>1542</v>
      </c>
      <c r="NJ423" s="78" t="s">
        <v>1557</v>
      </c>
      <c r="NL423" s="94" t="s">
        <v>8</v>
      </c>
      <c r="NM423" s="93" t="s">
        <v>13</v>
      </c>
      <c r="NV423" t="s">
        <v>6</v>
      </c>
      <c r="NW423" s="95"/>
      <c r="NX423" s="79" t="s">
        <v>29</v>
      </c>
      <c r="NY423" s="79"/>
      <c r="OB423">
        <v>3</v>
      </c>
      <c r="OC423">
        <v>5771.99</v>
      </c>
      <c r="OD423" s="79" t="s">
        <v>29</v>
      </c>
      <c r="OE423">
        <v>0</v>
      </c>
      <c r="OF423" s="79" t="s">
        <v>29</v>
      </c>
      <c r="OG423">
        <v>400</v>
      </c>
      <c r="OH423" s="79" t="s">
        <v>29</v>
      </c>
      <c r="OU423" t="s">
        <v>1545</v>
      </c>
      <c r="OV423" s="78"/>
      <c r="OW423">
        <v>2006</v>
      </c>
      <c r="PB423" t="s">
        <v>1127</v>
      </c>
      <c r="PC423" s="50">
        <v>46105</v>
      </c>
    </row>
    <row r="424" spans="1:419" ht="15.75" hidden="1" thickBot="1">
      <c r="A424" t="s">
        <v>245</v>
      </c>
      <c r="B424" t="s">
        <v>1520</v>
      </c>
      <c r="C424" t="s">
        <v>1131</v>
      </c>
      <c r="D424" s="4" t="s">
        <v>1883</v>
      </c>
      <c r="E424" t="s">
        <v>1536</v>
      </c>
      <c r="F424" s="91" t="s">
        <v>31</v>
      </c>
      <c r="G424" s="78" t="s">
        <v>2</v>
      </c>
      <c r="H424" s="78" t="s">
        <v>30</v>
      </c>
      <c r="I424">
        <v>7.25</v>
      </c>
      <c r="J424">
        <v>3.4166666669999999</v>
      </c>
      <c r="K424" s="78">
        <v>200</v>
      </c>
      <c r="AV424" t="s">
        <v>1655</v>
      </c>
      <c r="AW424">
        <v>3240</v>
      </c>
      <c r="AX424">
        <v>1.2E-2</v>
      </c>
      <c r="AY424">
        <v>1</v>
      </c>
      <c r="BA424">
        <v>2006</v>
      </c>
      <c r="BB424">
        <v>2007</v>
      </c>
      <c r="BD424" t="s">
        <v>1532</v>
      </c>
      <c r="BE424" t="s">
        <v>47</v>
      </c>
      <c r="BF424" s="69" t="s">
        <v>1191</v>
      </c>
      <c r="BG424" t="s">
        <v>1527</v>
      </c>
      <c r="BH424" t="s">
        <v>1539</v>
      </c>
      <c r="BI424" s="78" t="s">
        <v>22</v>
      </c>
      <c r="BJ424">
        <v>1330</v>
      </c>
      <c r="BK424" t="s">
        <v>55</v>
      </c>
      <c r="BL424" t="s">
        <v>1538</v>
      </c>
      <c r="BM424" t="s">
        <v>231</v>
      </c>
      <c r="BN424" s="78" t="s">
        <v>22</v>
      </c>
      <c r="BO424">
        <v>20000</v>
      </c>
      <c r="EG424" s="9"/>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T424" s="92">
        <v>38838</v>
      </c>
      <c r="HV424" s="50"/>
      <c r="HW424" s="50"/>
      <c r="IH424" t="s">
        <v>1532</v>
      </c>
      <c r="II424" s="78" t="s">
        <v>1148</v>
      </c>
      <c r="IJ424" t="s">
        <v>632</v>
      </c>
      <c r="IK424" t="s">
        <v>633</v>
      </c>
      <c r="IL424">
        <v>2006</v>
      </c>
      <c r="IN424" s="78" t="s">
        <v>29</v>
      </c>
      <c r="JJ424" t="s">
        <v>1532</v>
      </c>
      <c r="JK424" s="75" t="s">
        <v>225</v>
      </c>
      <c r="JV424" s="8" t="s">
        <v>225</v>
      </c>
      <c r="JW424" s="8" t="s">
        <v>1540</v>
      </c>
      <c r="JX424" t="s">
        <v>13</v>
      </c>
      <c r="JY424">
        <v>80000</v>
      </c>
      <c r="MY424" t="s">
        <v>1547</v>
      </c>
      <c r="MZ424">
        <v>120</v>
      </c>
      <c r="NA424" t="s">
        <v>2370</v>
      </c>
      <c r="NB424" t="s">
        <v>1538</v>
      </c>
      <c r="NC424" t="s">
        <v>1546</v>
      </c>
      <c r="ND424" t="s">
        <v>1542</v>
      </c>
      <c r="NJ424" s="78" t="s">
        <v>1557</v>
      </c>
      <c r="NL424" s="94" t="s">
        <v>8</v>
      </c>
      <c r="NM424" s="93" t="s">
        <v>13</v>
      </c>
      <c r="NV424" t="s">
        <v>6</v>
      </c>
      <c r="NW424" s="95"/>
      <c r="NX424" s="79" t="s">
        <v>29</v>
      </c>
      <c r="NY424" s="79"/>
      <c r="OB424">
        <v>3</v>
      </c>
      <c r="OC424">
        <v>4747.03</v>
      </c>
      <c r="OD424" s="79" t="s">
        <v>29</v>
      </c>
      <c r="OE424">
        <v>3510.97</v>
      </c>
      <c r="OF424" s="79" t="s">
        <v>29</v>
      </c>
      <c r="OG424">
        <v>316.67</v>
      </c>
      <c r="OH424" s="79" t="s">
        <v>29</v>
      </c>
      <c r="OU424" t="s">
        <v>1545</v>
      </c>
      <c r="OV424" s="78"/>
      <c r="OW424">
        <v>2006</v>
      </c>
      <c r="PB424" t="s">
        <v>1127</v>
      </c>
      <c r="PC424" s="50">
        <v>46105</v>
      </c>
    </row>
    <row r="425" spans="1:419" ht="15.75" hidden="1" thickBot="1">
      <c r="A425" t="s">
        <v>245</v>
      </c>
      <c r="B425" t="s">
        <v>1520</v>
      </c>
      <c r="C425" t="s">
        <v>1131</v>
      </c>
      <c r="D425" s="4" t="s">
        <v>1883</v>
      </c>
      <c r="E425" t="s">
        <v>1536</v>
      </c>
      <c r="F425" s="91" t="s">
        <v>31</v>
      </c>
      <c r="G425" s="78" t="s">
        <v>2</v>
      </c>
      <c r="H425" s="78" t="s">
        <v>30</v>
      </c>
      <c r="I425">
        <v>7.25</v>
      </c>
      <c r="J425">
        <v>3.4166666669999999</v>
      </c>
      <c r="K425" s="78">
        <v>200</v>
      </c>
      <c r="AV425" t="s">
        <v>1655</v>
      </c>
      <c r="AW425">
        <v>3240</v>
      </c>
      <c r="AX425">
        <v>1.2E-2</v>
      </c>
      <c r="AY425">
        <v>1</v>
      </c>
      <c r="BA425">
        <v>2006</v>
      </c>
      <c r="BB425">
        <v>2007</v>
      </c>
      <c r="BD425" t="s">
        <v>1530</v>
      </c>
      <c r="BE425" t="s">
        <v>62</v>
      </c>
      <c r="BF425" s="69" t="s">
        <v>1191</v>
      </c>
      <c r="BG425" t="s">
        <v>1527</v>
      </c>
      <c r="BH425" t="s">
        <v>1539</v>
      </c>
      <c r="BI425" s="78" t="s">
        <v>22</v>
      </c>
      <c r="BJ425">
        <v>1330</v>
      </c>
      <c r="BK425" t="s">
        <v>55</v>
      </c>
      <c r="BL425" t="s">
        <v>1538</v>
      </c>
      <c r="BM425" t="s">
        <v>231</v>
      </c>
      <c r="BN425" s="78" t="s">
        <v>22</v>
      </c>
      <c r="BO425">
        <v>20000</v>
      </c>
      <c r="EG425" s="9"/>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T425" s="92">
        <v>38838</v>
      </c>
      <c r="HV425" s="50"/>
      <c r="HW425" s="50"/>
      <c r="IH425" t="s">
        <v>1530</v>
      </c>
      <c r="II425" s="78" t="s">
        <v>1148</v>
      </c>
      <c r="IJ425" t="s">
        <v>632</v>
      </c>
      <c r="IK425" t="s">
        <v>633</v>
      </c>
      <c r="IL425">
        <v>2006</v>
      </c>
      <c r="IN425" s="78" t="s">
        <v>29</v>
      </c>
      <c r="JJ425" t="s">
        <v>1530</v>
      </c>
      <c r="JK425" s="75" t="s">
        <v>691</v>
      </c>
      <c r="MY425" t="s">
        <v>1547</v>
      </c>
      <c r="MZ425">
        <v>120</v>
      </c>
      <c r="NA425" t="s">
        <v>2370</v>
      </c>
      <c r="NB425" t="s">
        <v>1538</v>
      </c>
      <c r="NC425" t="s">
        <v>1546</v>
      </c>
      <c r="ND425" t="s">
        <v>1542</v>
      </c>
      <c r="NJ425" s="78" t="s">
        <v>1557</v>
      </c>
      <c r="NL425" s="94" t="s">
        <v>8</v>
      </c>
      <c r="NM425" s="93" t="s">
        <v>13</v>
      </c>
      <c r="NV425" t="s">
        <v>6</v>
      </c>
      <c r="NW425" s="95"/>
      <c r="NX425" s="79" t="s">
        <v>29</v>
      </c>
      <c r="NY425" s="79"/>
      <c r="OB425">
        <v>3</v>
      </c>
      <c r="OC425">
        <v>930.52</v>
      </c>
      <c r="OD425" s="79" t="s">
        <v>29</v>
      </c>
      <c r="OE425">
        <v>3469.31</v>
      </c>
      <c r="OF425" s="79" t="s">
        <v>29</v>
      </c>
      <c r="OG425">
        <v>7444.15</v>
      </c>
      <c r="OH425" s="79" t="s">
        <v>29</v>
      </c>
      <c r="OU425" t="s">
        <v>1533</v>
      </c>
      <c r="OV425" s="78"/>
      <c r="OW425">
        <v>2007</v>
      </c>
      <c r="PB425" t="s">
        <v>1127</v>
      </c>
      <c r="PC425" s="50">
        <v>46105</v>
      </c>
    </row>
    <row r="426" spans="1:419" ht="15.75" hidden="1" thickBot="1">
      <c r="A426" t="s">
        <v>245</v>
      </c>
      <c r="B426" t="s">
        <v>1520</v>
      </c>
      <c r="C426" t="s">
        <v>1131</v>
      </c>
      <c r="D426" s="4" t="s">
        <v>1883</v>
      </c>
      <c r="E426" t="s">
        <v>1536</v>
      </c>
      <c r="F426" s="91" t="s">
        <v>31</v>
      </c>
      <c r="G426" s="78" t="s">
        <v>2</v>
      </c>
      <c r="H426" s="78" t="s">
        <v>30</v>
      </c>
      <c r="I426">
        <v>7.25</v>
      </c>
      <c r="J426">
        <v>3.4166666669999999</v>
      </c>
      <c r="K426" s="78">
        <v>200</v>
      </c>
      <c r="AV426" t="s">
        <v>1655</v>
      </c>
      <c r="AW426">
        <v>3240</v>
      </c>
      <c r="AX426">
        <v>1.2E-2</v>
      </c>
      <c r="AY426">
        <v>1</v>
      </c>
      <c r="BA426">
        <v>2006</v>
      </c>
      <c r="BB426">
        <v>2007</v>
      </c>
      <c r="BD426" t="s">
        <v>1526</v>
      </c>
      <c r="BE426" t="s">
        <v>39</v>
      </c>
      <c r="BF426" s="69" t="s">
        <v>1191</v>
      </c>
      <c r="BG426" t="s">
        <v>1527</v>
      </c>
      <c r="BH426" t="s">
        <v>1539</v>
      </c>
      <c r="BI426" s="78" t="s">
        <v>22</v>
      </c>
      <c r="BJ426">
        <v>1330</v>
      </c>
      <c r="EG426" s="9"/>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T426" s="92">
        <v>38838</v>
      </c>
      <c r="HV426" s="50"/>
      <c r="HW426" s="50"/>
      <c r="IH426" t="s">
        <v>1526</v>
      </c>
      <c r="II426" t="s">
        <v>19</v>
      </c>
      <c r="IN426" s="78"/>
      <c r="JJ426" t="s">
        <v>1526</v>
      </c>
      <c r="JK426" s="75" t="s">
        <v>691</v>
      </c>
      <c r="MY426" t="s">
        <v>1547</v>
      </c>
      <c r="MZ426">
        <v>120</v>
      </c>
      <c r="NA426" t="s">
        <v>2371</v>
      </c>
      <c r="NC426" t="s">
        <v>1546</v>
      </c>
      <c r="ND426" t="s">
        <v>1542</v>
      </c>
      <c r="NJ426" s="78" t="s">
        <v>1557</v>
      </c>
      <c r="NL426" s="94" t="s">
        <v>8</v>
      </c>
      <c r="NM426" s="93" t="s">
        <v>13</v>
      </c>
      <c r="NU426" t="s">
        <v>62</v>
      </c>
      <c r="NV426" t="s">
        <v>6</v>
      </c>
      <c r="NW426" s="95"/>
      <c r="NX426" s="79" t="s">
        <v>29</v>
      </c>
      <c r="NY426" s="79"/>
      <c r="OB426">
        <v>3</v>
      </c>
      <c r="OD426" s="79"/>
      <c r="OE426">
        <v>2869.33</v>
      </c>
      <c r="OF426" s="79" t="s">
        <v>29</v>
      </c>
      <c r="OG426">
        <v>6749.73</v>
      </c>
      <c r="OH426" s="79" t="s">
        <v>29</v>
      </c>
      <c r="OU426" t="s">
        <v>1533</v>
      </c>
      <c r="OV426" s="78"/>
      <c r="OW426">
        <v>2007</v>
      </c>
      <c r="PB426" t="s">
        <v>1127</v>
      </c>
      <c r="PC426" s="50">
        <v>46105</v>
      </c>
    </row>
    <row r="427" spans="1:419" ht="15.75" hidden="1" thickBot="1">
      <c r="A427" t="s">
        <v>245</v>
      </c>
      <c r="B427" t="s">
        <v>1520</v>
      </c>
      <c r="C427" t="s">
        <v>1131</v>
      </c>
      <c r="D427" s="4" t="s">
        <v>1883</v>
      </c>
      <c r="E427" t="s">
        <v>1536</v>
      </c>
      <c r="F427" s="91" t="s">
        <v>31</v>
      </c>
      <c r="G427" s="78" t="s">
        <v>2</v>
      </c>
      <c r="H427" s="78" t="s">
        <v>30</v>
      </c>
      <c r="I427">
        <v>7.25</v>
      </c>
      <c r="J427">
        <v>3.4166666669999999</v>
      </c>
      <c r="K427" s="78">
        <v>200</v>
      </c>
      <c r="AV427" t="s">
        <v>1655</v>
      </c>
      <c r="AW427">
        <v>3240</v>
      </c>
      <c r="AX427">
        <v>1.2E-2</v>
      </c>
      <c r="AY427">
        <v>1</v>
      </c>
      <c r="BA427">
        <v>2006</v>
      </c>
      <c r="BB427">
        <v>2007</v>
      </c>
      <c r="BD427" t="s">
        <v>1525</v>
      </c>
      <c r="BE427" t="s">
        <v>24</v>
      </c>
      <c r="BF427" s="69" t="s">
        <v>1191</v>
      </c>
      <c r="BG427" t="s">
        <v>1538</v>
      </c>
      <c r="BH427" t="s">
        <v>801</v>
      </c>
      <c r="BI427" s="78" t="s">
        <v>22</v>
      </c>
      <c r="BJ427">
        <v>20000</v>
      </c>
      <c r="EG427" s="9"/>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T427" s="92">
        <v>38838</v>
      </c>
      <c r="HV427" s="50"/>
      <c r="HW427" s="50"/>
      <c r="IH427" t="s">
        <v>1525</v>
      </c>
      <c r="II427" t="s">
        <v>19</v>
      </c>
      <c r="IN427" s="78"/>
      <c r="JJ427" t="s">
        <v>1525</v>
      </c>
      <c r="JK427" s="75" t="s">
        <v>691</v>
      </c>
      <c r="MY427" t="s">
        <v>1547</v>
      </c>
      <c r="MZ427">
        <v>120</v>
      </c>
      <c r="NA427" t="s">
        <v>2372</v>
      </c>
      <c r="NB427" t="s">
        <v>1538</v>
      </c>
      <c r="NJ427" s="78" t="s">
        <v>1557</v>
      </c>
      <c r="NL427" s="94" t="s">
        <v>8</v>
      </c>
      <c r="NM427" s="93" t="s">
        <v>13</v>
      </c>
      <c r="NU427" t="s">
        <v>62</v>
      </c>
      <c r="NV427" t="s">
        <v>6</v>
      </c>
      <c r="NW427" s="95"/>
      <c r="NX427" s="79" t="s">
        <v>29</v>
      </c>
      <c r="NY427" s="79"/>
      <c r="OB427">
        <v>3</v>
      </c>
      <c r="OC427">
        <v>4224.83</v>
      </c>
      <c r="OD427" s="79" t="s">
        <v>29</v>
      </c>
      <c r="OU427" t="s">
        <v>1533</v>
      </c>
      <c r="OV427" s="78"/>
      <c r="OW427">
        <v>2007</v>
      </c>
      <c r="PB427" t="s">
        <v>1127</v>
      </c>
      <c r="PC427" s="50">
        <v>46105</v>
      </c>
    </row>
    <row r="428" spans="1:419" ht="15.75" hidden="1" thickBot="1">
      <c r="A428" t="s">
        <v>245</v>
      </c>
      <c r="B428" t="s">
        <v>1520</v>
      </c>
      <c r="C428" t="s">
        <v>1131</v>
      </c>
      <c r="D428" s="4" t="s">
        <v>1883</v>
      </c>
      <c r="E428" t="s">
        <v>1536</v>
      </c>
      <c r="F428" s="91" t="s">
        <v>31</v>
      </c>
      <c r="G428" s="78" t="s">
        <v>2</v>
      </c>
      <c r="H428" s="78" t="s">
        <v>30</v>
      </c>
      <c r="I428">
        <v>7.25</v>
      </c>
      <c r="J428">
        <v>3.4166666669999999</v>
      </c>
      <c r="K428" s="78">
        <v>200</v>
      </c>
      <c r="AV428" t="s">
        <v>1655</v>
      </c>
      <c r="AW428">
        <v>3240</v>
      </c>
      <c r="AX428">
        <v>1.2E-2</v>
      </c>
      <c r="AY428">
        <v>1</v>
      </c>
      <c r="BA428">
        <v>2006</v>
      </c>
      <c r="BB428">
        <v>2007</v>
      </c>
      <c r="BD428" t="s">
        <v>1521</v>
      </c>
      <c r="BE428" t="s">
        <v>295</v>
      </c>
      <c r="BF428" s="69" t="s">
        <v>1191</v>
      </c>
      <c r="BG428" t="s">
        <v>1538</v>
      </c>
      <c r="BH428" t="s">
        <v>231</v>
      </c>
      <c r="BI428" s="78" t="s">
        <v>22</v>
      </c>
      <c r="BJ428">
        <v>20000</v>
      </c>
      <c r="EG428" s="9"/>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T428" s="92">
        <v>38838</v>
      </c>
      <c r="HV428" s="50"/>
      <c r="HW428" s="50"/>
      <c r="IH428" t="s">
        <v>1521</v>
      </c>
      <c r="II428" t="s">
        <v>19</v>
      </c>
      <c r="JJ428" t="s">
        <v>1521</v>
      </c>
      <c r="JK428" s="75" t="s">
        <v>225</v>
      </c>
      <c r="JV428" s="8" t="s">
        <v>225</v>
      </c>
      <c r="JW428" s="8" t="s">
        <v>1540</v>
      </c>
      <c r="JX428" t="s">
        <v>13</v>
      </c>
      <c r="JY428">
        <v>40000</v>
      </c>
      <c r="MY428" t="s">
        <v>1547</v>
      </c>
      <c r="MZ428">
        <v>120</v>
      </c>
      <c r="NA428" t="s">
        <v>2372</v>
      </c>
      <c r="NB428" t="s">
        <v>1538</v>
      </c>
      <c r="NJ428" s="78" t="s">
        <v>1557</v>
      </c>
      <c r="NL428" s="94" t="s">
        <v>8</v>
      </c>
      <c r="NM428" s="93" t="s">
        <v>13</v>
      </c>
      <c r="NU428" t="s">
        <v>56</v>
      </c>
      <c r="NV428" t="s">
        <v>6</v>
      </c>
      <c r="NW428" s="95"/>
      <c r="NX428" s="79" t="s">
        <v>29</v>
      </c>
      <c r="NY428" s="79"/>
      <c r="OB428">
        <v>3</v>
      </c>
      <c r="OC428">
        <v>6685.84</v>
      </c>
      <c r="OD428" s="79" t="s">
        <v>29</v>
      </c>
      <c r="OU428" t="s">
        <v>1534</v>
      </c>
      <c r="OV428" s="78"/>
      <c r="OW428">
        <v>2007</v>
      </c>
      <c r="PB428" t="s">
        <v>1127</v>
      </c>
      <c r="PC428" s="50">
        <v>46105</v>
      </c>
    </row>
    <row r="429" spans="1:419" ht="15.75" hidden="1" thickBot="1">
      <c r="A429" t="s">
        <v>245</v>
      </c>
      <c r="B429" t="s">
        <v>1520</v>
      </c>
      <c r="C429" t="s">
        <v>1131</v>
      </c>
      <c r="D429" s="4" t="s">
        <v>1883</v>
      </c>
      <c r="E429" t="s">
        <v>1536</v>
      </c>
      <c r="F429" s="91" t="s">
        <v>31</v>
      </c>
      <c r="G429" s="78" t="s">
        <v>2</v>
      </c>
      <c r="H429" s="78" t="s">
        <v>30</v>
      </c>
      <c r="I429">
        <v>7.25</v>
      </c>
      <c r="J429">
        <v>3.4166666669999999</v>
      </c>
      <c r="K429" s="78">
        <v>200</v>
      </c>
      <c r="AV429" t="s">
        <v>1655</v>
      </c>
      <c r="AW429">
        <v>3240</v>
      </c>
      <c r="AX429">
        <v>1.2E-2</v>
      </c>
      <c r="AY429">
        <v>1</v>
      </c>
      <c r="BA429">
        <v>2006</v>
      </c>
      <c r="BB429">
        <v>2007</v>
      </c>
      <c r="BD429" t="s">
        <v>1524</v>
      </c>
      <c r="BE429" t="s">
        <v>253</v>
      </c>
      <c r="BF429" s="69" t="s">
        <v>1191</v>
      </c>
      <c r="BG429" t="s">
        <v>1538</v>
      </c>
      <c r="BH429" t="s">
        <v>231</v>
      </c>
      <c r="BI429" s="78" t="s">
        <v>22</v>
      </c>
      <c r="BJ429">
        <v>20000</v>
      </c>
      <c r="EG429" s="9"/>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T429" s="92">
        <v>38838</v>
      </c>
      <c r="HV429" s="50"/>
      <c r="HW429" s="50"/>
      <c r="IH429" t="s">
        <v>1524</v>
      </c>
      <c r="II429" t="s">
        <v>19</v>
      </c>
      <c r="JJ429" t="s">
        <v>1524</v>
      </c>
      <c r="JK429" s="75" t="s">
        <v>225</v>
      </c>
      <c r="JV429" s="8" t="s">
        <v>225</v>
      </c>
      <c r="JW429" s="8" t="s">
        <v>1540</v>
      </c>
      <c r="JX429" t="s">
        <v>13</v>
      </c>
      <c r="JY429">
        <v>80000</v>
      </c>
      <c r="MY429" t="s">
        <v>1547</v>
      </c>
      <c r="MZ429">
        <v>120</v>
      </c>
      <c r="NA429" t="s">
        <v>2372</v>
      </c>
      <c r="NB429" t="s">
        <v>1538</v>
      </c>
      <c r="NJ429" s="78" t="s">
        <v>1557</v>
      </c>
      <c r="NL429" s="94" t="s">
        <v>8</v>
      </c>
      <c r="NM429" s="93" t="s">
        <v>13</v>
      </c>
      <c r="NU429" t="s">
        <v>47</v>
      </c>
      <c r="NV429" t="s">
        <v>6</v>
      </c>
      <c r="NW429" s="95"/>
      <c r="NX429" s="79" t="s">
        <v>29</v>
      </c>
      <c r="NY429" s="79"/>
      <c r="OB429">
        <v>3</v>
      </c>
      <c r="OC429">
        <v>5927.54</v>
      </c>
      <c r="OD429" s="79" t="s">
        <v>29</v>
      </c>
      <c r="OU429" t="s">
        <v>1534</v>
      </c>
      <c r="OV429" s="78"/>
      <c r="OW429">
        <v>2007</v>
      </c>
      <c r="PB429" t="s">
        <v>1127</v>
      </c>
      <c r="PC429" s="50">
        <v>46105</v>
      </c>
    </row>
    <row r="430" spans="1:419" ht="15.75" hidden="1" thickBot="1">
      <c r="A430" t="s">
        <v>245</v>
      </c>
      <c r="B430" t="s">
        <v>1520</v>
      </c>
      <c r="C430" t="s">
        <v>1131</v>
      </c>
      <c r="D430" s="4" t="s">
        <v>1883</v>
      </c>
      <c r="E430" t="s">
        <v>1536</v>
      </c>
      <c r="F430" s="91" t="s">
        <v>31</v>
      </c>
      <c r="G430" s="78" t="s">
        <v>2</v>
      </c>
      <c r="H430" s="78" t="s">
        <v>30</v>
      </c>
      <c r="I430">
        <v>7.25</v>
      </c>
      <c r="J430">
        <v>3.4166666669999999</v>
      </c>
      <c r="K430" s="78">
        <v>200</v>
      </c>
      <c r="AV430" t="s">
        <v>1655</v>
      </c>
      <c r="AW430">
        <v>3240</v>
      </c>
      <c r="AX430">
        <v>1.2E-2</v>
      </c>
      <c r="AY430">
        <v>1</v>
      </c>
      <c r="BA430">
        <v>2006</v>
      </c>
      <c r="BB430">
        <v>2007</v>
      </c>
      <c r="BD430" t="s">
        <v>1528</v>
      </c>
      <c r="BE430" t="s">
        <v>1414</v>
      </c>
      <c r="BF430" s="69" t="s">
        <v>1191</v>
      </c>
      <c r="BG430" t="s">
        <v>1527</v>
      </c>
      <c r="BH430" t="s">
        <v>1539</v>
      </c>
      <c r="BI430" s="78" t="s">
        <v>22</v>
      </c>
      <c r="BJ430">
        <v>1330</v>
      </c>
      <c r="EG430" s="9"/>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T430" s="92">
        <v>38838</v>
      </c>
      <c r="HV430" s="50"/>
      <c r="HW430" s="50"/>
      <c r="IH430" t="s">
        <v>1528</v>
      </c>
      <c r="II430" t="s">
        <v>19</v>
      </c>
      <c r="JJ430" t="s">
        <v>1528</v>
      </c>
      <c r="JK430" s="75" t="s">
        <v>225</v>
      </c>
      <c r="JV430" s="8" t="s">
        <v>225</v>
      </c>
      <c r="JW430" s="8" t="s">
        <v>1540</v>
      </c>
      <c r="JX430" t="s">
        <v>13</v>
      </c>
      <c r="JY430">
        <v>40000</v>
      </c>
      <c r="MY430" t="s">
        <v>1547</v>
      </c>
      <c r="MZ430">
        <v>120</v>
      </c>
      <c r="NA430" t="s">
        <v>2371</v>
      </c>
      <c r="NC430" t="s">
        <v>1546</v>
      </c>
      <c r="ND430" t="s">
        <v>1542</v>
      </c>
      <c r="NJ430" s="78" t="s">
        <v>1557</v>
      </c>
      <c r="NL430" s="94" t="s">
        <v>8</v>
      </c>
      <c r="NM430" s="93" t="s">
        <v>13</v>
      </c>
      <c r="NU430" t="s">
        <v>56</v>
      </c>
      <c r="NV430" t="s">
        <v>6</v>
      </c>
      <c r="NW430" s="95"/>
      <c r="NX430" s="79" t="s">
        <v>29</v>
      </c>
      <c r="NY430" s="79"/>
      <c r="OB430">
        <v>3</v>
      </c>
      <c r="OD430" s="79"/>
      <c r="OE430">
        <v>4063.73</v>
      </c>
      <c r="OF430" s="79" t="s">
        <v>29</v>
      </c>
      <c r="OG430">
        <v>10610.69</v>
      </c>
      <c r="OH430" s="79" t="s">
        <v>29</v>
      </c>
      <c r="OU430" t="s">
        <v>1535</v>
      </c>
      <c r="OV430" s="78"/>
      <c r="OW430">
        <v>2007</v>
      </c>
      <c r="PB430" t="s">
        <v>1127</v>
      </c>
      <c r="PC430" s="50">
        <v>46105</v>
      </c>
    </row>
    <row r="431" spans="1:419" ht="15.75" hidden="1" thickBot="1">
      <c r="A431" t="s">
        <v>245</v>
      </c>
      <c r="B431" t="s">
        <v>1520</v>
      </c>
      <c r="C431" t="s">
        <v>1131</v>
      </c>
      <c r="D431" s="4" t="s">
        <v>1883</v>
      </c>
      <c r="E431" t="s">
        <v>1536</v>
      </c>
      <c r="F431" s="91" t="s">
        <v>31</v>
      </c>
      <c r="G431" s="78" t="s">
        <v>2</v>
      </c>
      <c r="H431" s="78" t="s">
        <v>30</v>
      </c>
      <c r="I431">
        <v>7.25</v>
      </c>
      <c r="J431">
        <v>3.4166666669999999</v>
      </c>
      <c r="K431" s="78">
        <v>200</v>
      </c>
      <c r="AV431" t="s">
        <v>1655</v>
      </c>
      <c r="AW431">
        <v>3240</v>
      </c>
      <c r="AX431">
        <v>1.2E-2</v>
      </c>
      <c r="AY431">
        <v>1</v>
      </c>
      <c r="BA431">
        <v>2006</v>
      </c>
      <c r="BB431">
        <v>2007</v>
      </c>
      <c r="BD431" t="s">
        <v>1529</v>
      </c>
      <c r="BE431" t="s">
        <v>1416</v>
      </c>
      <c r="BF431" s="69" t="s">
        <v>1191</v>
      </c>
      <c r="BG431" t="s">
        <v>1527</v>
      </c>
      <c r="BH431" t="s">
        <v>1539</v>
      </c>
      <c r="BI431" s="78" t="s">
        <v>22</v>
      </c>
      <c r="BJ431">
        <v>1330</v>
      </c>
      <c r="EG431" s="9"/>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T431" s="92">
        <v>38838</v>
      </c>
      <c r="HV431" s="50"/>
      <c r="HW431" s="50"/>
      <c r="IH431" t="s">
        <v>1529</v>
      </c>
      <c r="II431" t="s">
        <v>19</v>
      </c>
      <c r="JJ431" t="s">
        <v>1529</v>
      </c>
      <c r="JK431" s="75" t="s">
        <v>225</v>
      </c>
      <c r="JV431" s="8" t="s">
        <v>225</v>
      </c>
      <c r="JW431" s="8" t="s">
        <v>1540</v>
      </c>
      <c r="JX431" t="s">
        <v>13</v>
      </c>
      <c r="JY431">
        <v>80000</v>
      </c>
      <c r="MY431" t="s">
        <v>1547</v>
      </c>
      <c r="MZ431">
        <v>120</v>
      </c>
      <c r="NA431" t="s">
        <v>2371</v>
      </c>
      <c r="NC431" t="s">
        <v>1546</v>
      </c>
      <c r="ND431" t="s">
        <v>1542</v>
      </c>
      <c r="NJ431" s="78" t="s">
        <v>1557</v>
      </c>
      <c r="NL431" s="94" t="s">
        <v>8</v>
      </c>
      <c r="NM431" s="93" t="s">
        <v>13</v>
      </c>
      <c r="NU431" t="s">
        <v>47</v>
      </c>
      <c r="NV431" t="s">
        <v>6</v>
      </c>
      <c r="NW431" s="95"/>
      <c r="NX431" s="79" t="s">
        <v>29</v>
      </c>
      <c r="NY431" s="79"/>
      <c r="OB431">
        <v>3</v>
      </c>
      <c r="OD431" s="79"/>
      <c r="OE431">
        <v>5994.2</v>
      </c>
      <c r="OF431" s="79" t="s">
        <v>29</v>
      </c>
      <c r="OG431">
        <v>12082.85</v>
      </c>
      <c r="OH431" s="79" t="s">
        <v>29</v>
      </c>
      <c r="OU431" t="s">
        <v>1535</v>
      </c>
      <c r="OV431" s="78"/>
      <c r="OW431">
        <v>2007</v>
      </c>
      <c r="PB431" t="s">
        <v>1127</v>
      </c>
      <c r="PC431" s="50">
        <v>46105</v>
      </c>
    </row>
    <row r="432" spans="1:419" ht="15.75" hidden="1" thickBot="1">
      <c r="A432" t="s">
        <v>245</v>
      </c>
      <c r="B432" t="s">
        <v>1520</v>
      </c>
      <c r="C432" t="s">
        <v>1131</v>
      </c>
      <c r="D432" s="4" t="s">
        <v>1883</v>
      </c>
      <c r="E432" t="s">
        <v>1536</v>
      </c>
      <c r="F432" s="91" t="s">
        <v>31</v>
      </c>
      <c r="G432" s="78" t="s">
        <v>2</v>
      </c>
      <c r="H432" s="78" t="s">
        <v>30</v>
      </c>
      <c r="I432">
        <v>7.25</v>
      </c>
      <c r="J432">
        <v>3.4166666669999999</v>
      </c>
      <c r="K432" s="78">
        <v>200</v>
      </c>
      <c r="AV432" t="s">
        <v>1655</v>
      </c>
      <c r="AW432">
        <v>3240</v>
      </c>
      <c r="AX432">
        <v>1.2E-2</v>
      </c>
      <c r="AY432">
        <v>1</v>
      </c>
      <c r="BA432">
        <v>2006</v>
      </c>
      <c r="BB432">
        <v>2007</v>
      </c>
      <c r="BD432" t="s">
        <v>1531</v>
      </c>
      <c r="BE432" t="s">
        <v>56</v>
      </c>
      <c r="BF432" s="69" t="s">
        <v>1191</v>
      </c>
      <c r="BG432" t="s">
        <v>1527</v>
      </c>
      <c r="BH432" t="s">
        <v>1539</v>
      </c>
      <c r="BI432" s="78" t="s">
        <v>22</v>
      </c>
      <c r="BJ432">
        <v>1330</v>
      </c>
      <c r="BK432" t="s">
        <v>55</v>
      </c>
      <c r="BL432" t="s">
        <v>1538</v>
      </c>
      <c r="BM432" t="s">
        <v>231</v>
      </c>
      <c r="BN432" s="78" t="s">
        <v>22</v>
      </c>
      <c r="BO432">
        <v>20000</v>
      </c>
      <c r="EG432" s="9"/>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T432" s="92">
        <v>38838</v>
      </c>
      <c r="HV432" s="50"/>
      <c r="HW432" s="50"/>
      <c r="IH432" t="s">
        <v>1531</v>
      </c>
      <c r="II432" s="78" t="s">
        <v>1148</v>
      </c>
      <c r="IJ432" t="s">
        <v>632</v>
      </c>
      <c r="IK432" t="s">
        <v>633</v>
      </c>
      <c r="IL432">
        <v>2006</v>
      </c>
      <c r="IN432" s="78" t="s">
        <v>29</v>
      </c>
      <c r="JJ432" t="s">
        <v>1531</v>
      </c>
      <c r="JK432" s="75" t="s">
        <v>225</v>
      </c>
      <c r="JV432" s="8" t="s">
        <v>225</v>
      </c>
      <c r="JW432" s="8" t="s">
        <v>1540</v>
      </c>
      <c r="JX432" t="s">
        <v>13</v>
      </c>
      <c r="JY432">
        <v>40000</v>
      </c>
      <c r="MY432" t="s">
        <v>1547</v>
      </c>
      <c r="MZ432">
        <v>120</v>
      </c>
      <c r="NA432" t="s">
        <v>2370</v>
      </c>
      <c r="NB432" t="s">
        <v>1538</v>
      </c>
      <c r="NC432" t="s">
        <v>1546</v>
      </c>
      <c r="ND432" t="s">
        <v>1542</v>
      </c>
      <c r="NJ432" s="78" t="s">
        <v>1557</v>
      </c>
      <c r="NL432" s="94" t="s">
        <v>8</v>
      </c>
      <c r="NM432" s="93" t="s">
        <v>13</v>
      </c>
      <c r="NV432" t="s">
        <v>6</v>
      </c>
      <c r="NW432" s="95"/>
      <c r="NX432" s="79" t="s">
        <v>29</v>
      </c>
      <c r="NY432" s="79"/>
      <c r="OB432">
        <v>3</v>
      </c>
      <c r="OC432">
        <v>2452.6799999999998</v>
      </c>
      <c r="OD432" s="79" t="s">
        <v>29</v>
      </c>
      <c r="OE432">
        <v>5030.3500000000004</v>
      </c>
      <c r="OF432" s="79" t="s">
        <v>29</v>
      </c>
      <c r="OG432">
        <v>9110.75</v>
      </c>
      <c r="OH432" s="79" t="s">
        <v>29</v>
      </c>
      <c r="OU432" t="s">
        <v>1545</v>
      </c>
      <c r="OV432" s="78"/>
      <c r="OW432">
        <v>2007</v>
      </c>
      <c r="PB432" t="s">
        <v>1127</v>
      </c>
      <c r="PC432" s="50">
        <v>46105</v>
      </c>
    </row>
    <row r="433" spans="1:420" ht="15.75" hidden="1" thickBot="1">
      <c r="A433" t="s">
        <v>245</v>
      </c>
      <c r="B433" t="s">
        <v>1520</v>
      </c>
      <c r="C433" t="s">
        <v>1131</v>
      </c>
      <c r="D433" s="4" t="s">
        <v>1883</v>
      </c>
      <c r="E433" t="s">
        <v>1536</v>
      </c>
      <c r="F433" s="91" t="s">
        <v>31</v>
      </c>
      <c r="G433" s="78" t="s">
        <v>2</v>
      </c>
      <c r="H433" s="78" t="s">
        <v>30</v>
      </c>
      <c r="I433">
        <v>7.25</v>
      </c>
      <c r="J433">
        <v>3.4166666669999999</v>
      </c>
      <c r="K433" s="78">
        <v>200</v>
      </c>
      <c r="AV433" t="s">
        <v>1655</v>
      </c>
      <c r="AW433">
        <v>3240</v>
      </c>
      <c r="AX433">
        <v>1.2E-2</v>
      </c>
      <c r="AY433">
        <v>1</v>
      </c>
      <c r="BA433">
        <v>2006</v>
      </c>
      <c r="BB433">
        <v>2007</v>
      </c>
      <c r="BD433" t="s">
        <v>1532</v>
      </c>
      <c r="BE433" t="s">
        <v>47</v>
      </c>
      <c r="BF433" s="69" t="s">
        <v>1191</v>
      </c>
      <c r="BG433" t="s">
        <v>1527</v>
      </c>
      <c r="BH433" t="s">
        <v>1539</v>
      </c>
      <c r="BI433" s="78" t="s">
        <v>22</v>
      </c>
      <c r="BJ433">
        <v>1330</v>
      </c>
      <c r="BK433" t="s">
        <v>55</v>
      </c>
      <c r="BL433" t="s">
        <v>1538</v>
      </c>
      <c r="BM433" t="s">
        <v>231</v>
      </c>
      <c r="BN433" s="78" t="s">
        <v>22</v>
      </c>
      <c r="BO433">
        <v>20000</v>
      </c>
      <c r="EG433" s="9"/>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T433" s="92">
        <v>38838</v>
      </c>
      <c r="HV433" s="50"/>
      <c r="HW433" s="50"/>
      <c r="IH433" t="s">
        <v>1532</v>
      </c>
      <c r="II433" s="78" t="s">
        <v>1148</v>
      </c>
      <c r="IJ433" t="s">
        <v>632</v>
      </c>
      <c r="IK433" t="s">
        <v>633</v>
      </c>
      <c r="IL433">
        <v>2006</v>
      </c>
      <c r="IN433" s="78" t="s">
        <v>29</v>
      </c>
      <c r="JJ433" t="s">
        <v>1532</v>
      </c>
      <c r="JK433" s="75" t="s">
        <v>225</v>
      </c>
      <c r="JV433" s="8" t="s">
        <v>225</v>
      </c>
      <c r="JW433" s="8" t="s">
        <v>1540</v>
      </c>
      <c r="JX433" t="s">
        <v>13</v>
      </c>
      <c r="JY433">
        <v>80000</v>
      </c>
      <c r="MY433" t="s">
        <v>1547</v>
      </c>
      <c r="MZ433">
        <v>120</v>
      </c>
      <c r="NA433" t="s">
        <v>2370</v>
      </c>
      <c r="NB433" t="s">
        <v>1538</v>
      </c>
      <c r="NC433" t="s">
        <v>1546</v>
      </c>
      <c r="ND433" t="s">
        <v>1542</v>
      </c>
      <c r="NJ433" s="78" t="s">
        <v>1557</v>
      </c>
      <c r="NL433" s="94" t="s">
        <v>8</v>
      </c>
      <c r="NM433" s="93" t="s">
        <v>13</v>
      </c>
      <c r="NV433" t="s">
        <v>6</v>
      </c>
      <c r="NW433" s="95"/>
      <c r="NX433" s="79" t="s">
        <v>29</v>
      </c>
      <c r="NY433" s="79"/>
      <c r="OB433">
        <v>3</v>
      </c>
      <c r="OC433">
        <v>949.96</v>
      </c>
      <c r="OD433" s="79" t="s">
        <v>29</v>
      </c>
      <c r="OE433">
        <v>4549.82</v>
      </c>
      <c r="OF433" s="79" t="s">
        <v>29</v>
      </c>
      <c r="OG433">
        <v>10027.379999999999</v>
      </c>
      <c r="OH433" s="79" t="s">
        <v>29</v>
      </c>
      <c r="OU433" t="s">
        <v>1545</v>
      </c>
      <c r="OV433" s="78"/>
      <c r="OW433">
        <v>2007</v>
      </c>
      <c r="PB433" t="s">
        <v>1127</v>
      </c>
      <c r="PC433" s="50">
        <v>46105</v>
      </c>
    </row>
    <row r="434" spans="1:420" hidden="1">
      <c r="A434" t="s">
        <v>36</v>
      </c>
      <c r="B434" t="s">
        <v>1697</v>
      </c>
      <c r="C434" t="s">
        <v>1698</v>
      </c>
      <c r="D434" s="4" t="s">
        <v>242</v>
      </c>
      <c r="E434" t="s">
        <v>1761</v>
      </c>
      <c r="F434" s="4" t="s">
        <v>1759</v>
      </c>
      <c r="G434" t="s">
        <v>251</v>
      </c>
      <c r="H434" s="2" t="s">
        <v>2533</v>
      </c>
      <c r="I434">
        <v>-23.748532000000001</v>
      </c>
      <c r="J434">
        <v>-62.056702000000001</v>
      </c>
      <c r="K434" s="78" t="s">
        <v>29</v>
      </c>
      <c r="AV434" t="s">
        <v>1721</v>
      </c>
      <c r="AW434" t="s">
        <v>231</v>
      </c>
      <c r="AX434">
        <v>1000</v>
      </c>
      <c r="AY434" s="5">
        <v>1</v>
      </c>
      <c r="AZ434" t="s">
        <v>1758</v>
      </c>
      <c r="BA434">
        <v>2010</v>
      </c>
      <c r="BC434" t="s">
        <v>2534</v>
      </c>
      <c r="BD434" t="s">
        <v>1699</v>
      </c>
      <c r="BE434" t="s">
        <v>39</v>
      </c>
      <c r="BF434" t="s">
        <v>1700</v>
      </c>
      <c r="ED434" t="s">
        <v>1729</v>
      </c>
      <c r="EE434" t="s">
        <v>29</v>
      </c>
      <c r="EF434" t="s">
        <v>29</v>
      </c>
      <c r="EG434" t="s">
        <v>55</v>
      </c>
      <c r="EH434" t="s">
        <v>1728</v>
      </c>
      <c r="EI434" t="s">
        <v>29</v>
      </c>
      <c r="EJ434" t="s">
        <v>29</v>
      </c>
      <c r="EK434" t="s">
        <v>55</v>
      </c>
      <c r="EL434" t="s">
        <v>1723</v>
      </c>
      <c r="EM434" t="s">
        <v>29</v>
      </c>
      <c r="EN434" t="s">
        <v>29</v>
      </c>
      <c r="EO434" t="s">
        <v>55</v>
      </c>
      <c r="EP434" t="s">
        <v>1724</v>
      </c>
      <c r="EQ434" t="s">
        <v>29</v>
      </c>
      <c r="ER434" t="s">
        <v>29</v>
      </c>
      <c r="ES434" t="s">
        <v>55</v>
      </c>
      <c r="ET434" t="s">
        <v>1725</v>
      </c>
      <c r="EU434" t="s">
        <v>29</v>
      </c>
      <c r="EV434" t="s">
        <v>29</v>
      </c>
      <c r="EW434" t="s">
        <v>55</v>
      </c>
      <c r="EX434" t="s">
        <v>1726</v>
      </c>
      <c r="EY434" t="s">
        <v>29</v>
      </c>
      <c r="EZ434" t="s">
        <v>29</v>
      </c>
      <c r="FA434" t="s">
        <v>55</v>
      </c>
      <c r="FB434" t="s">
        <v>1727</v>
      </c>
      <c r="FC434" t="s">
        <v>29</v>
      </c>
      <c r="FD434" t="s">
        <v>29</v>
      </c>
      <c r="HY434" t="s">
        <v>1699</v>
      </c>
      <c r="IV434" t="s">
        <v>1699</v>
      </c>
      <c r="IW434" t="s">
        <v>1746</v>
      </c>
      <c r="IX434" t="s">
        <v>1746</v>
      </c>
      <c r="IY434" t="s">
        <v>1746</v>
      </c>
      <c r="IZ434">
        <v>5</v>
      </c>
      <c r="JA434">
        <v>70</v>
      </c>
      <c r="JB434" t="s">
        <v>29</v>
      </c>
      <c r="JC434" t="s">
        <v>29</v>
      </c>
      <c r="MT434" t="s">
        <v>1699</v>
      </c>
      <c r="MU434" s="187" t="s">
        <v>1746</v>
      </c>
      <c r="MV434" t="s">
        <v>29</v>
      </c>
      <c r="MW434" s="187" t="s">
        <v>2536</v>
      </c>
      <c r="MX434" s="187" t="s">
        <v>2535</v>
      </c>
      <c r="MY434" t="s">
        <v>1760</v>
      </c>
      <c r="MZ434">
        <v>1963</v>
      </c>
      <c r="NA434" t="s">
        <v>1710</v>
      </c>
      <c r="NB434" t="s">
        <v>1702</v>
      </c>
      <c r="NG434" t="s">
        <v>1711</v>
      </c>
      <c r="NH434" t="s">
        <v>2497</v>
      </c>
      <c r="NJ434" s="112" t="s">
        <v>1707</v>
      </c>
      <c r="NL434" s="112" t="s">
        <v>1707</v>
      </c>
      <c r="NU434" t="s">
        <v>1779</v>
      </c>
      <c r="NV434" t="s">
        <v>6</v>
      </c>
      <c r="NW434">
        <v>2.2000000000000002</v>
      </c>
      <c r="NX434" t="s">
        <v>1404</v>
      </c>
      <c r="NY434">
        <v>1.2</v>
      </c>
      <c r="OB434">
        <v>6</v>
      </c>
      <c r="OU434" t="s">
        <v>1534</v>
      </c>
      <c r="OW434">
        <v>2010</v>
      </c>
      <c r="PB434" t="s">
        <v>1127</v>
      </c>
      <c r="PC434" s="50">
        <v>46108</v>
      </c>
      <c r="PD434" t="s">
        <v>2531</v>
      </c>
    </row>
    <row r="435" spans="1:420" ht="15.75" hidden="1" thickBot="1">
      <c r="A435" t="s">
        <v>36</v>
      </c>
      <c r="B435" t="s">
        <v>1697</v>
      </c>
      <c r="C435" t="s">
        <v>1698</v>
      </c>
      <c r="D435" s="4" t="s">
        <v>242</v>
      </c>
      <c r="E435" t="s">
        <v>1761</v>
      </c>
      <c r="F435" s="4" t="s">
        <v>1759</v>
      </c>
      <c r="G435" t="s">
        <v>251</v>
      </c>
      <c r="H435" s="2" t="s">
        <v>2533</v>
      </c>
      <c r="I435">
        <v>-23.748532000000001</v>
      </c>
      <c r="J435">
        <v>-62.056702000000001</v>
      </c>
      <c r="K435" s="78" t="s">
        <v>29</v>
      </c>
      <c r="AV435" t="s">
        <v>1721</v>
      </c>
      <c r="AW435" t="s">
        <v>231</v>
      </c>
      <c r="AX435" t="s">
        <v>231</v>
      </c>
      <c r="AY435" s="5">
        <v>1</v>
      </c>
      <c r="AZ435" t="s">
        <v>1758</v>
      </c>
      <c r="BA435">
        <v>2010</v>
      </c>
      <c r="BC435" t="s">
        <v>2534</v>
      </c>
      <c r="BD435" t="s">
        <v>1715</v>
      </c>
      <c r="BE435" t="s">
        <v>62</v>
      </c>
      <c r="BF435" t="s">
        <v>1734</v>
      </c>
      <c r="BG435" t="s">
        <v>1732</v>
      </c>
      <c r="BH435" t="s">
        <v>1737</v>
      </c>
      <c r="BI435" t="s">
        <v>29</v>
      </c>
      <c r="BJ435" t="s">
        <v>29</v>
      </c>
      <c r="ED435" t="s">
        <v>1729</v>
      </c>
      <c r="EE435" t="s">
        <v>29</v>
      </c>
      <c r="EF435" t="s">
        <v>29</v>
      </c>
      <c r="EG435" t="s">
        <v>55</v>
      </c>
      <c r="EH435" t="s">
        <v>1728</v>
      </c>
      <c r="EI435" t="s">
        <v>29</v>
      </c>
      <c r="EJ435" t="s">
        <v>29</v>
      </c>
      <c r="EK435" t="s">
        <v>55</v>
      </c>
      <c r="EL435" t="s">
        <v>1723</v>
      </c>
      <c r="EM435" t="s">
        <v>29</v>
      </c>
      <c r="EN435" t="s">
        <v>29</v>
      </c>
      <c r="EO435" t="s">
        <v>55</v>
      </c>
      <c r="EP435" t="s">
        <v>1724</v>
      </c>
      <c r="EQ435" t="s">
        <v>29</v>
      </c>
      <c r="ER435" t="s">
        <v>29</v>
      </c>
      <c r="ES435" t="s">
        <v>55</v>
      </c>
      <c r="ET435" t="s">
        <v>1725</v>
      </c>
      <c r="EU435" t="s">
        <v>29</v>
      </c>
      <c r="EV435" t="s">
        <v>29</v>
      </c>
      <c r="EW435" t="s">
        <v>55</v>
      </c>
      <c r="EX435" t="s">
        <v>1726</v>
      </c>
      <c r="EY435" t="s">
        <v>29</v>
      </c>
      <c r="EZ435" t="s">
        <v>29</v>
      </c>
      <c r="FA435" t="s">
        <v>55</v>
      </c>
      <c r="FB435" t="s">
        <v>1727</v>
      </c>
      <c r="FC435" t="s">
        <v>29</v>
      </c>
      <c r="FD435" t="s">
        <v>29</v>
      </c>
      <c r="GL435" t="s">
        <v>1730</v>
      </c>
      <c r="GM435" s="9" t="s">
        <v>29</v>
      </c>
      <c r="GN435" s="9" t="s">
        <v>29</v>
      </c>
      <c r="GO435" s="9" t="s">
        <v>29</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t="s">
        <v>1715</v>
      </c>
      <c r="HZ435" t="s">
        <v>1750</v>
      </c>
      <c r="IV435" t="s">
        <v>1715</v>
      </c>
      <c r="IW435" s="75" t="s">
        <v>1747</v>
      </c>
      <c r="IX435" t="s">
        <v>1722</v>
      </c>
      <c r="IY435" s="46" t="s">
        <v>1731</v>
      </c>
      <c r="IZ435">
        <v>1</v>
      </c>
      <c r="JA435">
        <v>81</v>
      </c>
      <c r="JB435" t="s">
        <v>29</v>
      </c>
      <c r="JC435" t="s">
        <v>29</v>
      </c>
      <c r="MY435" t="s">
        <v>1760</v>
      </c>
      <c r="MZ435">
        <v>1963</v>
      </c>
      <c r="NA435" t="s">
        <v>1710</v>
      </c>
      <c r="NB435" t="s">
        <v>1702</v>
      </c>
      <c r="NG435" t="s">
        <v>1711</v>
      </c>
      <c r="NH435" t="s">
        <v>2497</v>
      </c>
      <c r="NJ435" t="s">
        <v>1707</v>
      </c>
      <c r="NL435" t="s">
        <v>1707</v>
      </c>
      <c r="NV435" t="s">
        <v>6</v>
      </c>
      <c r="NW435">
        <v>2.2999999999999998</v>
      </c>
      <c r="NX435" t="s">
        <v>1404</v>
      </c>
      <c r="NY435">
        <v>1.8</v>
      </c>
      <c r="OB435">
        <v>8</v>
      </c>
      <c r="OU435" t="s">
        <v>1534</v>
      </c>
      <c r="OW435">
        <v>2010</v>
      </c>
      <c r="PB435" t="s">
        <v>1127</v>
      </c>
      <c r="PC435" s="50">
        <v>46108</v>
      </c>
      <c r="PD435" t="s">
        <v>2531</v>
      </c>
    </row>
    <row r="436" spans="1:420" ht="15.75" hidden="1" thickBot="1">
      <c r="A436" t="s">
        <v>36</v>
      </c>
      <c r="B436" t="s">
        <v>1697</v>
      </c>
      <c r="C436" t="s">
        <v>1698</v>
      </c>
      <c r="D436" s="4" t="s">
        <v>242</v>
      </c>
      <c r="E436" t="s">
        <v>1761</v>
      </c>
      <c r="F436" s="4" t="s">
        <v>1759</v>
      </c>
      <c r="G436" t="s">
        <v>251</v>
      </c>
      <c r="H436" s="2" t="s">
        <v>2533</v>
      </c>
      <c r="I436">
        <v>-23.748532000000001</v>
      </c>
      <c r="J436">
        <v>-62.056702000000001</v>
      </c>
      <c r="K436" s="78" t="s">
        <v>29</v>
      </c>
      <c r="AV436" t="s">
        <v>1721</v>
      </c>
      <c r="AW436" t="s">
        <v>231</v>
      </c>
      <c r="AX436">
        <v>3600</v>
      </c>
      <c r="AY436" s="5">
        <v>1</v>
      </c>
      <c r="AZ436" t="s">
        <v>1758</v>
      </c>
      <c r="BA436">
        <v>2010</v>
      </c>
      <c r="BC436" t="s">
        <v>2534</v>
      </c>
      <c r="BD436" t="s">
        <v>1717</v>
      </c>
      <c r="BE436" t="s">
        <v>56</v>
      </c>
      <c r="BF436" t="s">
        <v>1734</v>
      </c>
      <c r="BG436" t="s">
        <v>1732</v>
      </c>
      <c r="BH436" t="s">
        <v>29</v>
      </c>
      <c r="BI436" t="s">
        <v>29</v>
      </c>
      <c r="BJ436" t="s">
        <v>29</v>
      </c>
      <c r="ED436" t="s">
        <v>1729</v>
      </c>
      <c r="EE436" t="s">
        <v>29</v>
      </c>
      <c r="EF436" t="s">
        <v>29</v>
      </c>
      <c r="EG436" t="s">
        <v>55</v>
      </c>
      <c r="EH436" t="s">
        <v>1728</v>
      </c>
      <c r="EI436" t="s">
        <v>29</v>
      </c>
      <c r="EJ436" t="s">
        <v>29</v>
      </c>
      <c r="EK436" t="s">
        <v>55</v>
      </c>
      <c r="EL436" t="s">
        <v>1723</v>
      </c>
      <c r="EM436" t="s">
        <v>29</v>
      </c>
      <c r="EN436" t="s">
        <v>29</v>
      </c>
      <c r="EO436" t="s">
        <v>55</v>
      </c>
      <c r="EP436" t="s">
        <v>1724</v>
      </c>
      <c r="EQ436" t="s">
        <v>29</v>
      </c>
      <c r="ER436" t="s">
        <v>29</v>
      </c>
      <c r="ES436" t="s">
        <v>55</v>
      </c>
      <c r="ET436" t="s">
        <v>1725</v>
      </c>
      <c r="EU436" t="s">
        <v>29</v>
      </c>
      <c r="EV436" t="s">
        <v>29</v>
      </c>
      <c r="EW436" t="s">
        <v>55</v>
      </c>
      <c r="EX436" t="s">
        <v>1726</v>
      </c>
      <c r="EY436" t="s">
        <v>29</v>
      </c>
      <c r="EZ436" t="s">
        <v>29</v>
      </c>
      <c r="FA436" t="s">
        <v>55</v>
      </c>
      <c r="FB436" t="s">
        <v>1727</v>
      </c>
      <c r="FC436" t="s">
        <v>29</v>
      </c>
      <c r="FD436" t="s">
        <v>29</v>
      </c>
      <c r="FF436" s="9"/>
      <c r="FG436" s="9"/>
      <c r="FH436" s="9"/>
      <c r="FI436" s="9"/>
      <c r="FJ436" s="9"/>
      <c r="FK436" s="9"/>
      <c r="FL436" s="9"/>
      <c r="FM436" s="9"/>
      <c r="FN436" s="9"/>
      <c r="FO436" s="9"/>
      <c r="FP436" s="9"/>
      <c r="FQ436" s="9"/>
      <c r="FR436" s="9"/>
      <c r="FS436" s="9"/>
      <c r="FT436" s="9"/>
      <c r="FU436" s="9"/>
      <c r="FV436" s="9"/>
      <c r="FW436" s="9"/>
      <c r="FX436" s="9"/>
      <c r="FY436" s="9"/>
      <c r="FZ436" s="9"/>
      <c r="GA436" s="9"/>
      <c r="GB436" s="9"/>
      <c r="GC436" s="9"/>
      <c r="GD436" s="9"/>
      <c r="GE436" s="9"/>
      <c r="GF436" s="9"/>
      <c r="GG436" s="9"/>
      <c r="GH436" s="9"/>
      <c r="GI436" s="9"/>
      <c r="GJ436" s="9"/>
      <c r="GK436" s="9"/>
      <c r="GL436" s="9" t="s">
        <v>1730</v>
      </c>
      <c r="GM436" s="9" t="s">
        <v>29</v>
      </c>
      <c r="GN436" s="9" t="s">
        <v>29</v>
      </c>
      <c r="GO436" s="9" t="s">
        <v>29</v>
      </c>
      <c r="GP436" s="9"/>
      <c r="GQ436" s="9"/>
      <c r="GR436" s="9"/>
      <c r="GS436" s="9"/>
      <c r="GT436" s="9"/>
      <c r="GU436" s="9"/>
      <c r="GV436" s="9"/>
      <c r="GW436" s="9"/>
      <c r="GX436" s="9"/>
      <c r="GY436" s="9"/>
      <c r="GZ436" s="9"/>
      <c r="HA436" s="9"/>
      <c r="HB436" s="9"/>
      <c r="HC436" s="9"/>
      <c r="HD436" s="9"/>
      <c r="HE436" s="9"/>
      <c r="HF436" s="9"/>
      <c r="HG436" s="9"/>
      <c r="HH436" s="9"/>
      <c r="HI436" s="9"/>
      <c r="HJ436" s="9"/>
      <c r="HK436" s="9"/>
      <c r="HX436" s="50"/>
      <c r="HY436" t="s">
        <v>1717</v>
      </c>
      <c r="HZ436" t="s">
        <v>1750</v>
      </c>
      <c r="IV436" t="s">
        <v>1717</v>
      </c>
      <c r="IW436" s="75" t="s">
        <v>1747</v>
      </c>
      <c r="IX436" s="12" t="s">
        <v>1722</v>
      </c>
      <c r="IY436" s="46" t="s">
        <v>1733</v>
      </c>
      <c r="IZ436">
        <v>7.5</v>
      </c>
      <c r="JA436">
        <v>56</v>
      </c>
      <c r="JB436" t="s">
        <v>29</v>
      </c>
      <c r="JC436" t="s">
        <v>29</v>
      </c>
      <c r="MY436" t="s">
        <v>1760</v>
      </c>
      <c r="MZ436">
        <v>1963</v>
      </c>
      <c r="NA436" t="s">
        <v>1710</v>
      </c>
      <c r="NB436" t="s">
        <v>1702</v>
      </c>
      <c r="NG436" t="s">
        <v>1711</v>
      </c>
      <c r="NH436" t="s">
        <v>2497</v>
      </c>
      <c r="NJ436" t="s">
        <v>1707</v>
      </c>
      <c r="NL436" t="s">
        <v>1707</v>
      </c>
      <c r="NV436" t="s">
        <v>6</v>
      </c>
      <c r="NW436">
        <v>2.8</v>
      </c>
      <c r="NX436" t="s">
        <v>1404</v>
      </c>
      <c r="NY436">
        <v>2</v>
      </c>
      <c r="OB436">
        <v>7</v>
      </c>
      <c r="OU436" t="s">
        <v>1534</v>
      </c>
      <c r="OW436">
        <v>2010</v>
      </c>
      <c r="PB436" t="s">
        <v>1127</v>
      </c>
      <c r="PC436" s="50">
        <v>46108</v>
      </c>
      <c r="PD436" t="s">
        <v>2531</v>
      </c>
    </row>
    <row r="437" spans="1:420" ht="15.75" hidden="1" thickBot="1">
      <c r="A437" t="s">
        <v>36</v>
      </c>
      <c r="B437" t="s">
        <v>1697</v>
      </c>
      <c r="C437" t="s">
        <v>1698</v>
      </c>
      <c r="D437" s="4" t="s">
        <v>242</v>
      </c>
      <c r="E437" t="s">
        <v>1761</v>
      </c>
      <c r="F437" s="4" t="s">
        <v>1759</v>
      </c>
      <c r="G437" t="s">
        <v>251</v>
      </c>
      <c r="H437" s="2" t="s">
        <v>2533</v>
      </c>
      <c r="I437">
        <v>-23.748532000000001</v>
      </c>
      <c r="J437">
        <v>-62.056702000000001</v>
      </c>
      <c r="K437" s="78" t="s">
        <v>29</v>
      </c>
      <c r="AV437" t="s">
        <v>1721</v>
      </c>
      <c r="AW437" t="s">
        <v>231</v>
      </c>
      <c r="AX437">
        <v>3600</v>
      </c>
      <c r="AY437" s="5">
        <v>1</v>
      </c>
      <c r="AZ437" t="s">
        <v>1758</v>
      </c>
      <c r="BA437">
        <v>2010</v>
      </c>
      <c r="BC437" t="s">
        <v>2534</v>
      </c>
      <c r="BD437" t="s">
        <v>1719</v>
      </c>
      <c r="BE437" t="s">
        <v>47</v>
      </c>
      <c r="BF437" t="s">
        <v>1734</v>
      </c>
      <c r="BG437" t="s">
        <v>1736</v>
      </c>
      <c r="BH437" t="s">
        <v>29</v>
      </c>
      <c r="BI437" t="s">
        <v>29</v>
      </c>
      <c r="BJ437" t="s">
        <v>29</v>
      </c>
      <c r="ED437" t="s">
        <v>1729</v>
      </c>
      <c r="EE437" t="s">
        <v>29</v>
      </c>
      <c r="EF437" t="s">
        <v>29</v>
      </c>
      <c r="EG437" t="s">
        <v>55</v>
      </c>
      <c r="EH437" t="s">
        <v>1728</v>
      </c>
      <c r="EI437" t="s">
        <v>29</v>
      </c>
      <c r="EJ437" t="s">
        <v>29</v>
      </c>
      <c r="EK437" t="s">
        <v>55</v>
      </c>
      <c r="EL437" t="s">
        <v>1723</v>
      </c>
      <c r="EM437" t="s">
        <v>29</v>
      </c>
      <c r="EN437" t="s">
        <v>29</v>
      </c>
      <c r="EO437" t="s">
        <v>55</v>
      </c>
      <c r="EP437" t="s">
        <v>1724</v>
      </c>
      <c r="EQ437" t="s">
        <v>29</v>
      </c>
      <c r="ER437" t="s">
        <v>29</v>
      </c>
      <c r="ES437" t="s">
        <v>55</v>
      </c>
      <c r="ET437" t="s">
        <v>1725</v>
      </c>
      <c r="EU437" t="s">
        <v>29</v>
      </c>
      <c r="EV437" t="s">
        <v>29</v>
      </c>
      <c r="EW437" t="s">
        <v>55</v>
      </c>
      <c r="EX437" t="s">
        <v>1726</v>
      </c>
      <c r="EY437" t="s">
        <v>29</v>
      </c>
      <c r="EZ437" t="s">
        <v>29</v>
      </c>
      <c r="FA437" t="s">
        <v>55</v>
      </c>
      <c r="FB437" t="s">
        <v>1727</v>
      </c>
      <c r="FC437" t="s">
        <v>29</v>
      </c>
      <c r="FD437" t="s">
        <v>29</v>
      </c>
      <c r="FF437" s="9"/>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t="s">
        <v>1730</v>
      </c>
      <c r="GM437" s="9" t="s">
        <v>29</v>
      </c>
      <c r="GN437" s="9" t="s">
        <v>29</v>
      </c>
      <c r="GO437" s="9" t="s">
        <v>29</v>
      </c>
      <c r="GP437" s="9"/>
      <c r="GQ437" s="9"/>
      <c r="GR437" s="9"/>
      <c r="GS437" s="9"/>
      <c r="GT437" s="9"/>
      <c r="GU437" s="9"/>
      <c r="GV437" s="9"/>
      <c r="GW437" s="9"/>
      <c r="GX437" s="9"/>
      <c r="GY437" s="9"/>
      <c r="GZ437" s="9"/>
      <c r="HA437" s="9"/>
      <c r="HB437" s="9"/>
      <c r="HC437" s="9"/>
      <c r="HD437" s="9"/>
      <c r="HE437" s="9"/>
      <c r="HF437" s="9"/>
      <c r="HG437" s="9"/>
      <c r="HH437" s="9"/>
      <c r="HI437" s="9"/>
      <c r="HJ437" s="9"/>
      <c r="HK437" s="9"/>
      <c r="HX437" s="50"/>
      <c r="HY437" t="s">
        <v>1719</v>
      </c>
      <c r="HZ437" t="s">
        <v>1749</v>
      </c>
      <c r="IV437" t="s">
        <v>1719</v>
      </c>
      <c r="IW437" s="75" t="s">
        <v>1747</v>
      </c>
      <c r="IX437" s="12" t="s">
        <v>1722</v>
      </c>
      <c r="IY437" s="46" t="s">
        <v>1733</v>
      </c>
      <c r="IZ437">
        <v>7.5</v>
      </c>
      <c r="JA437">
        <v>37</v>
      </c>
      <c r="JB437" t="s">
        <v>29</v>
      </c>
      <c r="JC437" t="s">
        <v>29</v>
      </c>
      <c r="MY437" t="s">
        <v>1760</v>
      </c>
      <c r="MZ437">
        <v>1963</v>
      </c>
      <c r="NA437" t="s">
        <v>1710</v>
      </c>
      <c r="NB437" t="s">
        <v>1702</v>
      </c>
      <c r="NG437" t="s">
        <v>1711</v>
      </c>
      <c r="NH437" t="s">
        <v>2497</v>
      </c>
      <c r="NJ437" t="s">
        <v>1707</v>
      </c>
      <c r="NL437" t="s">
        <v>1707</v>
      </c>
      <c r="NV437" t="s">
        <v>6</v>
      </c>
      <c r="NW437">
        <v>3.8</v>
      </c>
      <c r="NX437" t="s">
        <v>1404</v>
      </c>
      <c r="NY437">
        <v>1.6</v>
      </c>
      <c r="OB437">
        <v>5</v>
      </c>
      <c r="OU437" t="s">
        <v>1534</v>
      </c>
      <c r="OW437">
        <v>2010</v>
      </c>
      <c r="PB437" t="s">
        <v>1127</v>
      </c>
      <c r="PC437" s="50">
        <v>46108</v>
      </c>
      <c r="PD437" t="s">
        <v>2531</v>
      </c>
    </row>
    <row r="438" spans="1:420" ht="15.75" hidden="1" thickBot="1">
      <c r="A438" t="s">
        <v>36</v>
      </c>
      <c r="B438" t="s">
        <v>1697</v>
      </c>
      <c r="C438" t="s">
        <v>1698</v>
      </c>
      <c r="D438" s="4" t="s">
        <v>242</v>
      </c>
      <c r="E438" t="s">
        <v>1761</v>
      </c>
      <c r="F438" s="4" t="s">
        <v>1759</v>
      </c>
      <c r="G438" t="s">
        <v>251</v>
      </c>
      <c r="H438" s="2" t="s">
        <v>2533</v>
      </c>
      <c r="I438">
        <v>-23.748532000000001</v>
      </c>
      <c r="J438">
        <v>-62.056702000000001</v>
      </c>
      <c r="K438" s="78" t="s">
        <v>29</v>
      </c>
      <c r="AV438" t="s">
        <v>1721</v>
      </c>
      <c r="AW438" t="s">
        <v>231</v>
      </c>
      <c r="AX438" t="s">
        <v>231</v>
      </c>
      <c r="AY438" s="5">
        <v>1</v>
      </c>
      <c r="AZ438" t="s">
        <v>1758</v>
      </c>
      <c r="BA438">
        <v>2010</v>
      </c>
      <c r="BC438" t="s">
        <v>2534</v>
      </c>
      <c r="BD438" t="s">
        <v>1704</v>
      </c>
      <c r="BE438" t="s">
        <v>24</v>
      </c>
      <c r="BF438" t="s">
        <v>1734</v>
      </c>
      <c r="BG438" t="s">
        <v>1736</v>
      </c>
      <c r="BH438" t="s">
        <v>29</v>
      </c>
      <c r="BI438" t="s">
        <v>29</v>
      </c>
      <c r="BJ438" t="s">
        <v>29</v>
      </c>
      <c r="GL438" t="s">
        <v>1730</v>
      </c>
      <c r="GM438" s="9" t="s">
        <v>29</v>
      </c>
      <c r="GN438" s="9" t="s">
        <v>29</v>
      </c>
      <c r="GO438" s="9" t="s">
        <v>29</v>
      </c>
      <c r="HY438" t="s">
        <v>1704</v>
      </c>
      <c r="HZ438" t="s">
        <v>1749</v>
      </c>
      <c r="IV438" t="s">
        <v>1704</v>
      </c>
      <c r="IW438" s="46" t="s">
        <v>1748</v>
      </c>
      <c r="IX438" s="46" t="s">
        <v>1748</v>
      </c>
      <c r="IY438" s="46" t="s">
        <v>1735</v>
      </c>
      <c r="IZ438">
        <v>1</v>
      </c>
      <c r="JA438">
        <v>6</v>
      </c>
      <c r="JB438" t="s">
        <v>29</v>
      </c>
      <c r="JC438" t="s">
        <v>29</v>
      </c>
      <c r="MY438" t="s">
        <v>1760</v>
      </c>
      <c r="MZ438">
        <v>1963</v>
      </c>
      <c r="NA438" t="s">
        <v>1710</v>
      </c>
      <c r="NB438" t="s">
        <v>1702</v>
      </c>
      <c r="NG438" t="s">
        <v>1711</v>
      </c>
      <c r="NH438" t="s">
        <v>2497</v>
      </c>
      <c r="NJ438" t="s">
        <v>1707</v>
      </c>
      <c r="NL438" t="s">
        <v>1707</v>
      </c>
      <c r="NU438" t="s">
        <v>1780</v>
      </c>
      <c r="NV438" t="s">
        <v>6</v>
      </c>
      <c r="NW438">
        <v>3</v>
      </c>
      <c r="NX438" t="s">
        <v>1404</v>
      </c>
      <c r="NY438">
        <v>1.7</v>
      </c>
      <c r="OB438">
        <v>7</v>
      </c>
      <c r="OU438" t="s">
        <v>1534</v>
      </c>
      <c r="OW438">
        <v>2010</v>
      </c>
      <c r="PB438" t="s">
        <v>1127</v>
      </c>
      <c r="PC438" s="50">
        <v>46108</v>
      </c>
      <c r="PD438" t="s">
        <v>2531</v>
      </c>
    </row>
    <row r="439" spans="1:420" hidden="1">
      <c r="A439" t="s">
        <v>36</v>
      </c>
      <c r="B439" t="s">
        <v>1697</v>
      </c>
      <c r="C439" t="s">
        <v>1698</v>
      </c>
      <c r="D439" s="4" t="s">
        <v>242</v>
      </c>
      <c r="E439" t="s">
        <v>1761</v>
      </c>
      <c r="F439" s="4" t="s">
        <v>1759</v>
      </c>
      <c r="G439" t="s">
        <v>251</v>
      </c>
      <c r="H439" s="2" t="s">
        <v>2533</v>
      </c>
      <c r="I439">
        <v>-23.748532000000001</v>
      </c>
      <c r="J439">
        <v>-62.056702000000001</v>
      </c>
      <c r="K439" s="78" t="s">
        <v>29</v>
      </c>
      <c r="AV439" t="s">
        <v>1721</v>
      </c>
      <c r="AW439" t="s">
        <v>231</v>
      </c>
      <c r="AX439">
        <v>1000</v>
      </c>
      <c r="AY439" s="5">
        <v>1</v>
      </c>
      <c r="AZ439" t="s">
        <v>1758</v>
      </c>
      <c r="BA439">
        <v>2010</v>
      </c>
      <c r="BC439" t="s">
        <v>2534</v>
      </c>
      <c r="BD439" t="s">
        <v>1699</v>
      </c>
      <c r="BE439" t="s">
        <v>39</v>
      </c>
      <c r="BF439" t="s">
        <v>1700</v>
      </c>
      <c r="ED439" t="s">
        <v>1729</v>
      </c>
      <c r="EE439" t="s">
        <v>29</v>
      </c>
      <c r="EF439" t="s">
        <v>29</v>
      </c>
      <c r="EG439" t="s">
        <v>55</v>
      </c>
      <c r="EH439" t="s">
        <v>1728</v>
      </c>
      <c r="EI439" t="s">
        <v>29</v>
      </c>
      <c r="EJ439" t="s">
        <v>29</v>
      </c>
      <c r="EK439" t="s">
        <v>55</v>
      </c>
      <c r="EL439" t="s">
        <v>1723</v>
      </c>
      <c r="EM439" t="s">
        <v>29</v>
      </c>
      <c r="EN439" t="s">
        <v>29</v>
      </c>
      <c r="EO439" t="s">
        <v>55</v>
      </c>
      <c r="EP439" t="s">
        <v>1724</v>
      </c>
      <c r="EQ439" t="s">
        <v>29</v>
      </c>
      <c r="ER439" t="s">
        <v>29</v>
      </c>
      <c r="ES439" t="s">
        <v>55</v>
      </c>
      <c r="ET439" t="s">
        <v>1725</v>
      </c>
      <c r="EU439" t="s">
        <v>29</v>
      </c>
      <c r="EV439" t="s">
        <v>29</v>
      </c>
      <c r="EW439" t="s">
        <v>55</v>
      </c>
      <c r="EX439" t="s">
        <v>1726</v>
      </c>
      <c r="EY439" t="s">
        <v>29</v>
      </c>
      <c r="EZ439" t="s">
        <v>29</v>
      </c>
      <c r="FA439" t="s">
        <v>55</v>
      </c>
      <c r="FB439" t="s">
        <v>1727</v>
      </c>
      <c r="FC439" t="s">
        <v>29</v>
      </c>
      <c r="FD439" t="s">
        <v>29</v>
      </c>
      <c r="HY439" t="s">
        <v>1699</v>
      </c>
      <c r="IV439" t="s">
        <v>1699</v>
      </c>
      <c r="IW439" t="s">
        <v>1746</v>
      </c>
      <c r="IX439" t="s">
        <v>1746</v>
      </c>
      <c r="IY439" t="s">
        <v>1746</v>
      </c>
      <c r="IZ439">
        <v>5</v>
      </c>
      <c r="JA439">
        <v>70</v>
      </c>
      <c r="JB439" t="s">
        <v>29</v>
      </c>
      <c r="JC439" t="s">
        <v>29</v>
      </c>
      <c r="MT439" t="s">
        <v>1699</v>
      </c>
      <c r="MU439" s="187" t="s">
        <v>1746</v>
      </c>
      <c r="MV439" t="s">
        <v>29</v>
      </c>
      <c r="MW439" s="187" t="s">
        <v>2536</v>
      </c>
      <c r="MX439" s="187" t="s">
        <v>2535</v>
      </c>
      <c r="MY439" t="s">
        <v>1760</v>
      </c>
      <c r="MZ439">
        <v>1963</v>
      </c>
      <c r="NA439" t="s">
        <v>1706</v>
      </c>
      <c r="NB439" t="s">
        <v>1702</v>
      </c>
      <c r="NG439" t="s">
        <v>1744</v>
      </c>
      <c r="NH439" t="s">
        <v>2497</v>
      </c>
      <c r="NJ439" t="s">
        <v>1707</v>
      </c>
      <c r="NL439" t="s">
        <v>1707</v>
      </c>
      <c r="NU439" t="s">
        <v>1779</v>
      </c>
      <c r="NV439" t="s">
        <v>6</v>
      </c>
      <c r="NW439">
        <v>0.6</v>
      </c>
      <c r="NX439" t="s">
        <v>1404</v>
      </c>
      <c r="NY439">
        <v>0.6</v>
      </c>
      <c r="OB439">
        <v>6</v>
      </c>
      <c r="OU439" t="s">
        <v>1534</v>
      </c>
      <c r="OW439">
        <v>2010</v>
      </c>
      <c r="PB439" t="s">
        <v>1127</v>
      </c>
      <c r="PC439" s="50">
        <v>46108</v>
      </c>
      <c r="PD439" t="s">
        <v>2531</v>
      </c>
    </row>
    <row r="440" spans="1:420" ht="15.75" hidden="1" thickBot="1">
      <c r="A440" t="s">
        <v>36</v>
      </c>
      <c r="B440" t="s">
        <v>1697</v>
      </c>
      <c r="C440" t="s">
        <v>1698</v>
      </c>
      <c r="D440" s="4" t="s">
        <v>242</v>
      </c>
      <c r="E440" t="s">
        <v>1761</v>
      </c>
      <c r="F440" s="4" t="s">
        <v>1759</v>
      </c>
      <c r="G440" t="s">
        <v>251</v>
      </c>
      <c r="H440" s="2" t="s">
        <v>2533</v>
      </c>
      <c r="I440">
        <v>-23.748532000000001</v>
      </c>
      <c r="J440">
        <v>-62.056702000000001</v>
      </c>
      <c r="K440" s="78" t="s">
        <v>29</v>
      </c>
      <c r="AV440" t="s">
        <v>1721</v>
      </c>
      <c r="AW440" t="s">
        <v>231</v>
      </c>
      <c r="AX440" t="s">
        <v>231</v>
      </c>
      <c r="AY440" s="5">
        <v>1</v>
      </c>
      <c r="AZ440" t="s">
        <v>1758</v>
      </c>
      <c r="BA440">
        <v>2010</v>
      </c>
      <c r="BC440" t="s">
        <v>2534</v>
      </c>
      <c r="BD440" t="s">
        <v>1715</v>
      </c>
      <c r="BE440" t="s">
        <v>62</v>
      </c>
      <c r="BF440" t="s">
        <v>1734</v>
      </c>
      <c r="BG440" t="s">
        <v>1732</v>
      </c>
      <c r="BH440" t="s">
        <v>1737</v>
      </c>
      <c r="BI440" t="s">
        <v>29</v>
      </c>
      <c r="BJ440" t="s">
        <v>29</v>
      </c>
      <c r="ED440" t="s">
        <v>1729</v>
      </c>
      <c r="EE440" t="s">
        <v>29</v>
      </c>
      <c r="EF440" t="s">
        <v>29</v>
      </c>
      <c r="EG440" t="s">
        <v>55</v>
      </c>
      <c r="EH440" t="s">
        <v>1728</v>
      </c>
      <c r="EI440" t="s">
        <v>29</v>
      </c>
      <c r="EJ440" t="s">
        <v>29</v>
      </c>
      <c r="EK440" t="s">
        <v>55</v>
      </c>
      <c r="EL440" t="s">
        <v>1723</v>
      </c>
      <c r="EM440" t="s">
        <v>29</v>
      </c>
      <c r="EN440" t="s">
        <v>29</v>
      </c>
      <c r="EO440" t="s">
        <v>55</v>
      </c>
      <c r="EP440" t="s">
        <v>1724</v>
      </c>
      <c r="EQ440" t="s">
        <v>29</v>
      </c>
      <c r="ER440" t="s">
        <v>29</v>
      </c>
      <c r="ES440" t="s">
        <v>55</v>
      </c>
      <c r="ET440" t="s">
        <v>1725</v>
      </c>
      <c r="EU440" t="s">
        <v>29</v>
      </c>
      <c r="EV440" t="s">
        <v>29</v>
      </c>
      <c r="EW440" t="s">
        <v>55</v>
      </c>
      <c r="EX440" t="s">
        <v>1726</v>
      </c>
      <c r="EY440" t="s">
        <v>29</v>
      </c>
      <c r="EZ440" t="s">
        <v>29</v>
      </c>
      <c r="FA440" t="s">
        <v>55</v>
      </c>
      <c r="FB440" t="s">
        <v>1727</v>
      </c>
      <c r="FC440" t="s">
        <v>29</v>
      </c>
      <c r="FD440" t="s">
        <v>29</v>
      </c>
      <c r="GL440" t="s">
        <v>1730</v>
      </c>
      <c r="GM440" s="9" t="s">
        <v>29</v>
      </c>
      <c r="GN440" s="9" t="s">
        <v>29</v>
      </c>
      <c r="GO440" s="9" t="s">
        <v>29</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t="s">
        <v>1715</v>
      </c>
      <c r="HZ440" t="s">
        <v>1750</v>
      </c>
      <c r="IV440" t="s">
        <v>1715</v>
      </c>
      <c r="IW440" s="75" t="s">
        <v>1747</v>
      </c>
      <c r="IX440" t="s">
        <v>1722</v>
      </c>
      <c r="IY440" s="46" t="s">
        <v>1731</v>
      </c>
      <c r="IZ440">
        <v>1</v>
      </c>
      <c r="JA440">
        <v>81</v>
      </c>
      <c r="JB440" t="s">
        <v>29</v>
      </c>
      <c r="JC440" t="s">
        <v>29</v>
      </c>
      <c r="MY440" t="s">
        <v>1760</v>
      </c>
      <c r="MZ440">
        <v>1963</v>
      </c>
      <c r="NA440" t="s">
        <v>1706</v>
      </c>
      <c r="NB440" t="s">
        <v>1702</v>
      </c>
      <c r="NG440" t="s">
        <v>1744</v>
      </c>
      <c r="NH440" t="s">
        <v>2497</v>
      </c>
      <c r="NJ440" t="s">
        <v>1707</v>
      </c>
      <c r="NL440" t="s">
        <v>1707</v>
      </c>
      <c r="NV440" t="s">
        <v>6</v>
      </c>
      <c r="NW440">
        <v>0.3</v>
      </c>
      <c r="NX440" t="s">
        <v>1404</v>
      </c>
      <c r="NY440">
        <v>0.5</v>
      </c>
      <c r="OB440">
        <v>8</v>
      </c>
      <c r="OU440" t="s">
        <v>1534</v>
      </c>
      <c r="OW440">
        <v>2010</v>
      </c>
      <c r="PB440" t="s">
        <v>1127</v>
      </c>
      <c r="PC440" s="50">
        <v>46108</v>
      </c>
      <c r="PD440" t="s">
        <v>2531</v>
      </c>
    </row>
    <row r="441" spans="1:420" ht="15.75" hidden="1" thickBot="1">
      <c r="A441" t="s">
        <v>36</v>
      </c>
      <c r="B441" t="s">
        <v>1697</v>
      </c>
      <c r="C441" t="s">
        <v>1698</v>
      </c>
      <c r="D441" s="4" t="s">
        <v>242</v>
      </c>
      <c r="E441" t="s">
        <v>1761</v>
      </c>
      <c r="F441" s="4" t="s">
        <v>1759</v>
      </c>
      <c r="G441" t="s">
        <v>251</v>
      </c>
      <c r="H441" s="2" t="s">
        <v>2533</v>
      </c>
      <c r="I441">
        <v>-23.748532000000001</v>
      </c>
      <c r="J441">
        <v>-62.056702000000001</v>
      </c>
      <c r="K441" s="78" t="s">
        <v>29</v>
      </c>
      <c r="AV441" t="s">
        <v>1721</v>
      </c>
      <c r="AW441" t="s">
        <v>231</v>
      </c>
      <c r="AX441">
        <v>3600</v>
      </c>
      <c r="AY441" s="5">
        <v>1</v>
      </c>
      <c r="AZ441" t="s">
        <v>1758</v>
      </c>
      <c r="BA441">
        <v>2010</v>
      </c>
      <c r="BC441" t="s">
        <v>2534</v>
      </c>
      <c r="BD441" t="s">
        <v>1717</v>
      </c>
      <c r="BE441" t="s">
        <v>56</v>
      </c>
      <c r="BF441" t="s">
        <v>1734</v>
      </c>
      <c r="BG441" t="s">
        <v>1732</v>
      </c>
      <c r="BH441" t="s">
        <v>29</v>
      </c>
      <c r="BI441" t="s">
        <v>29</v>
      </c>
      <c r="BJ441" t="s">
        <v>29</v>
      </c>
      <c r="ED441" t="s">
        <v>1729</v>
      </c>
      <c r="EE441" t="s">
        <v>29</v>
      </c>
      <c r="EF441" t="s">
        <v>29</v>
      </c>
      <c r="EG441" t="s">
        <v>55</v>
      </c>
      <c r="EH441" t="s">
        <v>1728</v>
      </c>
      <c r="EI441" t="s">
        <v>29</v>
      </c>
      <c r="EJ441" t="s">
        <v>29</v>
      </c>
      <c r="EK441" t="s">
        <v>55</v>
      </c>
      <c r="EL441" t="s">
        <v>1723</v>
      </c>
      <c r="EM441" t="s">
        <v>29</v>
      </c>
      <c r="EN441" t="s">
        <v>29</v>
      </c>
      <c r="EO441" t="s">
        <v>55</v>
      </c>
      <c r="EP441" t="s">
        <v>1724</v>
      </c>
      <c r="EQ441" t="s">
        <v>29</v>
      </c>
      <c r="ER441" t="s">
        <v>29</v>
      </c>
      <c r="ES441" t="s">
        <v>55</v>
      </c>
      <c r="ET441" t="s">
        <v>1725</v>
      </c>
      <c r="EU441" t="s">
        <v>29</v>
      </c>
      <c r="EV441" t="s">
        <v>29</v>
      </c>
      <c r="EW441" t="s">
        <v>55</v>
      </c>
      <c r="EX441" t="s">
        <v>1726</v>
      </c>
      <c r="EY441" t="s">
        <v>29</v>
      </c>
      <c r="EZ441" t="s">
        <v>29</v>
      </c>
      <c r="FA441" t="s">
        <v>55</v>
      </c>
      <c r="FB441" t="s">
        <v>1727</v>
      </c>
      <c r="FC441" t="s">
        <v>29</v>
      </c>
      <c r="FD441" t="s">
        <v>29</v>
      </c>
      <c r="FF441" s="9"/>
      <c r="FG441" s="9"/>
      <c r="FH441" s="9"/>
      <c r="FI441" s="9"/>
      <c r="FJ441" s="9"/>
      <c r="FK441" s="9"/>
      <c r="FL441" s="9"/>
      <c r="FM441" s="9"/>
      <c r="FN441" s="9"/>
      <c r="FO441" s="9"/>
      <c r="FP441" s="9"/>
      <c r="FQ441" s="9"/>
      <c r="FR441" s="9"/>
      <c r="FS441" s="9"/>
      <c r="FT441" s="9"/>
      <c r="FU441" s="9"/>
      <c r="FV441" s="9"/>
      <c r="FW441" s="9"/>
      <c r="FX441" s="9"/>
      <c r="FY441" s="9"/>
      <c r="FZ441" s="9"/>
      <c r="GA441" s="9"/>
      <c r="GB441" s="9"/>
      <c r="GC441" s="9"/>
      <c r="GD441" s="9"/>
      <c r="GE441" s="9"/>
      <c r="GF441" s="9"/>
      <c r="GG441" s="9"/>
      <c r="GH441" s="9"/>
      <c r="GI441" s="9"/>
      <c r="GJ441" s="9"/>
      <c r="GK441" s="9"/>
      <c r="GL441" s="9" t="s">
        <v>1730</v>
      </c>
      <c r="GM441" s="9" t="s">
        <v>29</v>
      </c>
      <c r="GN441" s="9" t="s">
        <v>29</v>
      </c>
      <c r="GO441" s="9" t="s">
        <v>29</v>
      </c>
      <c r="GP441" s="9"/>
      <c r="GQ441" s="9"/>
      <c r="GR441" s="9"/>
      <c r="GS441" s="9"/>
      <c r="GT441" s="9"/>
      <c r="GU441" s="9"/>
      <c r="GV441" s="9"/>
      <c r="GW441" s="9"/>
      <c r="GX441" s="9"/>
      <c r="GY441" s="9"/>
      <c r="GZ441" s="9"/>
      <c r="HA441" s="9"/>
      <c r="HB441" s="9"/>
      <c r="HC441" s="9"/>
      <c r="HD441" s="9"/>
      <c r="HE441" s="9"/>
      <c r="HF441" s="9"/>
      <c r="HG441" s="9"/>
      <c r="HH441" s="9"/>
      <c r="HI441" s="9"/>
      <c r="HJ441" s="9"/>
      <c r="HK441" s="9"/>
      <c r="HX441" s="50"/>
      <c r="HY441" t="s">
        <v>1717</v>
      </c>
      <c r="HZ441" t="s">
        <v>1750</v>
      </c>
      <c r="IV441" t="s">
        <v>1717</v>
      </c>
      <c r="IW441" s="75" t="s">
        <v>1747</v>
      </c>
      <c r="IX441" s="12" t="s">
        <v>1722</v>
      </c>
      <c r="IY441" s="46" t="s">
        <v>1733</v>
      </c>
      <c r="IZ441">
        <v>7.5</v>
      </c>
      <c r="JA441">
        <v>56</v>
      </c>
      <c r="JB441" t="s">
        <v>29</v>
      </c>
      <c r="JC441" t="s">
        <v>29</v>
      </c>
      <c r="MY441" t="s">
        <v>1760</v>
      </c>
      <c r="MZ441">
        <v>1963</v>
      </c>
      <c r="NA441" t="s">
        <v>1706</v>
      </c>
      <c r="NB441" t="s">
        <v>1702</v>
      </c>
      <c r="NG441" t="s">
        <v>1744</v>
      </c>
      <c r="NH441" t="s">
        <v>2497</v>
      </c>
      <c r="NJ441" t="s">
        <v>1707</v>
      </c>
      <c r="NL441" t="s">
        <v>1707</v>
      </c>
      <c r="NV441" t="s">
        <v>6</v>
      </c>
      <c r="NW441">
        <v>0.6</v>
      </c>
      <c r="NX441" t="s">
        <v>1404</v>
      </c>
      <c r="NY441">
        <v>0.8</v>
      </c>
      <c r="OB441">
        <v>7</v>
      </c>
      <c r="OU441" t="s">
        <v>1534</v>
      </c>
      <c r="OW441">
        <v>2010</v>
      </c>
      <c r="PB441" t="s">
        <v>1127</v>
      </c>
      <c r="PC441" s="50">
        <v>46108</v>
      </c>
      <c r="PD441" t="s">
        <v>2531</v>
      </c>
    </row>
    <row r="442" spans="1:420" ht="15.75" hidden="1" thickBot="1">
      <c r="A442" t="s">
        <v>36</v>
      </c>
      <c r="B442" t="s">
        <v>1697</v>
      </c>
      <c r="C442" t="s">
        <v>1698</v>
      </c>
      <c r="D442" s="4" t="s">
        <v>242</v>
      </c>
      <c r="E442" t="s">
        <v>1761</v>
      </c>
      <c r="F442" s="4" t="s">
        <v>1759</v>
      </c>
      <c r="G442" t="s">
        <v>251</v>
      </c>
      <c r="H442" s="2" t="s">
        <v>2533</v>
      </c>
      <c r="I442">
        <v>-23.748532000000001</v>
      </c>
      <c r="J442">
        <v>-62.056702000000001</v>
      </c>
      <c r="K442" s="78" t="s">
        <v>29</v>
      </c>
      <c r="AV442" t="s">
        <v>1721</v>
      </c>
      <c r="AW442" t="s">
        <v>231</v>
      </c>
      <c r="AX442">
        <v>3600</v>
      </c>
      <c r="AY442" s="5">
        <v>1</v>
      </c>
      <c r="AZ442" t="s">
        <v>1758</v>
      </c>
      <c r="BA442">
        <v>2010</v>
      </c>
      <c r="BC442" t="s">
        <v>2534</v>
      </c>
      <c r="BD442" t="s">
        <v>1719</v>
      </c>
      <c r="BE442" t="s">
        <v>47</v>
      </c>
      <c r="BF442" t="s">
        <v>1734</v>
      </c>
      <c r="BG442" t="s">
        <v>1736</v>
      </c>
      <c r="BH442" t="s">
        <v>29</v>
      </c>
      <c r="BI442" t="s">
        <v>29</v>
      </c>
      <c r="BJ442" t="s">
        <v>29</v>
      </c>
      <c r="ED442" t="s">
        <v>1729</v>
      </c>
      <c r="EE442" t="s">
        <v>29</v>
      </c>
      <c r="EF442" t="s">
        <v>29</v>
      </c>
      <c r="EG442" t="s">
        <v>55</v>
      </c>
      <c r="EH442" t="s">
        <v>1728</v>
      </c>
      <c r="EI442" t="s">
        <v>29</v>
      </c>
      <c r="EJ442" t="s">
        <v>29</v>
      </c>
      <c r="EK442" t="s">
        <v>55</v>
      </c>
      <c r="EL442" t="s">
        <v>1723</v>
      </c>
      <c r="EM442" t="s">
        <v>29</v>
      </c>
      <c r="EN442" t="s">
        <v>29</v>
      </c>
      <c r="EO442" t="s">
        <v>55</v>
      </c>
      <c r="EP442" t="s">
        <v>1724</v>
      </c>
      <c r="EQ442" t="s">
        <v>29</v>
      </c>
      <c r="ER442" t="s">
        <v>29</v>
      </c>
      <c r="ES442" t="s">
        <v>55</v>
      </c>
      <c r="ET442" t="s">
        <v>1725</v>
      </c>
      <c r="EU442" t="s">
        <v>29</v>
      </c>
      <c r="EV442" t="s">
        <v>29</v>
      </c>
      <c r="EW442" t="s">
        <v>55</v>
      </c>
      <c r="EX442" t="s">
        <v>1726</v>
      </c>
      <c r="EY442" t="s">
        <v>29</v>
      </c>
      <c r="EZ442" t="s">
        <v>29</v>
      </c>
      <c r="FA442" t="s">
        <v>55</v>
      </c>
      <c r="FB442" t="s">
        <v>1727</v>
      </c>
      <c r="FC442" t="s">
        <v>29</v>
      </c>
      <c r="FD442" t="s">
        <v>29</v>
      </c>
      <c r="FF442" s="9"/>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t="s">
        <v>1730</v>
      </c>
      <c r="GM442" s="9" t="s">
        <v>29</v>
      </c>
      <c r="GN442" s="9" t="s">
        <v>29</v>
      </c>
      <c r="GO442" s="9" t="s">
        <v>29</v>
      </c>
      <c r="GP442" s="9"/>
      <c r="GQ442" s="9"/>
      <c r="GR442" s="9"/>
      <c r="GS442" s="9"/>
      <c r="GT442" s="9"/>
      <c r="GU442" s="9"/>
      <c r="GV442" s="9"/>
      <c r="GW442" s="9"/>
      <c r="GX442" s="9"/>
      <c r="GY442" s="9"/>
      <c r="GZ442" s="9"/>
      <c r="HA442" s="9"/>
      <c r="HB442" s="9"/>
      <c r="HC442" s="9"/>
      <c r="HD442" s="9"/>
      <c r="HE442" s="9"/>
      <c r="HF442" s="9"/>
      <c r="HG442" s="9"/>
      <c r="HH442" s="9"/>
      <c r="HI442" s="9"/>
      <c r="HJ442" s="9"/>
      <c r="HK442" s="9"/>
      <c r="HX442" s="50"/>
      <c r="HY442" t="s">
        <v>1719</v>
      </c>
      <c r="HZ442" t="s">
        <v>1749</v>
      </c>
      <c r="IV442" t="s">
        <v>1719</v>
      </c>
      <c r="IW442" s="75" t="s">
        <v>1747</v>
      </c>
      <c r="IX442" s="12" t="s">
        <v>1722</v>
      </c>
      <c r="IY442" s="46" t="s">
        <v>1733</v>
      </c>
      <c r="IZ442">
        <v>7.5</v>
      </c>
      <c r="JA442">
        <v>37</v>
      </c>
      <c r="JB442" t="s">
        <v>29</v>
      </c>
      <c r="JC442" t="s">
        <v>29</v>
      </c>
      <c r="MY442" t="s">
        <v>1760</v>
      </c>
      <c r="MZ442">
        <v>1963</v>
      </c>
      <c r="NA442" t="s">
        <v>1706</v>
      </c>
      <c r="NB442" t="s">
        <v>1702</v>
      </c>
      <c r="NG442" t="s">
        <v>1744</v>
      </c>
      <c r="NH442" t="s">
        <v>2497</v>
      </c>
      <c r="NJ442" t="s">
        <v>1707</v>
      </c>
      <c r="NL442" t="s">
        <v>1707</v>
      </c>
      <c r="NV442" t="s">
        <v>6</v>
      </c>
      <c r="NW442">
        <v>0.9</v>
      </c>
      <c r="NX442" t="s">
        <v>1404</v>
      </c>
      <c r="NY442">
        <v>0.9</v>
      </c>
      <c r="OB442">
        <v>5</v>
      </c>
      <c r="OU442" t="s">
        <v>1534</v>
      </c>
      <c r="OW442">
        <v>2010</v>
      </c>
      <c r="PB442" t="s">
        <v>1127</v>
      </c>
      <c r="PC442" s="50">
        <v>46108</v>
      </c>
      <c r="PD442" t="s">
        <v>2531</v>
      </c>
    </row>
    <row r="443" spans="1:420" ht="15.75" hidden="1" thickBot="1">
      <c r="A443" t="s">
        <v>36</v>
      </c>
      <c r="B443" t="s">
        <v>1697</v>
      </c>
      <c r="C443" t="s">
        <v>1698</v>
      </c>
      <c r="D443" s="4" t="s">
        <v>242</v>
      </c>
      <c r="E443" t="s">
        <v>1761</v>
      </c>
      <c r="F443" s="4" t="s">
        <v>1759</v>
      </c>
      <c r="G443" t="s">
        <v>251</v>
      </c>
      <c r="H443" s="2" t="s">
        <v>2533</v>
      </c>
      <c r="I443">
        <v>-23.748532000000001</v>
      </c>
      <c r="J443">
        <v>-62.056702000000001</v>
      </c>
      <c r="K443" s="78" t="s">
        <v>29</v>
      </c>
      <c r="AV443" t="s">
        <v>1721</v>
      </c>
      <c r="AW443" t="s">
        <v>231</v>
      </c>
      <c r="AX443" t="s">
        <v>231</v>
      </c>
      <c r="AY443" s="5">
        <v>1</v>
      </c>
      <c r="AZ443" t="s">
        <v>1758</v>
      </c>
      <c r="BA443">
        <v>2010</v>
      </c>
      <c r="BC443" t="s">
        <v>2534</v>
      </c>
      <c r="BD443" t="s">
        <v>1704</v>
      </c>
      <c r="BE443" t="s">
        <v>24</v>
      </c>
      <c r="BF443" t="s">
        <v>1734</v>
      </c>
      <c r="BG443" t="s">
        <v>1736</v>
      </c>
      <c r="BH443" t="s">
        <v>29</v>
      </c>
      <c r="BI443" t="s">
        <v>29</v>
      </c>
      <c r="BJ443" t="s">
        <v>29</v>
      </c>
      <c r="GL443" t="s">
        <v>1730</v>
      </c>
      <c r="GM443" s="9" t="s">
        <v>29</v>
      </c>
      <c r="GN443" s="9" t="s">
        <v>29</v>
      </c>
      <c r="GO443" s="9" t="s">
        <v>29</v>
      </c>
      <c r="HY443" t="s">
        <v>1704</v>
      </c>
      <c r="HZ443" t="s">
        <v>1749</v>
      </c>
      <c r="IV443" t="s">
        <v>1704</v>
      </c>
      <c r="IW443" s="46" t="s">
        <v>1748</v>
      </c>
      <c r="IX443" s="46" t="s">
        <v>1748</v>
      </c>
      <c r="IY443" s="46" t="s">
        <v>1735</v>
      </c>
      <c r="IZ443">
        <v>1</v>
      </c>
      <c r="JA443">
        <v>6</v>
      </c>
      <c r="JB443" t="s">
        <v>29</v>
      </c>
      <c r="JC443" t="s">
        <v>29</v>
      </c>
      <c r="MY443" t="s">
        <v>1760</v>
      </c>
      <c r="MZ443">
        <v>1963</v>
      </c>
      <c r="NA443" t="s">
        <v>1706</v>
      </c>
      <c r="NB443" t="s">
        <v>1702</v>
      </c>
      <c r="NG443" t="s">
        <v>1744</v>
      </c>
      <c r="NH443" t="s">
        <v>2497</v>
      </c>
      <c r="NJ443" t="s">
        <v>1707</v>
      </c>
      <c r="NL443" t="s">
        <v>1707</v>
      </c>
      <c r="NU443" t="s">
        <v>1780</v>
      </c>
      <c r="NV443" t="s">
        <v>6</v>
      </c>
      <c r="NW443">
        <v>0.9</v>
      </c>
      <c r="NX443" t="s">
        <v>1404</v>
      </c>
      <c r="NY443">
        <v>0.7</v>
      </c>
      <c r="OB443">
        <v>7</v>
      </c>
      <c r="OU443" t="s">
        <v>1534</v>
      </c>
      <c r="OW443">
        <v>2010</v>
      </c>
      <c r="PB443" t="s">
        <v>1127</v>
      </c>
      <c r="PC443" s="50">
        <v>46108</v>
      </c>
      <c r="PD443" t="s">
        <v>2531</v>
      </c>
    </row>
    <row r="444" spans="1:420" hidden="1">
      <c r="A444" t="s">
        <v>36</v>
      </c>
      <c r="B444" t="s">
        <v>1697</v>
      </c>
      <c r="C444" t="s">
        <v>1698</v>
      </c>
      <c r="D444" s="4" t="s">
        <v>242</v>
      </c>
      <c r="E444" t="s">
        <v>1761</v>
      </c>
      <c r="F444" s="4" t="s">
        <v>1759</v>
      </c>
      <c r="G444" t="s">
        <v>251</v>
      </c>
      <c r="H444" s="2" t="s">
        <v>2533</v>
      </c>
      <c r="I444">
        <v>-23.748532000000001</v>
      </c>
      <c r="J444">
        <v>-62.056702000000001</v>
      </c>
      <c r="K444" s="78" t="s">
        <v>29</v>
      </c>
      <c r="AV444" t="s">
        <v>1721</v>
      </c>
      <c r="AW444" t="s">
        <v>231</v>
      </c>
      <c r="AX444">
        <v>1000</v>
      </c>
      <c r="AY444" s="5">
        <v>1</v>
      </c>
      <c r="AZ444" t="s">
        <v>1758</v>
      </c>
      <c r="BA444">
        <v>2010</v>
      </c>
      <c r="BC444" t="s">
        <v>2534</v>
      </c>
      <c r="BD444" t="s">
        <v>1699</v>
      </c>
      <c r="BE444" t="s">
        <v>39</v>
      </c>
      <c r="BF444" t="s">
        <v>1700</v>
      </c>
      <c r="ED444" t="s">
        <v>1729</v>
      </c>
      <c r="EE444" t="s">
        <v>29</v>
      </c>
      <c r="EF444" t="s">
        <v>29</v>
      </c>
      <c r="EG444" t="s">
        <v>55</v>
      </c>
      <c r="EH444" t="s">
        <v>1728</v>
      </c>
      <c r="EI444" t="s">
        <v>29</v>
      </c>
      <c r="EJ444" t="s">
        <v>29</v>
      </c>
      <c r="EK444" t="s">
        <v>55</v>
      </c>
      <c r="EL444" t="s">
        <v>1723</v>
      </c>
      <c r="EM444" t="s">
        <v>29</v>
      </c>
      <c r="EN444" t="s">
        <v>29</v>
      </c>
      <c r="EO444" t="s">
        <v>55</v>
      </c>
      <c r="EP444" t="s">
        <v>1724</v>
      </c>
      <c r="EQ444" t="s">
        <v>29</v>
      </c>
      <c r="ER444" t="s">
        <v>29</v>
      </c>
      <c r="ES444" t="s">
        <v>55</v>
      </c>
      <c r="ET444" t="s">
        <v>1725</v>
      </c>
      <c r="EU444" t="s">
        <v>29</v>
      </c>
      <c r="EV444" t="s">
        <v>29</v>
      </c>
      <c r="EW444" t="s">
        <v>55</v>
      </c>
      <c r="EX444" t="s">
        <v>1726</v>
      </c>
      <c r="EY444" t="s">
        <v>29</v>
      </c>
      <c r="EZ444" t="s">
        <v>29</v>
      </c>
      <c r="FA444" t="s">
        <v>55</v>
      </c>
      <c r="FB444" t="s">
        <v>1727</v>
      </c>
      <c r="FC444" t="s">
        <v>29</v>
      </c>
      <c r="FD444" t="s">
        <v>29</v>
      </c>
      <c r="HY444" t="s">
        <v>1699</v>
      </c>
      <c r="IV444" t="s">
        <v>1699</v>
      </c>
      <c r="IW444" t="s">
        <v>1746</v>
      </c>
      <c r="IX444" t="s">
        <v>1746</v>
      </c>
      <c r="IY444" t="s">
        <v>1746</v>
      </c>
      <c r="IZ444">
        <v>5</v>
      </c>
      <c r="JA444">
        <v>70</v>
      </c>
      <c r="JB444" t="s">
        <v>29</v>
      </c>
      <c r="JC444" t="s">
        <v>29</v>
      </c>
      <c r="MT444" t="s">
        <v>1699</v>
      </c>
      <c r="MU444" s="187" t="s">
        <v>1746</v>
      </c>
      <c r="MV444" t="s">
        <v>29</v>
      </c>
      <c r="MW444" s="187" t="s">
        <v>2536</v>
      </c>
      <c r="MX444" s="187" t="s">
        <v>2535</v>
      </c>
      <c r="MY444" t="s">
        <v>1760</v>
      </c>
      <c r="MZ444">
        <v>1963</v>
      </c>
      <c r="NA444" t="s">
        <v>1712</v>
      </c>
      <c r="NB444" t="s">
        <v>1702</v>
      </c>
      <c r="NG444" t="s">
        <v>1745</v>
      </c>
      <c r="NH444" t="s">
        <v>2497</v>
      </c>
      <c r="NJ444" t="s">
        <v>1707</v>
      </c>
      <c r="NL444" t="s">
        <v>1707</v>
      </c>
      <c r="NU444" t="s">
        <v>1779</v>
      </c>
      <c r="NV444" t="s">
        <v>6</v>
      </c>
      <c r="NW444">
        <v>5.6</v>
      </c>
      <c r="NX444" t="s">
        <v>1404</v>
      </c>
      <c r="NY444">
        <v>2.2999999999999998</v>
      </c>
      <c r="OB444">
        <v>6</v>
      </c>
      <c r="OU444" t="s">
        <v>1534</v>
      </c>
      <c r="OW444">
        <v>2010</v>
      </c>
      <c r="PB444" t="s">
        <v>1127</v>
      </c>
      <c r="PC444" s="50">
        <v>46108</v>
      </c>
      <c r="PD444" t="s">
        <v>2531</v>
      </c>
    </row>
    <row r="445" spans="1:420" ht="15.75" hidden="1" thickBot="1">
      <c r="A445" t="s">
        <v>36</v>
      </c>
      <c r="B445" t="s">
        <v>1697</v>
      </c>
      <c r="C445" t="s">
        <v>1698</v>
      </c>
      <c r="D445" s="4" t="s">
        <v>242</v>
      </c>
      <c r="E445" t="s">
        <v>1761</v>
      </c>
      <c r="F445" s="4" t="s">
        <v>1759</v>
      </c>
      <c r="G445" t="s">
        <v>251</v>
      </c>
      <c r="H445" s="2" t="s">
        <v>2533</v>
      </c>
      <c r="I445">
        <v>-23.748532000000001</v>
      </c>
      <c r="J445">
        <v>-62.056702000000001</v>
      </c>
      <c r="K445" s="78" t="s">
        <v>29</v>
      </c>
      <c r="AV445" t="s">
        <v>1721</v>
      </c>
      <c r="AW445" t="s">
        <v>231</v>
      </c>
      <c r="AX445" t="s">
        <v>231</v>
      </c>
      <c r="AY445" s="5">
        <v>1</v>
      </c>
      <c r="AZ445" t="s">
        <v>1758</v>
      </c>
      <c r="BA445">
        <v>2010</v>
      </c>
      <c r="BC445" t="s">
        <v>2534</v>
      </c>
      <c r="BD445" t="s">
        <v>1715</v>
      </c>
      <c r="BE445" t="s">
        <v>62</v>
      </c>
      <c r="BF445" t="s">
        <v>1734</v>
      </c>
      <c r="BG445" t="s">
        <v>1732</v>
      </c>
      <c r="BH445" t="s">
        <v>1737</v>
      </c>
      <c r="BI445" t="s">
        <v>29</v>
      </c>
      <c r="BJ445" t="s">
        <v>29</v>
      </c>
      <c r="ED445" t="s">
        <v>1729</v>
      </c>
      <c r="EE445" t="s">
        <v>29</v>
      </c>
      <c r="EF445" t="s">
        <v>29</v>
      </c>
      <c r="EG445" t="s">
        <v>55</v>
      </c>
      <c r="EH445" t="s">
        <v>1728</v>
      </c>
      <c r="EI445" t="s">
        <v>29</v>
      </c>
      <c r="EJ445" t="s">
        <v>29</v>
      </c>
      <c r="EK445" t="s">
        <v>55</v>
      </c>
      <c r="EL445" t="s">
        <v>1723</v>
      </c>
      <c r="EM445" t="s">
        <v>29</v>
      </c>
      <c r="EN445" t="s">
        <v>29</v>
      </c>
      <c r="EO445" t="s">
        <v>55</v>
      </c>
      <c r="EP445" t="s">
        <v>1724</v>
      </c>
      <c r="EQ445" t="s">
        <v>29</v>
      </c>
      <c r="ER445" t="s">
        <v>29</v>
      </c>
      <c r="ES445" t="s">
        <v>55</v>
      </c>
      <c r="ET445" t="s">
        <v>1725</v>
      </c>
      <c r="EU445" t="s">
        <v>29</v>
      </c>
      <c r="EV445" t="s">
        <v>29</v>
      </c>
      <c r="EW445" t="s">
        <v>55</v>
      </c>
      <c r="EX445" t="s">
        <v>1726</v>
      </c>
      <c r="EY445" t="s">
        <v>29</v>
      </c>
      <c r="EZ445" t="s">
        <v>29</v>
      </c>
      <c r="FA445" t="s">
        <v>55</v>
      </c>
      <c r="FB445" t="s">
        <v>1727</v>
      </c>
      <c r="FC445" t="s">
        <v>29</v>
      </c>
      <c r="FD445" t="s">
        <v>29</v>
      </c>
      <c r="GL445" t="s">
        <v>1730</v>
      </c>
      <c r="GM445" s="9" t="s">
        <v>29</v>
      </c>
      <c r="GN445" s="9" t="s">
        <v>29</v>
      </c>
      <c r="GO445" s="9" t="s">
        <v>29</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t="s">
        <v>1715</v>
      </c>
      <c r="HZ445" t="s">
        <v>1750</v>
      </c>
      <c r="IV445" t="s">
        <v>1715</v>
      </c>
      <c r="IW445" s="75" t="s">
        <v>1747</v>
      </c>
      <c r="IX445" t="s">
        <v>1722</v>
      </c>
      <c r="IY445" s="46" t="s">
        <v>1731</v>
      </c>
      <c r="IZ445">
        <v>1</v>
      </c>
      <c r="JA445">
        <v>81</v>
      </c>
      <c r="JB445" t="s">
        <v>29</v>
      </c>
      <c r="JC445" t="s">
        <v>29</v>
      </c>
      <c r="MY445" t="s">
        <v>1760</v>
      </c>
      <c r="MZ445">
        <v>1963</v>
      </c>
      <c r="NA445" t="s">
        <v>1712</v>
      </c>
      <c r="NB445" t="s">
        <v>1702</v>
      </c>
      <c r="NG445" t="s">
        <v>1745</v>
      </c>
      <c r="NH445" t="s">
        <v>2497</v>
      </c>
      <c r="NJ445" t="s">
        <v>1707</v>
      </c>
      <c r="NL445" t="s">
        <v>1707</v>
      </c>
      <c r="NV445" t="s">
        <v>6</v>
      </c>
      <c r="NW445">
        <v>5.0999999999999996</v>
      </c>
      <c r="NX445" t="s">
        <v>1404</v>
      </c>
      <c r="NY445">
        <v>2.2999999999999998</v>
      </c>
      <c r="OB445">
        <v>8</v>
      </c>
      <c r="OU445" t="s">
        <v>1534</v>
      </c>
      <c r="OW445">
        <v>2010</v>
      </c>
      <c r="PB445" t="s">
        <v>1127</v>
      </c>
      <c r="PC445" s="50">
        <v>46108</v>
      </c>
      <c r="PD445" t="s">
        <v>2531</v>
      </c>
    </row>
    <row r="446" spans="1:420" ht="15.75" hidden="1" thickBot="1">
      <c r="A446" t="s">
        <v>36</v>
      </c>
      <c r="B446" t="s">
        <v>1697</v>
      </c>
      <c r="C446" t="s">
        <v>1698</v>
      </c>
      <c r="D446" s="4" t="s">
        <v>242</v>
      </c>
      <c r="E446" t="s">
        <v>1761</v>
      </c>
      <c r="F446" s="4" t="s">
        <v>1759</v>
      </c>
      <c r="G446" t="s">
        <v>251</v>
      </c>
      <c r="H446" s="2" t="s">
        <v>2533</v>
      </c>
      <c r="I446">
        <v>-23.748532000000001</v>
      </c>
      <c r="J446">
        <v>-62.056702000000001</v>
      </c>
      <c r="K446" s="78" t="s">
        <v>29</v>
      </c>
      <c r="AV446" t="s">
        <v>1721</v>
      </c>
      <c r="AW446" t="s">
        <v>231</v>
      </c>
      <c r="AX446">
        <v>3600</v>
      </c>
      <c r="AY446" s="5">
        <v>1</v>
      </c>
      <c r="AZ446" t="s">
        <v>1758</v>
      </c>
      <c r="BA446">
        <v>2010</v>
      </c>
      <c r="BC446" t="s">
        <v>2534</v>
      </c>
      <c r="BD446" t="s">
        <v>1717</v>
      </c>
      <c r="BE446" t="s">
        <v>56</v>
      </c>
      <c r="BF446" t="s">
        <v>1734</v>
      </c>
      <c r="BG446" t="s">
        <v>1732</v>
      </c>
      <c r="BH446" t="s">
        <v>29</v>
      </c>
      <c r="BI446" t="s">
        <v>29</v>
      </c>
      <c r="BJ446" t="s">
        <v>29</v>
      </c>
      <c r="ED446" t="s">
        <v>1729</v>
      </c>
      <c r="EE446" t="s">
        <v>29</v>
      </c>
      <c r="EF446" t="s">
        <v>29</v>
      </c>
      <c r="EG446" t="s">
        <v>55</v>
      </c>
      <c r="EH446" t="s">
        <v>1728</v>
      </c>
      <c r="EI446" t="s">
        <v>29</v>
      </c>
      <c r="EJ446" t="s">
        <v>29</v>
      </c>
      <c r="EK446" t="s">
        <v>55</v>
      </c>
      <c r="EL446" t="s">
        <v>1723</v>
      </c>
      <c r="EM446" t="s">
        <v>29</v>
      </c>
      <c r="EN446" t="s">
        <v>29</v>
      </c>
      <c r="EO446" t="s">
        <v>55</v>
      </c>
      <c r="EP446" t="s">
        <v>1724</v>
      </c>
      <c r="EQ446" t="s">
        <v>29</v>
      </c>
      <c r="ER446" t="s">
        <v>29</v>
      </c>
      <c r="ES446" t="s">
        <v>55</v>
      </c>
      <c r="ET446" t="s">
        <v>1725</v>
      </c>
      <c r="EU446" t="s">
        <v>29</v>
      </c>
      <c r="EV446" t="s">
        <v>29</v>
      </c>
      <c r="EW446" t="s">
        <v>55</v>
      </c>
      <c r="EX446" t="s">
        <v>1726</v>
      </c>
      <c r="EY446" t="s">
        <v>29</v>
      </c>
      <c r="EZ446" t="s">
        <v>29</v>
      </c>
      <c r="FA446" t="s">
        <v>55</v>
      </c>
      <c r="FB446" t="s">
        <v>1727</v>
      </c>
      <c r="FC446" t="s">
        <v>29</v>
      </c>
      <c r="FD446" t="s">
        <v>29</v>
      </c>
      <c r="FF446" s="9"/>
      <c r="FG446" s="9"/>
      <c r="FH446" s="9"/>
      <c r="FI446" s="9"/>
      <c r="FJ446" s="9"/>
      <c r="FK446" s="9"/>
      <c r="FL446" s="9"/>
      <c r="FM446" s="9"/>
      <c r="FN446" s="9"/>
      <c r="FO446" s="9"/>
      <c r="FP446" s="9"/>
      <c r="FQ446" s="9"/>
      <c r="FR446" s="9"/>
      <c r="FS446" s="9"/>
      <c r="FT446" s="9"/>
      <c r="FU446" s="9"/>
      <c r="FV446" s="9"/>
      <c r="FW446" s="9"/>
      <c r="FX446" s="9"/>
      <c r="FY446" s="9"/>
      <c r="FZ446" s="9"/>
      <c r="GA446" s="9"/>
      <c r="GB446" s="9"/>
      <c r="GC446" s="9"/>
      <c r="GD446" s="9"/>
      <c r="GE446" s="9"/>
      <c r="GF446" s="9"/>
      <c r="GG446" s="9"/>
      <c r="GH446" s="9"/>
      <c r="GI446" s="9"/>
      <c r="GJ446" s="9"/>
      <c r="GK446" s="9"/>
      <c r="GL446" s="9" t="s">
        <v>1730</v>
      </c>
      <c r="GM446" s="9" t="s">
        <v>29</v>
      </c>
      <c r="GN446" s="9" t="s">
        <v>29</v>
      </c>
      <c r="GO446" s="9" t="s">
        <v>29</v>
      </c>
      <c r="GP446" s="9"/>
      <c r="GQ446" s="9"/>
      <c r="GR446" s="9"/>
      <c r="GS446" s="9"/>
      <c r="GT446" s="9"/>
      <c r="GU446" s="9"/>
      <c r="GV446" s="9"/>
      <c r="GW446" s="9"/>
      <c r="GX446" s="9"/>
      <c r="GY446" s="9"/>
      <c r="GZ446" s="9"/>
      <c r="HA446" s="9"/>
      <c r="HB446" s="9"/>
      <c r="HC446" s="9"/>
      <c r="HD446" s="9"/>
      <c r="HE446" s="9"/>
      <c r="HF446" s="9"/>
      <c r="HG446" s="9"/>
      <c r="HH446" s="9"/>
      <c r="HI446" s="9"/>
      <c r="HJ446" s="9"/>
      <c r="HK446" s="9"/>
      <c r="HX446" s="50"/>
      <c r="HY446" t="s">
        <v>1717</v>
      </c>
      <c r="HZ446" t="s">
        <v>1750</v>
      </c>
      <c r="IV446" t="s">
        <v>1717</v>
      </c>
      <c r="IW446" s="75" t="s">
        <v>1747</v>
      </c>
      <c r="IX446" s="12" t="s">
        <v>1722</v>
      </c>
      <c r="IY446" s="46" t="s">
        <v>1733</v>
      </c>
      <c r="IZ446">
        <v>7.5</v>
      </c>
      <c r="JA446">
        <v>56</v>
      </c>
      <c r="JB446" t="s">
        <v>29</v>
      </c>
      <c r="JC446" t="s">
        <v>29</v>
      </c>
      <c r="MY446" t="s">
        <v>1760</v>
      </c>
      <c r="MZ446">
        <v>1963</v>
      </c>
      <c r="NA446" t="s">
        <v>1712</v>
      </c>
      <c r="NB446" t="s">
        <v>1702</v>
      </c>
      <c r="NG446" t="s">
        <v>1745</v>
      </c>
      <c r="NH446" t="s">
        <v>2497</v>
      </c>
      <c r="NJ446" t="s">
        <v>1707</v>
      </c>
      <c r="NL446" t="s">
        <v>1707</v>
      </c>
      <c r="NV446" t="s">
        <v>6</v>
      </c>
      <c r="NW446">
        <v>5.0999999999999996</v>
      </c>
      <c r="NX446" t="s">
        <v>1404</v>
      </c>
      <c r="NY446">
        <v>2.1</v>
      </c>
      <c r="OB446">
        <v>7</v>
      </c>
      <c r="OU446" t="s">
        <v>1534</v>
      </c>
      <c r="OW446">
        <v>2010</v>
      </c>
      <c r="PB446" t="s">
        <v>1127</v>
      </c>
      <c r="PC446" s="50">
        <v>46108</v>
      </c>
      <c r="PD446" t="s">
        <v>2531</v>
      </c>
    </row>
    <row r="447" spans="1:420" ht="15.75" hidden="1" thickBot="1">
      <c r="A447" t="s">
        <v>36</v>
      </c>
      <c r="B447" t="s">
        <v>1697</v>
      </c>
      <c r="C447" t="s">
        <v>1698</v>
      </c>
      <c r="D447" s="4" t="s">
        <v>242</v>
      </c>
      <c r="E447" t="s">
        <v>1761</v>
      </c>
      <c r="F447" s="4" t="s">
        <v>1759</v>
      </c>
      <c r="G447" t="s">
        <v>251</v>
      </c>
      <c r="H447" s="2" t="s">
        <v>2533</v>
      </c>
      <c r="I447">
        <v>-23.748532000000001</v>
      </c>
      <c r="J447">
        <v>-62.056702000000001</v>
      </c>
      <c r="K447" s="78" t="s">
        <v>29</v>
      </c>
      <c r="AV447" t="s">
        <v>1721</v>
      </c>
      <c r="AW447" t="s">
        <v>231</v>
      </c>
      <c r="AX447">
        <v>3600</v>
      </c>
      <c r="AY447" s="5">
        <v>1</v>
      </c>
      <c r="AZ447" t="s">
        <v>1758</v>
      </c>
      <c r="BA447">
        <v>2010</v>
      </c>
      <c r="BC447" t="s">
        <v>2534</v>
      </c>
      <c r="BD447" t="s">
        <v>1719</v>
      </c>
      <c r="BE447" t="s">
        <v>47</v>
      </c>
      <c r="BF447" t="s">
        <v>1734</v>
      </c>
      <c r="BG447" t="s">
        <v>1736</v>
      </c>
      <c r="BH447" t="s">
        <v>29</v>
      </c>
      <c r="BI447" t="s">
        <v>29</v>
      </c>
      <c r="BJ447" t="s">
        <v>29</v>
      </c>
      <c r="ED447" t="s">
        <v>1729</v>
      </c>
      <c r="EE447" t="s">
        <v>29</v>
      </c>
      <c r="EF447" t="s">
        <v>29</v>
      </c>
      <c r="EG447" t="s">
        <v>55</v>
      </c>
      <c r="EH447" t="s">
        <v>1728</v>
      </c>
      <c r="EI447" t="s">
        <v>29</v>
      </c>
      <c r="EJ447" t="s">
        <v>29</v>
      </c>
      <c r="EK447" t="s">
        <v>55</v>
      </c>
      <c r="EL447" t="s">
        <v>1723</v>
      </c>
      <c r="EM447" t="s">
        <v>29</v>
      </c>
      <c r="EN447" t="s">
        <v>29</v>
      </c>
      <c r="EO447" t="s">
        <v>55</v>
      </c>
      <c r="EP447" t="s">
        <v>1724</v>
      </c>
      <c r="EQ447" t="s">
        <v>29</v>
      </c>
      <c r="ER447" t="s">
        <v>29</v>
      </c>
      <c r="ES447" t="s">
        <v>55</v>
      </c>
      <c r="ET447" t="s">
        <v>1725</v>
      </c>
      <c r="EU447" t="s">
        <v>29</v>
      </c>
      <c r="EV447" t="s">
        <v>29</v>
      </c>
      <c r="EW447" t="s">
        <v>55</v>
      </c>
      <c r="EX447" t="s">
        <v>1726</v>
      </c>
      <c r="EY447" t="s">
        <v>29</v>
      </c>
      <c r="EZ447" t="s">
        <v>29</v>
      </c>
      <c r="FA447" t="s">
        <v>55</v>
      </c>
      <c r="FB447" t="s">
        <v>1727</v>
      </c>
      <c r="FC447" t="s">
        <v>29</v>
      </c>
      <c r="FD447" t="s">
        <v>29</v>
      </c>
      <c r="FF447" s="9"/>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t="s">
        <v>1730</v>
      </c>
      <c r="GM447" s="9" t="s">
        <v>29</v>
      </c>
      <c r="GN447" s="9" t="s">
        <v>29</v>
      </c>
      <c r="GO447" s="9" t="s">
        <v>29</v>
      </c>
      <c r="GP447" s="9"/>
      <c r="GQ447" s="9"/>
      <c r="GR447" s="9"/>
      <c r="GS447" s="9"/>
      <c r="GT447" s="9"/>
      <c r="GU447" s="9"/>
      <c r="GV447" s="9"/>
      <c r="GW447" s="9"/>
      <c r="GX447" s="9"/>
      <c r="GY447" s="9"/>
      <c r="GZ447" s="9"/>
      <c r="HA447" s="9"/>
      <c r="HB447" s="9"/>
      <c r="HC447" s="9"/>
      <c r="HD447" s="9"/>
      <c r="HE447" s="9"/>
      <c r="HF447" s="9"/>
      <c r="HG447" s="9"/>
      <c r="HH447" s="9"/>
      <c r="HI447" s="9"/>
      <c r="HJ447" s="9"/>
      <c r="HK447" s="9"/>
      <c r="HX447" s="50"/>
      <c r="HY447" t="s">
        <v>1719</v>
      </c>
      <c r="HZ447" t="s">
        <v>1749</v>
      </c>
      <c r="IV447" t="s">
        <v>1719</v>
      </c>
      <c r="IW447" s="75" t="s">
        <v>1747</v>
      </c>
      <c r="IX447" s="12" t="s">
        <v>1722</v>
      </c>
      <c r="IY447" s="46" t="s">
        <v>1733</v>
      </c>
      <c r="IZ447">
        <v>7.5</v>
      </c>
      <c r="JA447">
        <v>37</v>
      </c>
      <c r="JB447" t="s">
        <v>29</v>
      </c>
      <c r="JC447" t="s">
        <v>29</v>
      </c>
      <c r="MY447" t="s">
        <v>1760</v>
      </c>
      <c r="MZ447">
        <v>1963</v>
      </c>
      <c r="NA447" t="s">
        <v>1712</v>
      </c>
      <c r="NB447" t="s">
        <v>1702</v>
      </c>
      <c r="NG447" t="s">
        <v>1745</v>
      </c>
      <c r="NH447" t="s">
        <v>2497</v>
      </c>
      <c r="NJ447" t="s">
        <v>1707</v>
      </c>
      <c r="NL447" t="s">
        <v>1707</v>
      </c>
      <c r="NV447" t="s">
        <v>6</v>
      </c>
      <c r="NW447">
        <v>4.5999999999999996</v>
      </c>
      <c r="NX447" t="s">
        <v>1404</v>
      </c>
      <c r="NY447">
        <v>2.4</v>
      </c>
      <c r="OB447">
        <v>5</v>
      </c>
      <c r="OU447" t="s">
        <v>1534</v>
      </c>
      <c r="OW447">
        <v>2010</v>
      </c>
      <c r="PB447" t="s">
        <v>1127</v>
      </c>
      <c r="PC447" s="50">
        <v>46108</v>
      </c>
      <c r="PD447" t="s">
        <v>2531</v>
      </c>
    </row>
    <row r="448" spans="1:420" ht="15.75" hidden="1" thickBot="1">
      <c r="A448" t="s">
        <v>36</v>
      </c>
      <c r="B448" t="s">
        <v>1697</v>
      </c>
      <c r="C448" t="s">
        <v>1698</v>
      </c>
      <c r="D448" s="4" t="s">
        <v>242</v>
      </c>
      <c r="E448" t="s">
        <v>1761</v>
      </c>
      <c r="F448" s="4" t="s">
        <v>1759</v>
      </c>
      <c r="G448" t="s">
        <v>251</v>
      </c>
      <c r="H448" s="2" t="s">
        <v>2533</v>
      </c>
      <c r="I448">
        <v>-23.748532000000001</v>
      </c>
      <c r="J448">
        <v>-62.056702000000001</v>
      </c>
      <c r="K448" s="78" t="s">
        <v>29</v>
      </c>
      <c r="AV448" t="s">
        <v>1721</v>
      </c>
      <c r="AW448" t="s">
        <v>231</v>
      </c>
      <c r="AX448" t="s">
        <v>231</v>
      </c>
      <c r="AY448" s="5">
        <v>1</v>
      </c>
      <c r="AZ448" t="s">
        <v>1758</v>
      </c>
      <c r="BA448">
        <v>2010</v>
      </c>
      <c r="BC448" t="s">
        <v>2534</v>
      </c>
      <c r="BD448" t="s">
        <v>1704</v>
      </c>
      <c r="BE448" t="s">
        <v>24</v>
      </c>
      <c r="BF448" t="s">
        <v>1734</v>
      </c>
      <c r="BG448" t="s">
        <v>1736</v>
      </c>
      <c r="BH448" t="s">
        <v>29</v>
      </c>
      <c r="BI448" t="s">
        <v>29</v>
      </c>
      <c r="BJ448" t="s">
        <v>29</v>
      </c>
      <c r="GL448" t="s">
        <v>1730</v>
      </c>
      <c r="GM448" s="9" t="s">
        <v>29</v>
      </c>
      <c r="GN448" s="9" t="s">
        <v>29</v>
      </c>
      <c r="GO448" s="9" t="s">
        <v>29</v>
      </c>
      <c r="HY448" t="s">
        <v>1704</v>
      </c>
      <c r="HZ448" t="s">
        <v>1749</v>
      </c>
      <c r="IV448" t="s">
        <v>1704</v>
      </c>
      <c r="IW448" s="46" t="s">
        <v>1748</v>
      </c>
      <c r="IX448" s="46" t="s">
        <v>1748</v>
      </c>
      <c r="IY448" s="46" t="s">
        <v>1735</v>
      </c>
      <c r="IZ448">
        <v>1</v>
      </c>
      <c r="JA448">
        <v>6</v>
      </c>
      <c r="JB448" t="s">
        <v>29</v>
      </c>
      <c r="JC448" t="s">
        <v>29</v>
      </c>
      <c r="MY448" t="s">
        <v>1760</v>
      </c>
      <c r="MZ448">
        <v>1963</v>
      </c>
      <c r="NA448" t="s">
        <v>1712</v>
      </c>
      <c r="NB448" t="s">
        <v>1702</v>
      </c>
      <c r="NG448" t="s">
        <v>1745</v>
      </c>
      <c r="NH448" t="s">
        <v>2497</v>
      </c>
      <c r="NJ448" t="s">
        <v>1707</v>
      </c>
      <c r="NL448" t="s">
        <v>1707</v>
      </c>
      <c r="NU448" t="s">
        <v>1780</v>
      </c>
      <c r="NV448" t="s">
        <v>6</v>
      </c>
      <c r="NW448">
        <v>1.3</v>
      </c>
      <c r="NX448" t="s">
        <v>1404</v>
      </c>
      <c r="NY448">
        <v>1.3</v>
      </c>
      <c r="OB448">
        <v>7</v>
      </c>
      <c r="OU448" t="s">
        <v>1534</v>
      </c>
      <c r="OW448">
        <v>2010</v>
      </c>
      <c r="PB448" t="s">
        <v>1127</v>
      </c>
      <c r="PC448" s="50">
        <v>46108</v>
      </c>
      <c r="PD448" t="s">
        <v>2531</v>
      </c>
    </row>
    <row r="449" spans="1:420" hidden="1">
      <c r="A449" t="s">
        <v>36</v>
      </c>
      <c r="B449" t="s">
        <v>1697</v>
      </c>
      <c r="C449" t="s">
        <v>1698</v>
      </c>
      <c r="D449" s="4" t="s">
        <v>242</v>
      </c>
      <c r="E449" t="s">
        <v>1761</v>
      </c>
      <c r="F449" s="4" t="s">
        <v>1759</v>
      </c>
      <c r="G449" t="s">
        <v>251</v>
      </c>
      <c r="H449" s="2" t="s">
        <v>2533</v>
      </c>
      <c r="I449">
        <v>-23.748532000000001</v>
      </c>
      <c r="J449">
        <v>-62.056702000000001</v>
      </c>
      <c r="K449" s="78" t="s">
        <v>29</v>
      </c>
      <c r="AV449" t="s">
        <v>1721</v>
      </c>
      <c r="AW449" t="s">
        <v>231</v>
      </c>
      <c r="AX449">
        <v>1000</v>
      </c>
      <c r="AY449" s="5">
        <v>1</v>
      </c>
      <c r="AZ449" t="s">
        <v>1758</v>
      </c>
      <c r="BA449">
        <v>2010</v>
      </c>
      <c r="BC449" t="s">
        <v>2534</v>
      </c>
      <c r="BD449" t="s">
        <v>1699</v>
      </c>
      <c r="BE449" t="s">
        <v>39</v>
      </c>
      <c r="BF449" t="s">
        <v>1700</v>
      </c>
      <c r="ED449" t="s">
        <v>1729</v>
      </c>
      <c r="EE449" t="s">
        <v>29</v>
      </c>
      <c r="EF449" t="s">
        <v>29</v>
      </c>
      <c r="EG449" t="s">
        <v>55</v>
      </c>
      <c r="EH449" t="s">
        <v>1728</v>
      </c>
      <c r="EI449" t="s">
        <v>29</v>
      </c>
      <c r="EJ449" t="s">
        <v>29</v>
      </c>
      <c r="EK449" t="s">
        <v>55</v>
      </c>
      <c r="EL449" t="s">
        <v>1723</v>
      </c>
      <c r="EM449" t="s">
        <v>29</v>
      </c>
      <c r="EN449" t="s">
        <v>29</v>
      </c>
      <c r="EO449" t="s">
        <v>55</v>
      </c>
      <c r="EP449" t="s">
        <v>1724</v>
      </c>
      <c r="EQ449" t="s">
        <v>29</v>
      </c>
      <c r="ER449" t="s">
        <v>29</v>
      </c>
      <c r="ES449" t="s">
        <v>55</v>
      </c>
      <c r="ET449" t="s">
        <v>1725</v>
      </c>
      <c r="EU449" t="s">
        <v>29</v>
      </c>
      <c r="EV449" t="s">
        <v>29</v>
      </c>
      <c r="EW449" t="s">
        <v>55</v>
      </c>
      <c r="EX449" t="s">
        <v>1726</v>
      </c>
      <c r="EY449" t="s">
        <v>29</v>
      </c>
      <c r="EZ449" t="s">
        <v>29</v>
      </c>
      <c r="FA449" t="s">
        <v>55</v>
      </c>
      <c r="FB449" t="s">
        <v>1727</v>
      </c>
      <c r="FC449" t="s">
        <v>29</v>
      </c>
      <c r="FD449" t="s">
        <v>29</v>
      </c>
      <c r="HY449" t="s">
        <v>1699</v>
      </c>
      <c r="IV449" t="s">
        <v>1699</v>
      </c>
      <c r="IW449" t="s">
        <v>1746</v>
      </c>
      <c r="IX449" t="s">
        <v>1746</v>
      </c>
      <c r="IY449" t="s">
        <v>1746</v>
      </c>
      <c r="IZ449">
        <v>5</v>
      </c>
      <c r="JA449">
        <v>70</v>
      </c>
      <c r="JB449" t="s">
        <v>29</v>
      </c>
      <c r="JC449" t="s">
        <v>29</v>
      </c>
      <c r="MT449" t="s">
        <v>1699</v>
      </c>
      <c r="MU449" s="187" t="s">
        <v>1746</v>
      </c>
      <c r="MV449" t="s">
        <v>29</v>
      </c>
      <c r="MW449" s="187" t="s">
        <v>2536</v>
      </c>
      <c r="MX449" s="187" t="s">
        <v>2535</v>
      </c>
      <c r="MY449" t="s">
        <v>1760</v>
      </c>
      <c r="MZ449">
        <v>1963</v>
      </c>
      <c r="NA449" t="s">
        <v>1708</v>
      </c>
      <c r="NB449" t="s">
        <v>1702</v>
      </c>
      <c r="NG449" t="s">
        <v>1709</v>
      </c>
      <c r="NH449" t="s">
        <v>2497</v>
      </c>
      <c r="NJ449" t="s">
        <v>1707</v>
      </c>
      <c r="NL449" t="s">
        <v>1707</v>
      </c>
      <c r="NU449" t="s">
        <v>1779</v>
      </c>
      <c r="NV449" t="s">
        <v>6</v>
      </c>
      <c r="NW449">
        <v>1.7</v>
      </c>
      <c r="NX449" t="s">
        <v>1404</v>
      </c>
      <c r="NY449">
        <v>1</v>
      </c>
      <c r="OB449">
        <v>6</v>
      </c>
      <c r="OU449" t="s">
        <v>1534</v>
      </c>
      <c r="OW449">
        <v>2010</v>
      </c>
      <c r="PB449" t="s">
        <v>1127</v>
      </c>
      <c r="PC449" s="50">
        <v>46108</v>
      </c>
      <c r="PD449" t="s">
        <v>2531</v>
      </c>
    </row>
    <row r="450" spans="1:420" ht="15.75" hidden="1" thickBot="1">
      <c r="A450" t="s">
        <v>36</v>
      </c>
      <c r="B450" t="s">
        <v>1697</v>
      </c>
      <c r="C450" t="s">
        <v>1698</v>
      </c>
      <c r="D450" s="4" t="s">
        <v>242</v>
      </c>
      <c r="E450" t="s">
        <v>1761</v>
      </c>
      <c r="F450" s="4" t="s">
        <v>1759</v>
      </c>
      <c r="G450" t="s">
        <v>251</v>
      </c>
      <c r="H450" s="2" t="s">
        <v>2533</v>
      </c>
      <c r="I450">
        <v>-23.748532000000001</v>
      </c>
      <c r="J450">
        <v>-62.056702000000001</v>
      </c>
      <c r="K450" s="78" t="s">
        <v>29</v>
      </c>
      <c r="AV450" t="s">
        <v>1721</v>
      </c>
      <c r="AW450" t="s">
        <v>231</v>
      </c>
      <c r="AX450" t="s">
        <v>231</v>
      </c>
      <c r="AY450" s="5">
        <v>1</v>
      </c>
      <c r="AZ450" t="s">
        <v>1758</v>
      </c>
      <c r="BA450">
        <v>2010</v>
      </c>
      <c r="BC450" t="s">
        <v>2534</v>
      </c>
      <c r="BD450" t="s">
        <v>1715</v>
      </c>
      <c r="BE450" t="s">
        <v>62</v>
      </c>
      <c r="BF450" t="s">
        <v>1734</v>
      </c>
      <c r="BG450" t="s">
        <v>1732</v>
      </c>
      <c r="BH450" t="s">
        <v>1737</v>
      </c>
      <c r="BI450" t="s">
        <v>29</v>
      </c>
      <c r="BJ450" t="s">
        <v>29</v>
      </c>
      <c r="ED450" t="s">
        <v>1729</v>
      </c>
      <c r="EE450" t="s">
        <v>29</v>
      </c>
      <c r="EF450" t="s">
        <v>29</v>
      </c>
      <c r="EG450" t="s">
        <v>55</v>
      </c>
      <c r="EH450" t="s">
        <v>1728</v>
      </c>
      <c r="EI450" t="s">
        <v>29</v>
      </c>
      <c r="EJ450" t="s">
        <v>29</v>
      </c>
      <c r="EK450" t="s">
        <v>55</v>
      </c>
      <c r="EL450" t="s">
        <v>1723</v>
      </c>
      <c r="EM450" t="s">
        <v>29</v>
      </c>
      <c r="EN450" t="s">
        <v>29</v>
      </c>
      <c r="EO450" t="s">
        <v>55</v>
      </c>
      <c r="EP450" t="s">
        <v>1724</v>
      </c>
      <c r="EQ450" t="s">
        <v>29</v>
      </c>
      <c r="ER450" t="s">
        <v>29</v>
      </c>
      <c r="ES450" t="s">
        <v>55</v>
      </c>
      <c r="ET450" t="s">
        <v>1725</v>
      </c>
      <c r="EU450" t="s">
        <v>29</v>
      </c>
      <c r="EV450" t="s">
        <v>29</v>
      </c>
      <c r="EW450" t="s">
        <v>55</v>
      </c>
      <c r="EX450" t="s">
        <v>1726</v>
      </c>
      <c r="EY450" t="s">
        <v>29</v>
      </c>
      <c r="EZ450" t="s">
        <v>29</v>
      </c>
      <c r="FA450" t="s">
        <v>55</v>
      </c>
      <c r="FB450" t="s">
        <v>1727</v>
      </c>
      <c r="FC450" t="s">
        <v>29</v>
      </c>
      <c r="FD450" t="s">
        <v>29</v>
      </c>
      <c r="GL450" t="s">
        <v>1730</v>
      </c>
      <c r="GM450" s="9" t="s">
        <v>29</v>
      </c>
      <c r="GN450" s="9" t="s">
        <v>29</v>
      </c>
      <c r="GO450" s="9" t="s">
        <v>29</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t="s">
        <v>1715</v>
      </c>
      <c r="HZ450" t="s">
        <v>1750</v>
      </c>
      <c r="IV450" t="s">
        <v>1715</v>
      </c>
      <c r="IW450" s="75" t="s">
        <v>1747</v>
      </c>
      <c r="IX450" t="s">
        <v>1722</v>
      </c>
      <c r="IY450" s="46" t="s">
        <v>1731</v>
      </c>
      <c r="IZ450">
        <v>1</v>
      </c>
      <c r="JA450">
        <v>81</v>
      </c>
      <c r="JB450" t="s">
        <v>29</v>
      </c>
      <c r="JC450" t="s">
        <v>29</v>
      </c>
      <c r="MY450" t="s">
        <v>1760</v>
      </c>
      <c r="MZ450">
        <v>1963</v>
      </c>
      <c r="NA450" t="s">
        <v>1708</v>
      </c>
      <c r="NB450" t="s">
        <v>1702</v>
      </c>
      <c r="NG450" t="s">
        <v>1709</v>
      </c>
      <c r="NH450" t="s">
        <v>2497</v>
      </c>
      <c r="NJ450" t="s">
        <v>1707</v>
      </c>
      <c r="NL450" t="s">
        <v>1707</v>
      </c>
      <c r="NV450" t="s">
        <v>6</v>
      </c>
      <c r="NW450">
        <v>1</v>
      </c>
      <c r="NX450" t="s">
        <v>1404</v>
      </c>
      <c r="NY450">
        <v>1</v>
      </c>
      <c r="OB450">
        <v>8</v>
      </c>
      <c r="OU450" t="s">
        <v>1534</v>
      </c>
      <c r="OW450">
        <v>2010</v>
      </c>
      <c r="PB450" t="s">
        <v>1127</v>
      </c>
      <c r="PC450" s="50">
        <v>46108</v>
      </c>
      <c r="PD450" t="s">
        <v>2531</v>
      </c>
    </row>
    <row r="451" spans="1:420" ht="15.75" hidden="1" thickBot="1">
      <c r="A451" t="s">
        <v>36</v>
      </c>
      <c r="B451" t="s">
        <v>1697</v>
      </c>
      <c r="C451" t="s">
        <v>1698</v>
      </c>
      <c r="D451" s="4" t="s">
        <v>242</v>
      </c>
      <c r="E451" t="s">
        <v>1761</v>
      </c>
      <c r="F451" s="4" t="s">
        <v>1759</v>
      </c>
      <c r="G451" t="s">
        <v>251</v>
      </c>
      <c r="H451" s="2" t="s">
        <v>2533</v>
      </c>
      <c r="I451">
        <v>-23.748532000000001</v>
      </c>
      <c r="J451">
        <v>-62.056702000000001</v>
      </c>
      <c r="K451" s="78" t="s">
        <v>29</v>
      </c>
      <c r="AV451" t="s">
        <v>1721</v>
      </c>
      <c r="AW451" t="s">
        <v>231</v>
      </c>
      <c r="AX451">
        <v>3600</v>
      </c>
      <c r="AY451" s="5">
        <v>1</v>
      </c>
      <c r="AZ451" t="s">
        <v>1758</v>
      </c>
      <c r="BA451">
        <v>2010</v>
      </c>
      <c r="BC451" t="s">
        <v>2534</v>
      </c>
      <c r="BD451" t="s">
        <v>1717</v>
      </c>
      <c r="BE451" t="s">
        <v>56</v>
      </c>
      <c r="BF451" t="s">
        <v>1734</v>
      </c>
      <c r="BG451" t="s">
        <v>1732</v>
      </c>
      <c r="BH451" t="s">
        <v>29</v>
      </c>
      <c r="BI451" t="s">
        <v>29</v>
      </c>
      <c r="BJ451" t="s">
        <v>29</v>
      </c>
      <c r="ED451" t="s">
        <v>1729</v>
      </c>
      <c r="EE451" t="s">
        <v>29</v>
      </c>
      <c r="EF451" t="s">
        <v>29</v>
      </c>
      <c r="EG451" t="s">
        <v>55</v>
      </c>
      <c r="EH451" t="s">
        <v>1728</v>
      </c>
      <c r="EI451" t="s">
        <v>29</v>
      </c>
      <c r="EJ451" t="s">
        <v>29</v>
      </c>
      <c r="EK451" t="s">
        <v>55</v>
      </c>
      <c r="EL451" t="s">
        <v>1723</v>
      </c>
      <c r="EM451" t="s">
        <v>29</v>
      </c>
      <c r="EN451" t="s">
        <v>29</v>
      </c>
      <c r="EO451" t="s">
        <v>55</v>
      </c>
      <c r="EP451" t="s">
        <v>1724</v>
      </c>
      <c r="EQ451" t="s">
        <v>29</v>
      </c>
      <c r="ER451" t="s">
        <v>29</v>
      </c>
      <c r="ES451" t="s">
        <v>55</v>
      </c>
      <c r="ET451" t="s">
        <v>1725</v>
      </c>
      <c r="EU451" t="s">
        <v>29</v>
      </c>
      <c r="EV451" t="s">
        <v>29</v>
      </c>
      <c r="EW451" t="s">
        <v>55</v>
      </c>
      <c r="EX451" t="s">
        <v>1726</v>
      </c>
      <c r="EY451" t="s">
        <v>29</v>
      </c>
      <c r="EZ451" t="s">
        <v>29</v>
      </c>
      <c r="FA451" t="s">
        <v>55</v>
      </c>
      <c r="FB451" t="s">
        <v>1727</v>
      </c>
      <c r="FC451" t="s">
        <v>29</v>
      </c>
      <c r="FD451" t="s">
        <v>29</v>
      </c>
      <c r="FF451" s="9"/>
      <c r="FG451" s="9"/>
      <c r="FH451" s="9"/>
      <c r="FI451" s="9"/>
      <c r="FJ451" s="9"/>
      <c r="FK451" s="9"/>
      <c r="FL451" s="9"/>
      <c r="FM451" s="9"/>
      <c r="FN451" s="9"/>
      <c r="FO451" s="9"/>
      <c r="FP451" s="9"/>
      <c r="FQ451" s="9"/>
      <c r="FR451" s="9"/>
      <c r="FS451" s="9"/>
      <c r="FT451" s="9"/>
      <c r="FU451" s="9"/>
      <c r="FV451" s="9"/>
      <c r="FW451" s="9"/>
      <c r="FX451" s="9"/>
      <c r="FY451" s="9"/>
      <c r="FZ451" s="9"/>
      <c r="GA451" s="9"/>
      <c r="GB451" s="9"/>
      <c r="GC451" s="9"/>
      <c r="GD451" s="9"/>
      <c r="GE451" s="9"/>
      <c r="GF451" s="9"/>
      <c r="GG451" s="9"/>
      <c r="GH451" s="9"/>
      <c r="GI451" s="9"/>
      <c r="GJ451" s="9"/>
      <c r="GK451" s="9"/>
      <c r="GL451" s="9" t="s">
        <v>1730</v>
      </c>
      <c r="GM451" s="9" t="s">
        <v>29</v>
      </c>
      <c r="GN451" s="9" t="s">
        <v>29</v>
      </c>
      <c r="GO451" s="9" t="s">
        <v>29</v>
      </c>
      <c r="GP451" s="9"/>
      <c r="GQ451" s="9"/>
      <c r="GR451" s="9"/>
      <c r="GS451" s="9"/>
      <c r="GT451" s="9"/>
      <c r="GU451" s="9"/>
      <c r="GV451" s="9"/>
      <c r="GW451" s="9"/>
      <c r="GX451" s="9"/>
      <c r="GY451" s="9"/>
      <c r="GZ451" s="9"/>
      <c r="HA451" s="9"/>
      <c r="HB451" s="9"/>
      <c r="HC451" s="9"/>
      <c r="HD451" s="9"/>
      <c r="HE451" s="9"/>
      <c r="HF451" s="9"/>
      <c r="HG451" s="9"/>
      <c r="HH451" s="9"/>
      <c r="HI451" s="9"/>
      <c r="HJ451" s="9"/>
      <c r="HK451" s="9"/>
      <c r="HX451" s="50"/>
      <c r="HY451" t="s">
        <v>1717</v>
      </c>
      <c r="HZ451" t="s">
        <v>1750</v>
      </c>
      <c r="IV451" t="s">
        <v>1717</v>
      </c>
      <c r="IW451" s="75" t="s">
        <v>1747</v>
      </c>
      <c r="IX451" s="12" t="s">
        <v>1722</v>
      </c>
      <c r="IY451" s="46" t="s">
        <v>1733</v>
      </c>
      <c r="IZ451">
        <v>7.5</v>
      </c>
      <c r="JA451">
        <v>56</v>
      </c>
      <c r="JB451" t="s">
        <v>29</v>
      </c>
      <c r="JC451" t="s">
        <v>29</v>
      </c>
      <c r="MY451" t="s">
        <v>1760</v>
      </c>
      <c r="MZ451">
        <v>1963</v>
      </c>
      <c r="NA451" t="s">
        <v>1708</v>
      </c>
      <c r="NB451" t="s">
        <v>1702</v>
      </c>
      <c r="NG451" t="s">
        <v>1709</v>
      </c>
      <c r="NH451" t="s">
        <v>2497</v>
      </c>
      <c r="NJ451" t="s">
        <v>1707</v>
      </c>
      <c r="NL451" t="s">
        <v>1707</v>
      </c>
      <c r="NV451" t="s">
        <v>6</v>
      </c>
      <c r="NW451">
        <v>0.4</v>
      </c>
      <c r="NX451" t="s">
        <v>1404</v>
      </c>
      <c r="NY451">
        <v>0.5</v>
      </c>
      <c r="OB451">
        <v>7</v>
      </c>
      <c r="OU451" t="s">
        <v>1534</v>
      </c>
      <c r="OW451">
        <v>2010</v>
      </c>
      <c r="PB451" t="s">
        <v>1127</v>
      </c>
      <c r="PC451" s="50">
        <v>46108</v>
      </c>
      <c r="PD451" t="s">
        <v>2531</v>
      </c>
    </row>
    <row r="452" spans="1:420" ht="15.75" hidden="1" thickBot="1">
      <c r="A452" t="s">
        <v>36</v>
      </c>
      <c r="B452" t="s">
        <v>1697</v>
      </c>
      <c r="C452" t="s">
        <v>1698</v>
      </c>
      <c r="D452" s="4" t="s">
        <v>242</v>
      </c>
      <c r="E452" t="s">
        <v>1761</v>
      </c>
      <c r="F452" s="4" t="s">
        <v>1759</v>
      </c>
      <c r="G452" t="s">
        <v>251</v>
      </c>
      <c r="H452" s="2" t="s">
        <v>2533</v>
      </c>
      <c r="I452">
        <v>-23.748532000000001</v>
      </c>
      <c r="J452">
        <v>-62.056702000000001</v>
      </c>
      <c r="K452" s="78" t="s">
        <v>29</v>
      </c>
      <c r="AV452" t="s">
        <v>1721</v>
      </c>
      <c r="AW452" t="s">
        <v>231</v>
      </c>
      <c r="AX452">
        <v>3600</v>
      </c>
      <c r="AY452" s="5">
        <v>1</v>
      </c>
      <c r="AZ452" t="s">
        <v>1758</v>
      </c>
      <c r="BA452">
        <v>2010</v>
      </c>
      <c r="BC452" t="s">
        <v>2534</v>
      </c>
      <c r="BD452" t="s">
        <v>1719</v>
      </c>
      <c r="BE452" t="s">
        <v>47</v>
      </c>
      <c r="BF452" t="s">
        <v>1734</v>
      </c>
      <c r="BG452" t="s">
        <v>1736</v>
      </c>
      <c r="BH452" t="s">
        <v>29</v>
      </c>
      <c r="BI452" t="s">
        <v>29</v>
      </c>
      <c r="BJ452" t="s">
        <v>29</v>
      </c>
      <c r="ED452" t="s">
        <v>1729</v>
      </c>
      <c r="EE452" t="s">
        <v>29</v>
      </c>
      <c r="EF452" t="s">
        <v>29</v>
      </c>
      <c r="EG452" t="s">
        <v>55</v>
      </c>
      <c r="EH452" t="s">
        <v>1728</v>
      </c>
      <c r="EI452" t="s">
        <v>29</v>
      </c>
      <c r="EJ452" t="s">
        <v>29</v>
      </c>
      <c r="EK452" t="s">
        <v>55</v>
      </c>
      <c r="EL452" t="s">
        <v>1723</v>
      </c>
      <c r="EM452" t="s">
        <v>29</v>
      </c>
      <c r="EN452" t="s">
        <v>29</v>
      </c>
      <c r="EO452" t="s">
        <v>55</v>
      </c>
      <c r="EP452" t="s">
        <v>1724</v>
      </c>
      <c r="EQ452" t="s">
        <v>29</v>
      </c>
      <c r="ER452" t="s">
        <v>29</v>
      </c>
      <c r="ES452" t="s">
        <v>55</v>
      </c>
      <c r="ET452" t="s">
        <v>1725</v>
      </c>
      <c r="EU452" t="s">
        <v>29</v>
      </c>
      <c r="EV452" t="s">
        <v>29</v>
      </c>
      <c r="EW452" t="s">
        <v>55</v>
      </c>
      <c r="EX452" t="s">
        <v>1726</v>
      </c>
      <c r="EY452" t="s">
        <v>29</v>
      </c>
      <c r="EZ452" t="s">
        <v>29</v>
      </c>
      <c r="FA452" t="s">
        <v>55</v>
      </c>
      <c r="FB452" t="s">
        <v>1727</v>
      </c>
      <c r="FC452" t="s">
        <v>29</v>
      </c>
      <c r="FD452" t="s">
        <v>29</v>
      </c>
      <c r="FF452" s="9"/>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t="s">
        <v>1730</v>
      </c>
      <c r="GM452" s="9" t="s">
        <v>29</v>
      </c>
      <c r="GN452" s="9" t="s">
        <v>29</v>
      </c>
      <c r="GO452" s="9" t="s">
        <v>29</v>
      </c>
      <c r="GP452" s="9"/>
      <c r="GQ452" s="9"/>
      <c r="GR452" s="9"/>
      <c r="GS452" s="9"/>
      <c r="GT452" s="9"/>
      <c r="GU452" s="9"/>
      <c r="GV452" s="9"/>
      <c r="GW452" s="9"/>
      <c r="GX452" s="9"/>
      <c r="GY452" s="9"/>
      <c r="GZ452" s="9"/>
      <c r="HA452" s="9"/>
      <c r="HB452" s="9"/>
      <c r="HC452" s="9"/>
      <c r="HD452" s="9"/>
      <c r="HE452" s="9"/>
      <c r="HF452" s="9"/>
      <c r="HG452" s="9"/>
      <c r="HH452" s="9"/>
      <c r="HI452" s="9"/>
      <c r="HJ452" s="9"/>
      <c r="HK452" s="9"/>
      <c r="HX452" s="50"/>
      <c r="HY452" t="s">
        <v>1719</v>
      </c>
      <c r="HZ452" t="s">
        <v>1749</v>
      </c>
      <c r="IV452" t="s">
        <v>1719</v>
      </c>
      <c r="IW452" s="75" t="s">
        <v>1747</v>
      </c>
      <c r="IX452" s="12" t="s">
        <v>1722</v>
      </c>
      <c r="IY452" s="46" t="s">
        <v>1733</v>
      </c>
      <c r="IZ452">
        <v>7.5</v>
      </c>
      <c r="JA452">
        <v>37</v>
      </c>
      <c r="JB452" t="s">
        <v>29</v>
      </c>
      <c r="JC452" t="s">
        <v>29</v>
      </c>
      <c r="MY452" t="s">
        <v>1760</v>
      </c>
      <c r="MZ452">
        <v>1963</v>
      </c>
      <c r="NA452" t="s">
        <v>1708</v>
      </c>
      <c r="NB452" t="s">
        <v>1702</v>
      </c>
      <c r="NG452" t="s">
        <v>1709</v>
      </c>
      <c r="NH452" t="s">
        <v>2497</v>
      </c>
      <c r="NJ452" t="s">
        <v>1707</v>
      </c>
      <c r="NL452" t="s">
        <v>1707</v>
      </c>
      <c r="NV452" t="s">
        <v>6</v>
      </c>
      <c r="NW452">
        <v>0.2</v>
      </c>
      <c r="NX452" t="s">
        <v>1404</v>
      </c>
      <c r="NY452">
        <v>0.4</v>
      </c>
      <c r="OB452">
        <v>5</v>
      </c>
      <c r="OU452" t="s">
        <v>1534</v>
      </c>
      <c r="OW452">
        <v>2010</v>
      </c>
      <c r="PB452" t="s">
        <v>1127</v>
      </c>
      <c r="PC452" s="50">
        <v>46108</v>
      </c>
      <c r="PD452" t="s">
        <v>2531</v>
      </c>
    </row>
    <row r="453" spans="1:420" ht="15.75" hidden="1" thickBot="1">
      <c r="A453" t="s">
        <v>36</v>
      </c>
      <c r="B453" t="s">
        <v>1697</v>
      </c>
      <c r="C453" t="s">
        <v>1698</v>
      </c>
      <c r="D453" s="4" t="s">
        <v>242</v>
      </c>
      <c r="E453" t="s">
        <v>1761</v>
      </c>
      <c r="F453" s="4" t="s">
        <v>1759</v>
      </c>
      <c r="G453" t="s">
        <v>251</v>
      </c>
      <c r="H453" s="2" t="s">
        <v>2533</v>
      </c>
      <c r="I453">
        <v>-23.748532000000001</v>
      </c>
      <c r="J453">
        <v>-62.056702000000001</v>
      </c>
      <c r="K453" s="78" t="s">
        <v>29</v>
      </c>
      <c r="AV453" t="s">
        <v>1721</v>
      </c>
      <c r="AW453" t="s">
        <v>231</v>
      </c>
      <c r="AX453" t="s">
        <v>231</v>
      </c>
      <c r="AY453" s="5">
        <v>1</v>
      </c>
      <c r="AZ453" t="s">
        <v>1758</v>
      </c>
      <c r="BA453">
        <v>2010</v>
      </c>
      <c r="BC453" t="s">
        <v>2534</v>
      </c>
      <c r="BD453" t="s">
        <v>1704</v>
      </c>
      <c r="BE453" t="s">
        <v>24</v>
      </c>
      <c r="BF453" t="s">
        <v>1734</v>
      </c>
      <c r="BG453" t="s">
        <v>1736</v>
      </c>
      <c r="BH453" t="s">
        <v>29</v>
      </c>
      <c r="BI453" t="s">
        <v>29</v>
      </c>
      <c r="BJ453" t="s">
        <v>29</v>
      </c>
      <c r="GL453" t="s">
        <v>1730</v>
      </c>
      <c r="GM453" s="9" t="s">
        <v>29</v>
      </c>
      <c r="GN453" s="9" t="s">
        <v>29</v>
      </c>
      <c r="GO453" s="9" t="s">
        <v>29</v>
      </c>
      <c r="HY453" t="s">
        <v>1704</v>
      </c>
      <c r="HZ453" t="s">
        <v>1749</v>
      </c>
      <c r="IV453" t="s">
        <v>1704</v>
      </c>
      <c r="IW453" s="46" t="s">
        <v>1748</v>
      </c>
      <c r="IX453" s="46" t="s">
        <v>1748</v>
      </c>
      <c r="IY453" s="46" t="s">
        <v>1735</v>
      </c>
      <c r="IZ453">
        <v>1</v>
      </c>
      <c r="JA453">
        <v>6</v>
      </c>
      <c r="JB453" t="s">
        <v>29</v>
      </c>
      <c r="JC453" t="s">
        <v>29</v>
      </c>
      <c r="MY453" t="s">
        <v>1760</v>
      </c>
      <c r="MZ453">
        <v>1963</v>
      </c>
      <c r="NA453" t="s">
        <v>1708</v>
      </c>
      <c r="NB453" t="s">
        <v>1702</v>
      </c>
      <c r="NG453" t="s">
        <v>1709</v>
      </c>
      <c r="NH453" t="s">
        <v>2497</v>
      </c>
      <c r="NJ453" t="s">
        <v>1707</v>
      </c>
      <c r="NL453" t="s">
        <v>1707</v>
      </c>
      <c r="NU453" t="s">
        <v>1780</v>
      </c>
      <c r="NV453" t="s">
        <v>6</v>
      </c>
      <c r="NW453">
        <v>0</v>
      </c>
      <c r="NX453" t="s">
        <v>1404</v>
      </c>
      <c r="NY453">
        <v>0</v>
      </c>
      <c r="OB453">
        <v>7</v>
      </c>
      <c r="OU453" t="s">
        <v>1534</v>
      </c>
      <c r="OW453">
        <v>2010</v>
      </c>
      <c r="PB453" t="s">
        <v>1127</v>
      </c>
      <c r="PC453" s="50">
        <v>46108</v>
      </c>
      <c r="PD453" t="s">
        <v>2531</v>
      </c>
    </row>
    <row r="454" spans="1:420" hidden="1">
      <c r="A454" t="s">
        <v>36</v>
      </c>
      <c r="B454" t="s">
        <v>1697</v>
      </c>
      <c r="C454" t="s">
        <v>1698</v>
      </c>
      <c r="D454" s="4" t="s">
        <v>242</v>
      </c>
      <c r="E454" t="s">
        <v>1761</v>
      </c>
      <c r="F454" s="4" t="s">
        <v>1759</v>
      </c>
      <c r="G454" t="s">
        <v>251</v>
      </c>
      <c r="H454" s="2" t="s">
        <v>2533</v>
      </c>
      <c r="I454">
        <v>-23.748532000000001</v>
      </c>
      <c r="J454">
        <v>-62.056702000000001</v>
      </c>
      <c r="K454" s="78" t="s">
        <v>29</v>
      </c>
      <c r="AV454" t="s">
        <v>1721</v>
      </c>
      <c r="AW454" t="s">
        <v>231</v>
      </c>
      <c r="AX454">
        <v>1000</v>
      </c>
      <c r="AY454" s="5">
        <v>1</v>
      </c>
      <c r="AZ454" t="s">
        <v>1758</v>
      </c>
      <c r="BA454">
        <v>2010</v>
      </c>
      <c r="BC454" t="s">
        <v>2534</v>
      </c>
      <c r="BD454" t="s">
        <v>1699</v>
      </c>
      <c r="BE454" t="s">
        <v>39</v>
      </c>
      <c r="BF454" t="s">
        <v>1700</v>
      </c>
      <c r="ED454" t="s">
        <v>1729</v>
      </c>
      <c r="EE454" t="s">
        <v>29</v>
      </c>
      <c r="EF454" t="s">
        <v>29</v>
      </c>
      <c r="EG454" t="s">
        <v>55</v>
      </c>
      <c r="EH454" t="s">
        <v>1728</v>
      </c>
      <c r="EI454" t="s">
        <v>29</v>
      </c>
      <c r="EJ454" t="s">
        <v>29</v>
      </c>
      <c r="EK454" t="s">
        <v>55</v>
      </c>
      <c r="EL454" t="s">
        <v>1723</v>
      </c>
      <c r="EM454" t="s">
        <v>29</v>
      </c>
      <c r="EN454" t="s">
        <v>29</v>
      </c>
      <c r="EO454" t="s">
        <v>55</v>
      </c>
      <c r="EP454" t="s">
        <v>1724</v>
      </c>
      <c r="EQ454" t="s">
        <v>29</v>
      </c>
      <c r="ER454" t="s">
        <v>29</v>
      </c>
      <c r="ES454" t="s">
        <v>55</v>
      </c>
      <c r="ET454" t="s">
        <v>1725</v>
      </c>
      <c r="EU454" t="s">
        <v>29</v>
      </c>
      <c r="EV454" t="s">
        <v>29</v>
      </c>
      <c r="EW454" t="s">
        <v>55</v>
      </c>
      <c r="EX454" t="s">
        <v>1726</v>
      </c>
      <c r="EY454" t="s">
        <v>29</v>
      </c>
      <c r="EZ454" t="s">
        <v>29</v>
      </c>
      <c r="FA454" t="s">
        <v>55</v>
      </c>
      <c r="FB454" t="s">
        <v>1727</v>
      </c>
      <c r="FC454" t="s">
        <v>29</v>
      </c>
      <c r="FD454" t="s">
        <v>29</v>
      </c>
      <c r="HY454" t="s">
        <v>1699</v>
      </c>
      <c r="IV454" t="s">
        <v>1699</v>
      </c>
      <c r="IW454" t="s">
        <v>1746</v>
      </c>
      <c r="IX454" t="s">
        <v>1746</v>
      </c>
      <c r="IY454" t="s">
        <v>1746</v>
      </c>
      <c r="IZ454">
        <v>5</v>
      </c>
      <c r="JA454">
        <v>70</v>
      </c>
      <c r="JB454" t="s">
        <v>29</v>
      </c>
      <c r="JC454" t="s">
        <v>29</v>
      </c>
      <c r="MT454" t="s">
        <v>1699</v>
      </c>
      <c r="MU454" s="187" t="s">
        <v>1746</v>
      </c>
      <c r="MV454" t="s">
        <v>29</v>
      </c>
      <c r="MW454" s="187" t="s">
        <v>2536</v>
      </c>
      <c r="MX454" s="187" t="s">
        <v>2535</v>
      </c>
      <c r="MY454" t="s">
        <v>1760</v>
      </c>
      <c r="MZ454">
        <v>1963</v>
      </c>
      <c r="NA454" t="s">
        <v>1713</v>
      </c>
      <c r="NB454" t="s">
        <v>1702</v>
      </c>
      <c r="NG454" t="s">
        <v>1714</v>
      </c>
      <c r="NH454" t="s">
        <v>2497</v>
      </c>
      <c r="NJ454" t="s">
        <v>1707</v>
      </c>
      <c r="NL454" t="s">
        <v>1707</v>
      </c>
      <c r="NU454" t="s">
        <v>1779</v>
      </c>
      <c r="NV454" t="s">
        <v>6</v>
      </c>
      <c r="NW454">
        <v>0.6</v>
      </c>
      <c r="NX454" t="s">
        <v>1404</v>
      </c>
      <c r="NY454">
        <v>0.6</v>
      </c>
      <c r="OB454">
        <v>6</v>
      </c>
      <c r="OU454" t="s">
        <v>1534</v>
      </c>
      <c r="OW454">
        <v>2010</v>
      </c>
      <c r="PB454" t="s">
        <v>1127</v>
      </c>
      <c r="PC454" s="50">
        <v>46108</v>
      </c>
      <c r="PD454" t="s">
        <v>2531</v>
      </c>
    </row>
    <row r="455" spans="1:420" ht="15.75" hidden="1" thickBot="1">
      <c r="A455" t="s">
        <v>36</v>
      </c>
      <c r="B455" t="s">
        <v>1697</v>
      </c>
      <c r="C455" t="s">
        <v>1698</v>
      </c>
      <c r="D455" s="4" t="s">
        <v>242</v>
      </c>
      <c r="E455" t="s">
        <v>1761</v>
      </c>
      <c r="F455" s="4" t="s">
        <v>1759</v>
      </c>
      <c r="G455" t="s">
        <v>251</v>
      </c>
      <c r="H455" s="2" t="s">
        <v>2533</v>
      </c>
      <c r="I455">
        <v>-23.748532000000001</v>
      </c>
      <c r="J455">
        <v>-62.056702000000001</v>
      </c>
      <c r="K455" s="78" t="s">
        <v>29</v>
      </c>
      <c r="AV455" t="s">
        <v>1721</v>
      </c>
      <c r="AW455" t="s">
        <v>231</v>
      </c>
      <c r="AX455" t="s">
        <v>231</v>
      </c>
      <c r="AY455" s="5">
        <v>1</v>
      </c>
      <c r="AZ455" t="s">
        <v>1758</v>
      </c>
      <c r="BA455">
        <v>2010</v>
      </c>
      <c r="BC455" t="s">
        <v>2534</v>
      </c>
      <c r="BD455" t="s">
        <v>1715</v>
      </c>
      <c r="BE455" t="s">
        <v>62</v>
      </c>
      <c r="BF455" t="s">
        <v>1734</v>
      </c>
      <c r="BG455" t="s">
        <v>1732</v>
      </c>
      <c r="BH455" t="s">
        <v>1737</v>
      </c>
      <c r="BI455" t="s">
        <v>29</v>
      </c>
      <c r="BJ455" t="s">
        <v>29</v>
      </c>
      <c r="ED455" t="s">
        <v>1729</v>
      </c>
      <c r="EE455" t="s">
        <v>29</v>
      </c>
      <c r="EF455" t="s">
        <v>29</v>
      </c>
      <c r="EG455" t="s">
        <v>55</v>
      </c>
      <c r="EH455" t="s">
        <v>1728</v>
      </c>
      <c r="EI455" t="s">
        <v>29</v>
      </c>
      <c r="EJ455" t="s">
        <v>29</v>
      </c>
      <c r="EK455" t="s">
        <v>55</v>
      </c>
      <c r="EL455" t="s">
        <v>1723</v>
      </c>
      <c r="EM455" t="s">
        <v>29</v>
      </c>
      <c r="EN455" t="s">
        <v>29</v>
      </c>
      <c r="EO455" t="s">
        <v>55</v>
      </c>
      <c r="EP455" t="s">
        <v>1724</v>
      </c>
      <c r="EQ455" t="s">
        <v>29</v>
      </c>
      <c r="ER455" t="s">
        <v>29</v>
      </c>
      <c r="ES455" t="s">
        <v>55</v>
      </c>
      <c r="ET455" t="s">
        <v>1725</v>
      </c>
      <c r="EU455" t="s">
        <v>29</v>
      </c>
      <c r="EV455" t="s">
        <v>29</v>
      </c>
      <c r="EW455" t="s">
        <v>55</v>
      </c>
      <c r="EX455" t="s">
        <v>1726</v>
      </c>
      <c r="EY455" t="s">
        <v>29</v>
      </c>
      <c r="EZ455" t="s">
        <v>29</v>
      </c>
      <c r="FA455" t="s">
        <v>55</v>
      </c>
      <c r="FB455" t="s">
        <v>1727</v>
      </c>
      <c r="FC455" t="s">
        <v>29</v>
      </c>
      <c r="FD455" t="s">
        <v>29</v>
      </c>
      <c r="GL455" t="s">
        <v>1730</v>
      </c>
      <c r="GM455" s="9" t="s">
        <v>29</v>
      </c>
      <c r="GN455" s="9" t="s">
        <v>29</v>
      </c>
      <c r="GO455" s="9" t="s">
        <v>29</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t="s">
        <v>1715</v>
      </c>
      <c r="HZ455" t="s">
        <v>1750</v>
      </c>
      <c r="IV455" t="s">
        <v>1715</v>
      </c>
      <c r="IW455" s="75" t="s">
        <v>1747</v>
      </c>
      <c r="IX455" t="s">
        <v>1722</v>
      </c>
      <c r="IY455" s="46" t="s">
        <v>1731</v>
      </c>
      <c r="IZ455">
        <v>1</v>
      </c>
      <c r="JA455">
        <v>81</v>
      </c>
      <c r="JB455" t="s">
        <v>29</v>
      </c>
      <c r="JC455" t="s">
        <v>29</v>
      </c>
      <c r="MY455" t="s">
        <v>1760</v>
      </c>
      <c r="MZ455">
        <v>1963</v>
      </c>
      <c r="NA455" t="s">
        <v>1713</v>
      </c>
      <c r="NB455" t="s">
        <v>1702</v>
      </c>
      <c r="NG455" t="s">
        <v>1714</v>
      </c>
      <c r="NH455" t="s">
        <v>2497</v>
      </c>
      <c r="NJ455" t="s">
        <v>1707</v>
      </c>
      <c r="NL455" t="s">
        <v>1707</v>
      </c>
      <c r="NV455" t="s">
        <v>6</v>
      </c>
      <c r="NW455">
        <v>0.3</v>
      </c>
      <c r="NX455" t="s">
        <v>1404</v>
      </c>
      <c r="NY455">
        <v>0.5</v>
      </c>
      <c r="OB455">
        <v>8</v>
      </c>
      <c r="OU455" t="s">
        <v>1534</v>
      </c>
      <c r="OW455">
        <v>2010</v>
      </c>
      <c r="PB455" t="s">
        <v>1127</v>
      </c>
      <c r="PC455" s="50">
        <v>46108</v>
      </c>
      <c r="PD455" t="s">
        <v>2531</v>
      </c>
    </row>
    <row r="456" spans="1:420" ht="15.75" hidden="1" thickBot="1">
      <c r="A456" t="s">
        <v>36</v>
      </c>
      <c r="B456" t="s">
        <v>1697</v>
      </c>
      <c r="C456" t="s">
        <v>1698</v>
      </c>
      <c r="D456" s="4" t="s">
        <v>242</v>
      </c>
      <c r="E456" t="s">
        <v>1761</v>
      </c>
      <c r="F456" s="4" t="s">
        <v>1759</v>
      </c>
      <c r="G456" t="s">
        <v>251</v>
      </c>
      <c r="H456" s="2" t="s">
        <v>2533</v>
      </c>
      <c r="I456">
        <v>-23.748532000000001</v>
      </c>
      <c r="J456">
        <v>-62.056702000000001</v>
      </c>
      <c r="K456" s="78" t="s">
        <v>29</v>
      </c>
      <c r="AV456" t="s">
        <v>1721</v>
      </c>
      <c r="AW456" t="s">
        <v>231</v>
      </c>
      <c r="AX456">
        <v>3600</v>
      </c>
      <c r="AY456" s="5">
        <v>1</v>
      </c>
      <c r="AZ456" t="s">
        <v>1758</v>
      </c>
      <c r="BA456">
        <v>2010</v>
      </c>
      <c r="BC456" t="s">
        <v>2534</v>
      </c>
      <c r="BD456" t="s">
        <v>1717</v>
      </c>
      <c r="BE456" t="s">
        <v>56</v>
      </c>
      <c r="BF456" t="s">
        <v>1734</v>
      </c>
      <c r="BG456" t="s">
        <v>1732</v>
      </c>
      <c r="BH456" t="s">
        <v>29</v>
      </c>
      <c r="BI456" t="s">
        <v>29</v>
      </c>
      <c r="BJ456" t="s">
        <v>29</v>
      </c>
      <c r="ED456" t="s">
        <v>1729</v>
      </c>
      <c r="EE456" t="s">
        <v>29</v>
      </c>
      <c r="EF456" t="s">
        <v>29</v>
      </c>
      <c r="EG456" t="s">
        <v>55</v>
      </c>
      <c r="EH456" t="s">
        <v>1728</v>
      </c>
      <c r="EI456" t="s">
        <v>29</v>
      </c>
      <c r="EJ456" t="s">
        <v>29</v>
      </c>
      <c r="EK456" t="s">
        <v>55</v>
      </c>
      <c r="EL456" t="s">
        <v>1723</v>
      </c>
      <c r="EM456" t="s">
        <v>29</v>
      </c>
      <c r="EN456" t="s">
        <v>29</v>
      </c>
      <c r="EO456" t="s">
        <v>55</v>
      </c>
      <c r="EP456" t="s">
        <v>1724</v>
      </c>
      <c r="EQ456" t="s">
        <v>29</v>
      </c>
      <c r="ER456" t="s">
        <v>29</v>
      </c>
      <c r="ES456" t="s">
        <v>55</v>
      </c>
      <c r="ET456" t="s">
        <v>1725</v>
      </c>
      <c r="EU456" t="s">
        <v>29</v>
      </c>
      <c r="EV456" t="s">
        <v>29</v>
      </c>
      <c r="EW456" t="s">
        <v>55</v>
      </c>
      <c r="EX456" t="s">
        <v>1726</v>
      </c>
      <c r="EY456" t="s">
        <v>29</v>
      </c>
      <c r="EZ456" t="s">
        <v>29</v>
      </c>
      <c r="FA456" t="s">
        <v>55</v>
      </c>
      <c r="FB456" t="s">
        <v>1727</v>
      </c>
      <c r="FC456" t="s">
        <v>29</v>
      </c>
      <c r="FD456" t="s">
        <v>29</v>
      </c>
      <c r="FF456" s="9"/>
      <c r="FG456" s="9"/>
      <c r="FH456" s="9"/>
      <c r="FI456" s="9"/>
      <c r="FJ456" s="9"/>
      <c r="FK456" s="9"/>
      <c r="FL456" s="9"/>
      <c r="FM456" s="9"/>
      <c r="FN456" s="9"/>
      <c r="FO456" s="9"/>
      <c r="FP456" s="9"/>
      <c r="FQ456" s="9"/>
      <c r="FR456" s="9"/>
      <c r="FS456" s="9"/>
      <c r="FT456" s="9"/>
      <c r="FU456" s="9"/>
      <c r="FV456" s="9"/>
      <c r="FW456" s="9"/>
      <c r="FX456" s="9"/>
      <c r="FY456" s="9"/>
      <c r="FZ456" s="9"/>
      <c r="GA456" s="9"/>
      <c r="GB456" s="9"/>
      <c r="GC456" s="9"/>
      <c r="GD456" s="9"/>
      <c r="GE456" s="9"/>
      <c r="GF456" s="9"/>
      <c r="GG456" s="9"/>
      <c r="GH456" s="9"/>
      <c r="GI456" s="9"/>
      <c r="GJ456" s="9"/>
      <c r="GK456" s="9"/>
      <c r="GL456" s="9" t="s">
        <v>1730</v>
      </c>
      <c r="GM456" s="9" t="s">
        <v>29</v>
      </c>
      <c r="GN456" s="9" t="s">
        <v>29</v>
      </c>
      <c r="GO456" s="9" t="s">
        <v>29</v>
      </c>
      <c r="GP456" s="9"/>
      <c r="GQ456" s="9"/>
      <c r="GR456" s="9"/>
      <c r="GS456" s="9"/>
      <c r="GT456" s="9"/>
      <c r="GU456" s="9"/>
      <c r="GV456" s="9"/>
      <c r="GW456" s="9"/>
      <c r="GX456" s="9"/>
      <c r="GY456" s="9"/>
      <c r="GZ456" s="9"/>
      <c r="HA456" s="9"/>
      <c r="HB456" s="9"/>
      <c r="HC456" s="9"/>
      <c r="HD456" s="9"/>
      <c r="HE456" s="9"/>
      <c r="HF456" s="9"/>
      <c r="HG456" s="9"/>
      <c r="HH456" s="9"/>
      <c r="HI456" s="9"/>
      <c r="HJ456" s="9"/>
      <c r="HK456" s="9"/>
      <c r="HX456" s="50"/>
      <c r="HY456" t="s">
        <v>1717</v>
      </c>
      <c r="HZ456" t="s">
        <v>1750</v>
      </c>
      <c r="IV456" t="s">
        <v>1717</v>
      </c>
      <c r="IW456" s="75" t="s">
        <v>1747</v>
      </c>
      <c r="IX456" s="12" t="s">
        <v>1722</v>
      </c>
      <c r="IY456" s="46" t="s">
        <v>1733</v>
      </c>
      <c r="IZ456">
        <v>7.5</v>
      </c>
      <c r="JA456">
        <v>56</v>
      </c>
      <c r="JB456" t="s">
        <v>29</v>
      </c>
      <c r="JC456" t="s">
        <v>29</v>
      </c>
      <c r="MY456" t="s">
        <v>1760</v>
      </c>
      <c r="MZ456">
        <v>1963</v>
      </c>
      <c r="NA456" t="s">
        <v>1713</v>
      </c>
      <c r="NB456" t="s">
        <v>1702</v>
      </c>
      <c r="NG456" t="s">
        <v>1714</v>
      </c>
      <c r="NH456" t="s">
        <v>2497</v>
      </c>
      <c r="NJ456" t="s">
        <v>1707</v>
      </c>
      <c r="NL456" t="s">
        <v>1707</v>
      </c>
      <c r="NV456" t="s">
        <v>6</v>
      </c>
      <c r="NW456">
        <v>0.3</v>
      </c>
      <c r="NX456" t="s">
        <v>1404</v>
      </c>
      <c r="NY456">
        <v>0.6</v>
      </c>
      <c r="OB456">
        <v>7</v>
      </c>
      <c r="OU456" t="s">
        <v>1534</v>
      </c>
      <c r="OW456">
        <v>2010</v>
      </c>
      <c r="PB456" t="s">
        <v>1127</v>
      </c>
      <c r="PC456" s="50">
        <v>46108</v>
      </c>
      <c r="PD456" t="s">
        <v>2531</v>
      </c>
    </row>
    <row r="457" spans="1:420" ht="15.75" hidden="1" thickBot="1">
      <c r="A457" t="s">
        <v>36</v>
      </c>
      <c r="B457" t="s">
        <v>1697</v>
      </c>
      <c r="C457" t="s">
        <v>1698</v>
      </c>
      <c r="D457" s="4" t="s">
        <v>242</v>
      </c>
      <c r="E457" t="s">
        <v>1761</v>
      </c>
      <c r="F457" s="4" t="s">
        <v>1759</v>
      </c>
      <c r="G457" t="s">
        <v>251</v>
      </c>
      <c r="H457" s="2" t="s">
        <v>2533</v>
      </c>
      <c r="I457">
        <v>-23.748532000000001</v>
      </c>
      <c r="J457">
        <v>-62.056702000000001</v>
      </c>
      <c r="K457" s="78" t="s">
        <v>29</v>
      </c>
      <c r="AV457" t="s">
        <v>1721</v>
      </c>
      <c r="AW457" t="s">
        <v>231</v>
      </c>
      <c r="AX457">
        <v>3600</v>
      </c>
      <c r="AY457" s="5">
        <v>1</v>
      </c>
      <c r="AZ457" t="s">
        <v>1758</v>
      </c>
      <c r="BA457">
        <v>2010</v>
      </c>
      <c r="BC457" t="s">
        <v>2534</v>
      </c>
      <c r="BD457" t="s">
        <v>1719</v>
      </c>
      <c r="BE457" t="s">
        <v>47</v>
      </c>
      <c r="BF457" t="s">
        <v>1734</v>
      </c>
      <c r="BG457" t="s">
        <v>1736</v>
      </c>
      <c r="BH457" t="s">
        <v>29</v>
      </c>
      <c r="BI457" t="s">
        <v>29</v>
      </c>
      <c r="BJ457" t="s">
        <v>29</v>
      </c>
      <c r="ED457" t="s">
        <v>1729</v>
      </c>
      <c r="EE457" t="s">
        <v>29</v>
      </c>
      <c r="EF457" t="s">
        <v>29</v>
      </c>
      <c r="EG457" t="s">
        <v>55</v>
      </c>
      <c r="EH457" t="s">
        <v>1728</v>
      </c>
      <c r="EI457" t="s">
        <v>29</v>
      </c>
      <c r="EJ457" t="s">
        <v>29</v>
      </c>
      <c r="EK457" t="s">
        <v>55</v>
      </c>
      <c r="EL457" t="s">
        <v>1723</v>
      </c>
      <c r="EM457" t="s">
        <v>29</v>
      </c>
      <c r="EN457" t="s">
        <v>29</v>
      </c>
      <c r="EO457" t="s">
        <v>55</v>
      </c>
      <c r="EP457" t="s">
        <v>1724</v>
      </c>
      <c r="EQ457" t="s">
        <v>29</v>
      </c>
      <c r="ER457" t="s">
        <v>29</v>
      </c>
      <c r="ES457" t="s">
        <v>55</v>
      </c>
      <c r="ET457" t="s">
        <v>1725</v>
      </c>
      <c r="EU457" t="s">
        <v>29</v>
      </c>
      <c r="EV457" t="s">
        <v>29</v>
      </c>
      <c r="EW457" t="s">
        <v>55</v>
      </c>
      <c r="EX457" t="s">
        <v>1726</v>
      </c>
      <c r="EY457" t="s">
        <v>29</v>
      </c>
      <c r="EZ457" t="s">
        <v>29</v>
      </c>
      <c r="FA457" t="s">
        <v>55</v>
      </c>
      <c r="FB457" t="s">
        <v>1727</v>
      </c>
      <c r="FC457" t="s">
        <v>29</v>
      </c>
      <c r="FD457" t="s">
        <v>29</v>
      </c>
      <c r="FF457" s="9"/>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t="s">
        <v>1730</v>
      </c>
      <c r="GM457" s="9" t="s">
        <v>29</v>
      </c>
      <c r="GN457" s="9" t="s">
        <v>29</v>
      </c>
      <c r="GO457" s="9" t="s">
        <v>29</v>
      </c>
      <c r="GP457" s="9"/>
      <c r="GQ457" s="9"/>
      <c r="GR457" s="9"/>
      <c r="GS457" s="9"/>
      <c r="GT457" s="9"/>
      <c r="GU457" s="9"/>
      <c r="GV457" s="9"/>
      <c r="GW457" s="9"/>
      <c r="GX457" s="9"/>
      <c r="GY457" s="9"/>
      <c r="GZ457" s="9"/>
      <c r="HA457" s="9"/>
      <c r="HB457" s="9"/>
      <c r="HC457" s="9"/>
      <c r="HD457" s="9"/>
      <c r="HE457" s="9"/>
      <c r="HF457" s="9"/>
      <c r="HG457" s="9"/>
      <c r="HH457" s="9"/>
      <c r="HI457" s="9"/>
      <c r="HJ457" s="9"/>
      <c r="HK457" s="9"/>
      <c r="HX457" s="50"/>
      <c r="HY457" t="s">
        <v>1719</v>
      </c>
      <c r="HZ457" t="s">
        <v>1749</v>
      </c>
      <c r="IV457" t="s">
        <v>1719</v>
      </c>
      <c r="IW457" s="75" t="s">
        <v>1747</v>
      </c>
      <c r="IX457" s="12" t="s">
        <v>1722</v>
      </c>
      <c r="IY457" s="46" t="s">
        <v>1733</v>
      </c>
      <c r="IZ457">
        <v>7.5</v>
      </c>
      <c r="JA457">
        <v>37</v>
      </c>
      <c r="JB457" t="s">
        <v>29</v>
      </c>
      <c r="JC457" t="s">
        <v>29</v>
      </c>
      <c r="MY457" t="s">
        <v>1760</v>
      </c>
      <c r="MZ457">
        <v>1963</v>
      </c>
      <c r="NA457" t="s">
        <v>1713</v>
      </c>
      <c r="NB457" t="s">
        <v>1702</v>
      </c>
      <c r="NG457" t="s">
        <v>1714</v>
      </c>
      <c r="NH457" t="s">
        <v>2497</v>
      </c>
      <c r="NJ457" t="s">
        <v>1707</v>
      </c>
      <c r="NL457" t="s">
        <v>1707</v>
      </c>
      <c r="NV457" t="s">
        <v>6</v>
      </c>
      <c r="NW457">
        <v>0.3</v>
      </c>
      <c r="NX457" t="s">
        <v>1404</v>
      </c>
      <c r="NY457">
        <v>0.5</v>
      </c>
      <c r="OB457">
        <v>5</v>
      </c>
      <c r="OU457" t="s">
        <v>1534</v>
      </c>
      <c r="OW457">
        <v>2010</v>
      </c>
      <c r="PB457" t="s">
        <v>1127</v>
      </c>
      <c r="PC457" s="50">
        <v>46108</v>
      </c>
      <c r="PD457" t="s">
        <v>2531</v>
      </c>
    </row>
    <row r="458" spans="1:420" ht="15.75" hidden="1" thickBot="1">
      <c r="A458" t="s">
        <v>36</v>
      </c>
      <c r="B458" t="s">
        <v>1697</v>
      </c>
      <c r="C458" t="s">
        <v>1698</v>
      </c>
      <c r="D458" s="4" t="s">
        <v>242</v>
      </c>
      <c r="E458" t="s">
        <v>1761</v>
      </c>
      <c r="F458" s="4" t="s">
        <v>1759</v>
      </c>
      <c r="G458" t="s">
        <v>251</v>
      </c>
      <c r="H458" s="2" t="s">
        <v>2533</v>
      </c>
      <c r="I458">
        <v>-23.748532000000001</v>
      </c>
      <c r="J458">
        <v>-62.056702000000001</v>
      </c>
      <c r="K458" s="78" t="s">
        <v>29</v>
      </c>
      <c r="AV458" t="s">
        <v>1721</v>
      </c>
      <c r="AW458" t="s">
        <v>231</v>
      </c>
      <c r="AX458" t="s">
        <v>231</v>
      </c>
      <c r="AY458" s="5">
        <v>1</v>
      </c>
      <c r="AZ458" t="s">
        <v>1758</v>
      </c>
      <c r="BA458">
        <v>2010</v>
      </c>
      <c r="BC458" t="s">
        <v>2534</v>
      </c>
      <c r="BD458" t="s">
        <v>1704</v>
      </c>
      <c r="BE458" t="s">
        <v>24</v>
      </c>
      <c r="BF458" t="s">
        <v>1734</v>
      </c>
      <c r="BG458" t="s">
        <v>1736</v>
      </c>
      <c r="BH458" t="s">
        <v>29</v>
      </c>
      <c r="BI458" t="s">
        <v>29</v>
      </c>
      <c r="BJ458" t="s">
        <v>29</v>
      </c>
      <c r="GL458" t="s">
        <v>1730</v>
      </c>
      <c r="GM458" s="9" t="s">
        <v>29</v>
      </c>
      <c r="GN458" s="9" t="s">
        <v>29</v>
      </c>
      <c r="GO458" s="9" t="s">
        <v>29</v>
      </c>
      <c r="HY458" t="s">
        <v>1704</v>
      </c>
      <c r="HZ458" t="s">
        <v>1749</v>
      </c>
      <c r="IV458" t="s">
        <v>1704</v>
      </c>
      <c r="IW458" s="46" t="s">
        <v>1748</v>
      </c>
      <c r="IX458" s="46" t="s">
        <v>1748</v>
      </c>
      <c r="IY458" s="46" t="s">
        <v>1735</v>
      </c>
      <c r="IZ458">
        <v>1</v>
      </c>
      <c r="JA458">
        <v>6</v>
      </c>
      <c r="JB458" t="s">
        <v>29</v>
      </c>
      <c r="JC458" t="s">
        <v>29</v>
      </c>
      <c r="MY458" t="s">
        <v>1760</v>
      </c>
      <c r="MZ458">
        <v>1963</v>
      </c>
      <c r="NA458" t="s">
        <v>1713</v>
      </c>
      <c r="NB458" t="s">
        <v>1702</v>
      </c>
      <c r="NG458" t="s">
        <v>1714</v>
      </c>
      <c r="NH458" t="s">
        <v>2497</v>
      </c>
      <c r="NJ458" t="s">
        <v>1707</v>
      </c>
      <c r="NL458" t="s">
        <v>1707</v>
      </c>
      <c r="NU458" t="s">
        <v>1780</v>
      </c>
      <c r="NV458" t="s">
        <v>6</v>
      </c>
      <c r="NW458">
        <v>0.3</v>
      </c>
      <c r="NX458" t="s">
        <v>1404</v>
      </c>
      <c r="NY458">
        <v>0.5</v>
      </c>
      <c r="OB458">
        <v>7</v>
      </c>
      <c r="OU458" t="s">
        <v>1534</v>
      </c>
      <c r="OW458">
        <v>2010</v>
      </c>
      <c r="PB458" t="s">
        <v>1127</v>
      </c>
      <c r="PC458" s="50">
        <v>46108</v>
      </c>
      <c r="PD458" t="s">
        <v>2531</v>
      </c>
    </row>
    <row r="459" spans="1:420" hidden="1">
      <c r="A459" t="s">
        <v>36</v>
      </c>
      <c r="B459" t="s">
        <v>1697</v>
      </c>
      <c r="C459" t="s">
        <v>1698</v>
      </c>
      <c r="D459" s="4" t="s">
        <v>242</v>
      </c>
      <c r="E459" t="s">
        <v>1761</v>
      </c>
      <c r="F459" s="4" t="s">
        <v>1759</v>
      </c>
      <c r="G459" t="s">
        <v>251</v>
      </c>
      <c r="H459" s="2" t="s">
        <v>2533</v>
      </c>
      <c r="I459">
        <v>-23.748532000000001</v>
      </c>
      <c r="J459">
        <v>-62.056702000000001</v>
      </c>
      <c r="K459" s="78" t="s">
        <v>29</v>
      </c>
      <c r="AV459" t="s">
        <v>1721</v>
      </c>
      <c r="AW459" t="s">
        <v>231</v>
      </c>
      <c r="AX459">
        <v>1000</v>
      </c>
      <c r="AY459" s="5">
        <v>1</v>
      </c>
      <c r="AZ459" t="s">
        <v>1758</v>
      </c>
      <c r="BA459">
        <v>2010</v>
      </c>
      <c r="BC459" t="s">
        <v>2534</v>
      </c>
      <c r="BD459" t="s">
        <v>1699</v>
      </c>
      <c r="BE459" t="s">
        <v>39</v>
      </c>
      <c r="BF459" t="s">
        <v>1700</v>
      </c>
      <c r="ED459" t="s">
        <v>1729</v>
      </c>
      <c r="EE459" t="s">
        <v>29</v>
      </c>
      <c r="EF459" t="s">
        <v>29</v>
      </c>
      <c r="EG459" t="s">
        <v>55</v>
      </c>
      <c r="EH459" t="s">
        <v>1728</v>
      </c>
      <c r="EI459" t="s">
        <v>29</v>
      </c>
      <c r="EJ459" t="s">
        <v>29</v>
      </c>
      <c r="EK459" t="s">
        <v>55</v>
      </c>
      <c r="EL459" t="s">
        <v>1723</v>
      </c>
      <c r="EM459" t="s">
        <v>29</v>
      </c>
      <c r="EN459" t="s">
        <v>29</v>
      </c>
      <c r="EO459" t="s">
        <v>55</v>
      </c>
      <c r="EP459" t="s">
        <v>1724</v>
      </c>
      <c r="EQ459" t="s">
        <v>29</v>
      </c>
      <c r="ER459" t="s">
        <v>29</v>
      </c>
      <c r="ES459" t="s">
        <v>55</v>
      </c>
      <c r="ET459" t="s">
        <v>1725</v>
      </c>
      <c r="EU459" t="s">
        <v>29</v>
      </c>
      <c r="EV459" t="s">
        <v>29</v>
      </c>
      <c r="EW459" t="s">
        <v>55</v>
      </c>
      <c r="EX459" t="s">
        <v>1726</v>
      </c>
      <c r="EY459" t="s">
        <v>29</v>
      </c>
      <c r="EZ459" t="s">
        <v>29</v>
      </c>
      <c r="FA459" t="s">
        <v>55</v>
      </c>
      <c r="FB459" t="s">
        <v>1727</v>
      </c>
      <c r="FC459" t="s">
        <v>29</v>
      </c>
      <c r="FD459" t="s">
        <v>29</v>
      </c>
      <c r="HY459" t="s">
        <v>1699</v>
      </c>
      <c r="IV459" t="s">
        <v>1699</v>
      </c>
      <c r="IW459" t="s">
        <v>1746</v>
      </c>
      <c r="IX459" t="s">
        <v>1746</v>
      </c>
      <c r="IY459" t="s">
        <v>1746</v>
      </c>
      <c r="IZ459">
        <v>5</v>
      </c>
      <c r="JA459">
        <v>70</v>
      </c>
      <c r="JB459" t="s">
        <v>29</v>
      </c>
      <c r="JC459" t="s">
        <v>29</v>
      </c>
      <c r="MT459" t="s">
        <v>1699</v>
      </c>
      <c r="MU459" s="187" t="s">
        <v>1746</v>
      </c>
      <c r="MV459" t="s">
        <v>29</v>
      </c>
      <c r="MW459" s="187" t="s">
        <v>2536</v>
      </c>
      <c r="MX459" s="187" t="s">
        <v>2535</v>
      </c>
      <c r="MY459" t="s">
        <v>1760</v>
      </c>
      <c r="MZ459">
        <v>1963</v>
      </c>
      <c r="NA459" t="s">
        <v>1738</v>
      </c>
      <c r="NB459" t="s">
        <v>1702</v>
      </c>
      <c r="NG459" t="s">
        <v>1741</v>
      </c>
      <c r="NH459" t="s">
        <v>2497</v>
      </c>
      <c r="NJ459" t="s">
        <v>1707</v>
      </c>
      <c r="NL459" t="s">
        <v>1707</v>
      </c>
      <c r="NU459" t="s">
        <v>1779</v>
      </c>
      <c r="NV459" t="s">
        <v>6</v>
      </c>
      <c r="NW459">
        <v>6.7</v>
      </c>
      <c r="NX459" t="s">
        <v>1404</v>
      </c>
      <c r="NY459">
        <v>2.2000000000000002</v>
      </c>
      <c r="OB459">
        <v>6</v>
      </c>
      <c r="OU459" t="s">
        <v>1534</v>
      </c>
      <c r="OW459">
        <v>2010</v>
      </c>
      <c r="PB459" t="s">
        <v>1127</v>
      </c>
      <c r="PC459" s="50">
        <v>46108</v>
      </c>
      <c r="PD459" t="s">
        <v>2531</v>
      </c>
    </row>
    <row r="460" spans="1:420" ht="15.75" hidden="1" thickBot="1">
      <c r="A460" t="s">
        <v>36</v>
      </c>
      <c r="B460" t="s">
        <v>1697</v>
      </c>
      <c r="C460" t="s">
        <v>1698</v>
      </c>
      <c r="D460" s="4" t="s">
        <v>242</v>
      </c>
      <c r="E460" t="s">
        <v>1761</v>
      </c>
      <c r="F460" s="4" t="s">
        <v>1759</v>
      </c>
      <c r="G460" t="s">
        <v>251</v>
      </c>
      <c r="H460" s="2" t="s">
        <v>2533</v>
      </c>
      <c r="I460">
        <v>-23.748532000000001</v>
      </c>
      <c r="J460">
        <v>-62.056702000000001</v>
      </c>
      <c r="K460" s="78" t="s">
        <v>29</v>
      </c>
      <c r="AV460" t="s">
        <v>1721</v>
      </c>
      <c r="AW460" t="s">
        <v>231</v>
      </c>
      <c r="AX460" t="s">
        <v>231</v>
      </c>
      <c r="AY460" s="5">
        <v>1</v>
      </c>
      <c r="AZ460" t="s">
        <v>1758</v>
      </c>
      <c r="BA460">
        <v>2010</v>
      </c>
      <c r="BC460" t="s">
        <v>2534</v>
      </c>
      <c r="BD460" t="s">
        <v>1715</v>
      </c>
      <c r="BE460" t="s">
        <v>62</v>
      </c>
      <c r="BF460" t="s">
        <v>1734</v>
      </c>
      <c r="BG460" t="s">
        <v>1732</v>
      </c>
      <c r="BH460" t="s">
        <v>1737</v>
      </c>
      <c r="BI460" t="s">
        <v>29</v>
      </c>
      <c r="BJ460" t="s">
        <v>29</v>
      </c>
      <c r="ED460" t="s">
        <v>1729</v>
      </c>
      <c r="EE460" t="s">
        <v>29</v>
      </c>
      <c r="EF460" t="s">
        <v>29</v>
      </c>
      <c r="EG460" t="s">
        <v>55</v>
      </c>
      <c r="EH460" t="s">
        <v>1728</v>
      </c>
      <c r="EI460" t="s">
        <v>29</v>
      </c>
      <c r="EJ460" t="s">
        <v>29</v>
      </c>
      <c r="EK460" t="s">
        <v>55</v>
      </c>
      <c r="EL460" t="s">
        <v>1723</v>
      </c>
      <c r="EM460" t="s">
        <v>29</v>
      </c>
      <c r="EN460" t="s">
        <v>29</v>
      </c>
      <c r="EO460" t="s">
        <v>55</v>
      </c>
      <c r="EP460" t="s">
        <v>1724</v>
      </c>
      <c r="EQ460" t="s">
        <v>29</v>
      </c>
      <c r="ER460" t="s">
        <v>29</v>
      </c>
      <c r="ES460" t="s">
        <v>55</v>
      </c>
      <c r="ET460" t="s">
        <v>1725</v>
      </c>
      <c r="EU460" t="s">
        <v>29</v>
      </c>
      <c r="EV460" t="s">
        <v>29</v>
      </c>
      <c r="EW460" t="s">
        <v>55</v>
      </c>
      <c r="EX460" t="s">
        <v>1726</v>
      </c>
      <c r="EY460" t="s">
        <v>29</v>
      </c>
      <c r="EZ460" t="s">
        <v>29</v>
      </c>
      <c r="FA460" t="s">
        <v>55</v>
      </c>
      <c r="FB460" t="s">
        <v>1727</v>
      </c>
      <c r="FC460" t="s">
        <v>29</v>
      </c>
      <c r="FD460" t="s">
        <v>29</v>
      </c>
      <c r="GL460" t="s">
        <v>1730</v>
      </c>
      <c r="GM460" s="9" t="s">
        <v>29</v>
      </c>
      <c r="GN460" s="9" t="s">
        <v>29</v>
      </c>
      <c r="GO460" s="9" t="s">
        <v>29</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t="s">
        <v>1715</v>
      </c>
      <c r="HZ460" t="s">
        <v>1750</v>
      </c>
      <c r="IV460" t="s">
        <v>1715</v>
      </c>
      <c r="IW460" s="75" t="s">
        <v>1747</v>
      </c>
      <c r="IX460" t="s">
        <v>1722</v>
      </c>
      <c r="IY460" s="46" t="s">
        <v>1731</v>
      </c>
      <c r="IZ460">
        <v>1</v>
      </c>
      <c r="JA460">
        <v>81</v>
      </c>
      <c r="JB460" t="s">
        <v>29</v>
      </c>
      <c r="JC460" t="s">
        <v>29</v>
      </c>
      <c r="MY460" t="s">
        <v>1760</v>
      </c>
      <c r="MZ460">
        <v>1963</v>
      </c>
      <c r="NA460" t="s">
        <v>1738</v>
      </c>
      <c r="NB460" t="s">
        <v>1702</v>
      </c>
      <c r="NG460" t="s">
        <v>1741</v>
      </c>
      <c r="NH460" t="s">
        <v>2497</v>
      </c>
      <c r="NJ460" t="s">
        <v>1707</v>
      </c>
      <c r="NL460" t="s">
        <v>1707</v>
      </c>
      <c r="NV460" t="s">
        <v>6</v>
      </c>
      <c r="NW460">
        <v>5</v>
      </c>
      <c r="NX460" t="s">
        <v>1404</v>
      </c>
      <c r="NY460">
        <v>2.2999999999999998</v>
      </c>
      <c r="OB460">
        <v>8</v>
      </c>
      <c r="OU460" t="s">
        <v>1534</v>
      </c>
      <c r="OW460">
        <v>2010</v>
      </c>
      <c r="PB460" t="s">
        <v>1127</v>
      </c>
      <c r="PC460" s="50">
        <v>46108</v>
      </c>
      <c r="PD460" t="s">
        <v>2531</v>
      </c>
    </row>
    <row r="461" spans="1:420" ht="15.75" hidden="1" thickBot="1">
      <c r="A461" t="s">
        <v>36</v>
      </c>
      <c r="B461" t="s">
        <v>1697</v>
      </c>
      <c r="C461" t="s">
        <v>1698</v>
      </c>
      <c r="D461" s="4" t="s">
        <v>242</v>
      </c>
      <c r="E461" t="s">
        <v>1761</v>
      </c>
      <c r="F461" s="4" t="s">
        <v>1759</v>
      </c>
      <c r="G461" t="s">
        <v>251</v>
      </c>
      <c r="H461" s="2" t="s">
        <v>2533</v>
      </c>
      <c r="I461">
        <v>-23.748532000000001</v>
      </c>
      <c r="J461">
        <v>-62.056702000000001</v>
      </c>
      <c r="K461" s="78" t="s">
        <v>29</v>
      </c>
      <c r="AV461" t="s">
        <v>1721</v>
      </c>
      <c r="AW461" t="s">
        <v>231</v>
      </c>
      <c r="AX461">
        <v>3600</v>
      </c>
      <c r="AY461" s="5">
        <v>1</v>
      </c>
      <c r="AZ461" t="s">
        <v>1758</v>
      </c>
      <c r="BA461">
        <v>2010</v>
      </c>
      <c r="BC461" t="s">
        <v>2534</v>
      </c>
      <c r="BD461" t="s">
        <v>1717</v>
      </c>
      <c r="BE461" t="s">
        <v>56</v>
      </c>
      <c r="BF461" t="s">
        <v>1734</v>
      </c>
      <c r="BG461" t="s">
        <v>1732</v>
      </c>
      <c r="BH461" t="s">
        <v>29</v>
      </c>
      <c r="BI461" t="s">
        <v>29</v>
      </c>
      <c r="BJ461" t="s">
        <v>29</v>
      </c>
      <c r="ED461" t="s">
        <v>1729</v>
      </c>
      <c r="EE461" t="s">
        <v>29</v>
      </c>
      <c r="EF461" t="s">
        <v>29</v>
      </c>
      <c r="EG461" t="s">
        <v>55</v>
      </c>
      <c r="EH461" t="s">
        <v>1728</v>
      </c>
      <c r="EI461" t="s">
        <v>29</v>
      </c>
      <c r="EJ461" t="s">
        <v>29</v>
      </c>
      <c r="EK461" t="s">
        <v>55</v>
      </c>
      <c r="EL461" t="s">
        <v>1723</v>
      </c>
      <c r="EM461" t="s">
        <v>29</v>
      </c>
      <c r="EN461" t="s">
        <v>29</v>
      </c>
      <c r="EO461" t="s">
        <v>55</v>
      </c>
      <c r="EP461" t="s">
        <v>1724</v>
      </c>
      <c r="EQ461" t="s">
        <v>29</v>
      </c>
      <c r="ER461" t="s">
        <v>29</v>
      </c>
      <c r="ES461" t="s">
        <v>55</v>
      </c>
      <c r="ET461" t="s">
        <v>1725</v>
      </c>
      <c r="EU461" t="s">
        <v>29</v>
      </c>
      <c r="EV461" t="s">
        <v>29</v>
      </c>
      <c r="EW461" t="s">
        <v>55</v>
      </c>
      <c r="EX461" t="s">
        <v>1726</v>
      </c>
      <c r="EY461" t="s">
        <v>29</v>
      </c>
      <c r="EZ461" t="s">
        <v>29</v>
      </c>
      <c r="FA461" t="s">
        <v>55</v>
      </c>
      <c r="FB461" t="s">
        <v>1727</v>
      </c>
      <c r="FC461" t="s">
        <v>29</v>
      </c>
      <c r="FD461" t="s">
        <v>29</v>
      </c>
      <c r="FF461" s="9"/>
      <c r="FG461" s="9"/>
      <c r="FH461" s="9"/>
      <c r="FI461" s="9"/>
      <c r="FJ461" s="9"/>
      <c r="FK461" s="9"/>
      <c r="FL461" s="9"/>
      <c r="FM461" s="9"/>
      <c r="FN461" s="9"/>
      <c r="FO461" s="9"/>
      <c r="FP461" s="9"/>
      <c r="FQ461" s="9"/>
      <c r="FR461" s="9"/>
      <c r="FS461" s="9"/>
      <c r="FT461" s="9"/>
      <c r="FU461" s="9"/>
      <c r="FV461" s="9"/>
      <c r="FW461" s="9"/>
      <c r="FX461" s="9"/>
      <c r="FY461" s="9"/>
      <c r="FZ461" s="9"/>
      <c r="GA461" s="9"/>
      <c r="GB461" s="9"/>
      <c r="GC461" s="9"/>
      <c r="GD461" s="9"/>
      <c r="GE461" s="9"/>
      <c r="GF461" s="9"/>
      <c r="GG461" s="9"/>
      <c r="GH461" s="9"/>
      <c r="GI461" s="9"/>
      <c r="GJ461" s="9"/>
      <c r="GK461" s="9"/>
      <c r="GL461" s="9" t="s">
        <v>1730</v>
      </c>
      <c r="GM461" s="9" t="s">
        <v>29</v>
      </c>
      <c r="GN461" s="9" t="s">
        <v>29</v>
      </c>
      <c r="GO461" s="9" t="s">
        <v>29</v>
      </c>
      <c r="GP461" s="9"/>
      <c r="GQ461" s="9"/>
      <c r="GR461" s="9"/>
      <c r="GS461" s="9"/>
      <c r="GT461" s="9"/>
      <c r="GU461" s="9"/>
      <c r="GV461" s="9"/>
      <c r="GW461" s="9"/>
      <c r="GX461" s="9"/>
      <c r="GY461" s="9"/>
      <c r="GZ461" s="9"/>
      <c r="HA461" s="9"/>
      <c r="HB461" s="9"/>
      <c r="HC461" s="9"/>
      <c r="HD461" s="9"/>
      <c r="HE461" s="9"/>
      <c r="HF461" s="9"/>
      <c r="HG461" s="9"/>
      <c r="HH461" s="9"/>
      <c r="HI461" s="9"/>
      <c r="HJ461" s="9"/>
      <c r="HK461" s="9"/>
      <c r="HX461" s="50"/>
      <c r="HY461" t="s">
        <v>1717</v>
      </c>
      <c r="HZ461" t="s">
        <v>1750</v>
      </c>
      <c r="IV461" t="s">
        <v>1717</v>
      </c>
      <c r="IW461" s="75" t="s">
        <v>1747</v>
      </c>
      <c r="IX461" s="12" t="s">
        <v>1722</v>
      </c>
      <c r="IY461" s="46" t="s">
        <v>1733</v>
      </c>
      <c r="IZ461">
        <v>7.5</v>
      </c>
      <c r="JA461">
        <v>56</v>
      </c>
      <c r="JB461" t="s">
        <v>29</v>
      </c>
      <c r="JC461" t="s">
        <v>29</v>
      </c>
      <c r="MY461" t="s">
        <v>1760</v>
      </c>
      <c r="MZ461">
        <v>1963</v>
      </c>
      <c r="NA461" t="s">
        <v>1738</v>
      </c>
      <c r="NB461" t="s">
        <v>1702</v>
      </c>
      <c r="NG461" t="s">
        <v>1741</v>
      </c>
      <c r="NH461" t="s">
        <v>2497</v>
      </c>
      <c r="NJ461" t="s">
        <v>1707</v>
      </c>
      <c r="NL461" t="s">
        <v>1707</v>
      </c>
      <c r="NV461" t="s">
        <v>6</v>
      </c>
      <c r="NW461">
        <v>3.9</v>
      </c>
      <c r="NX461" t="s">
        <v>1404</v>
      </c>
      <c r="NY461">
        <v>1.2</v>
      </c>
      <c r="OB461">
        <v>7</v>
      </c>
      <c r="OU461" t="s">
        <v>1534</v>
      </c>
      <c r="OW461">
        <v>2010</v>
      </c>
      <c r="PB461" t="s">
        <v>1127</v>
      </c>
      <c r="PC461" s="50">
        <v>46108</v>
      </c>
      <c r="PD461" t="s">
        <v>2531</v>
      </c>
    </row>
    <row r="462" spans="1:420" ht="15.75" hidden="1" thickBot="1">
      <c r="A462" t="s">
        <v>36</v>
      </c>
      <c r="B462" t="s">
        <v>1697</v>
      </c>
      <c r="C462" t="s">
        <v>1698</v>
      </c>
      <c r="D462" s="4" t="s">
        <v>242</v>
      </c>
      <c r="E462" t="s">
        <v>1761</v>
      </c>
      <c r="F462" s="4" t="s">
        <v>1759</v>
      </c>
      <c r="G462" t="s">
        <v>251</v>
      </c>
      <c r="H462" s="2" t="s">
        <v>2533</v>
      </c>
      <c r="I462">
        <v>-23.748532000000001</v>
      </c>
      <c r="J462">
        <v>-62.056702000000001</v>
      </c>
      <c r="K462" s="78" t="s">
        <v>29</v>
      </c>
      <c r="AV462" t="s">
        <v>1721</v>
      </c>
      <c r="AW462" t="s">
        <v>231</v>
      </c>
      <c r="AX462">
        <v>3600</v>
      </c>
      <c r="AY462" s="5">
        <v>1</v>
      </c>
      <c r="AZ462" t="s">
        <v>1758</v>
      </c>
      <c r="BA462">
        <v>2010</v>
      </c>
      <c r="BC462" t="s">
        <v>2534</v>
      </c>
      <c r="BD462" t="s">
        <v>1719</v>
      </c>
      <c r="BE462" t="s">
        <v>47</v>
      </c>
      <c r="BF462" t="s">
        <v>1734</v>
      </c>
      <c r="BG462" t="s">
        <v>1736</v>
      </c>
      <c r="BH462" t="s">
        <v>29</v>
      </c>
      <c r="BI462" t="s">
        <v>29</v>
      </c>
      <c r="BJ462" t="s">
        <v>29</v>
      </c>
      <c r="ED462" t="s">
        <v>1729</v>
      </c>
      <c r="EE462" t="s">
        <v>29</v>
      </c>
      <c r="EF462" t="s">
        <v>29</v>
      </c>
      <c r="EG462" t="s">
        <v>55</v>
      </c>
      <c r="EH462" t="s">
        <v>1728</v>
      </c>
      <c r="EI462" t="s">
        <v>29</v>
      </c>
      <c r="EJ462" t="s">
        <v>29</v>
      </c>
      <c r="EK462" t="s">
        <v>55</v>
      </c>
      <c r="EL462" t="s">
        <v>1723</v>
      </c>
      <c r="EM462" t="s">
        <v>29</v>
      </c>
      <c r="EN462" t="s">
        <v>29</v>
      </c>
      <c r="EO462" t="s">
        <v>55</v>
      </c>
      <c r="EP462" t="s">
        <v>1724</v>
      </c>
      <c r="EQ462" t="s">
        <v>29</v>
      </c>
      <c r="ER462" t="s">
        <v>29</v>
      </c>
      <c r="ES462" t="s">
        <v>55</v>
      </c>
      <c r="ET462" t="s">
        <v>1725</v>
      </c>
      <c r="EU462" t="s">
        <v>29</v>
      </c>
      <c r="EV462" t="s">
        <v>29</v>
      </c>
      <c r="EW462" t="s">
        <v>55</v>
      </c>
      <c r="EX462" t="s">
        <v>1726</v>
      </c>
      <c r="EY462" t="s">
        <v>29</v>
      </c>
      <c r="EZ462" t="s">
        <v>29</v>
      </c>
      <c r="FA462" t="s">
        <v>55</v>
      </c>
      <c r="FB462" t="s">
        <v>1727</v>
      </c>
      <c r="FC462" t="s">
        <v>29</v>
      </c>
      <c r="FD462" t="s">
        <v>29</v>
      </c>
      <c r="FF462" s="9"/>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t="s">
        <v>1730</v>
      </c>
      <c r="GM462" s="9" t="s">
        <v>29</v>
      </c>
      <c r="GN462" s="9" t="s">
        <v>29</v>
      </c>
      <c r="GO462" s="9" t="s">
        <v>29</v>
      </c>
      <c r="GP462" s="9"/>
      <c r="GQ462" s="9"/>
      <c r="GR462" s="9"/>
      <c r="GS462" s="9"/>
      <c r="GT462" s="9"/>
      <c r="GU462" s="9"/>
      <c r="GV462" s="9"/>
      <c r="GW462" s="9"/>
      <c r="GX462" s="9"/>
      <c r="GY462" s="9"/>
      <c r="GZ462" s="9"/>
      <c r="HA462" s="9"/>
      <c r="HB462" s="9"/>
      <c r="HC462" s="9"/>
      <c r="HD462" s="9"/>
      <c r="HE462" s="9"/>
      <c r="HF462" s="9"/>
      <c r="HG462" s="9"/>
      <c r="HH462" s="9"/>
      <c r="HI462" s="9"/>
      <c r="HJ462" s="9"/>
      <c r="HK462" s="9"/>
      <c r="HX462" s="50"/>
      <c r="HY462" t="s">
        <v>1719</v>
      </c>
      <c r="HZ462" t="s">
        <v>1749</v>
      </c>
      <c r="IV462" t="s">
        <v>1719</v>
      </c>
      <c r="IW462" s="75" t="s">
        <v>1747</v>
      </c>
      <c r="IX462" s="12" t="s">
        <v>1722</v>
      </c>
      <c r="IY462" s="46" t="s">
        <v>1733</v>
      </c>
      <c r="IZ462">
        <v>7.5</v>
      </c>
      <c r="JA462">
        <v>37</v>
      </c>
      <c r="JB462" t="s">
        <v>29</v>
      </c>
      <c r="JC462" t="s">
        <v>29</v>
      </c>
      <c r="MY462" t="s">
        <v>1760</v>
      </c>
      <c r="MZ462">
        <v>1963</v>
      </c>
      <c r="NA462" t="s">
        <v>1738</v>
      </c>
      <c r="NB462" t="s">
        <v>1702</v>
      </c>
      <c r="NG462" t="s">
        <v>1741</v>
      </c>
      <c r="NH462" t="s">
        <v>2497</v>
      </c>
      <c r="NJ462" t="s">
        <v>1707</v>
      </c>
      <c r="NL462" t="s">
        <v>1707</v>
      </c>
      <c r="NV462" t="s">
        <v>6</v>
      </c>
      <c r="NW462">
        <v>2.2999999999999998</v>
      </c>
      <c r="NX462" t="s">
        <v>1404</v>
      </c>
      <c r="NY462">
        <v>1.4</v>
      </c>
      <c r="OB462">
        <v>5</v>
      </c>
      <c r="OU462" t="s">
        <v>1534</v>
      </c>
      <c r="OW462">
        <v>2010</v>
      </c>
      <c r="PB462" t="s">
        <v>1127</v>
      </c>
      <c r="PC462" s="50">
        <v>46108</v>
      </c>
      <c r="PD462" t="s">
        <v>2531</v>
      </c>
    </row>
    <row r="463" spans="1:420" ht="15.75" hidden="1" thickBot="1">
      <c r="A463" t="s">
        <v>36</v>
      </c>
      <c r="B463" t="s">
        <v>1697</v>
      </c>
      <c r="C463" t="s">
        <v>1698</v>
      </c>
      <c r="D463" s="4" t="s">
        <v>242</v>
      </c>
      <c r="E463" t="s">
        <v>1761</v>
      </c>
      <c r="F463" s="4" t="s">
        <v>1759</v>
      </c>
      <c r="G463" t="s">
        <v>251</v>
      </c>
      <c r="H463" s="2" t="s">
        <v>2533</v>
      </c>
      <c r="I463">
        <v>-23.748532000000001</v>
      </c>
      <c r="J463">
        <v>-62.056702000000001</v>
      </c>
      <c r="K463" s="78" t="s">
        <v>29</v>
      </c>
      <c r="AV463" t="s">
        <v>1721</v>
      </c>
      <c r="AW463" t="s">
        <v>231</v>
      </c>
      <c r="AX463" t="s">
        <v>231</v>
      </c>
      <c r="AY463" s="5">
        <v>1</v>
      </c>
      <c r="AZ463" t="s">
        <v>1758</v>
      </c>
      <c r="BA463">
        <v>2010</v>
      </c>
      <c r="BC463" t="s">
        <v>2534</v>
      </c>
      <c r="BD463" t="s">
        <v>1704</v>
      </c>
      <c r="BE463" t="s">
        <v>24</v>
      </c>
      <c r="BF463" t="s">
        <v>1734</v>
      </c>
      <c r="BG463" t="s">
        <v>1736</v>
      </c>
      <c r="BH463" t="s">
        <v>29</v>
      </c>
      <c r="BI463" t="s">
        <v>29</v>
      </c>
      <c r="BJ463" t="s">
        <v>29</v>
      </c>
      <c r="GL463" t="s">
        <v>1730</v>
      </c>
      <c r="GM463" s="9" t="s">
        <v>29</v>
      </c>
      <c r="GN463" s="9" t="s">
        <v>29</v>
      </c>
      <c r="GO463" s="9" t="s">
        <v>29</v>
      </c>
      <c r="HY463" t="s">
        <v>1704</v>
      </c>
      <c r="HZ463" t="s">
        <v>1749</v>
      </c>
      <c r="IV463" t="s">
        <v>1704</v>
      </c>
      <c r="IW463" s="46" t="s">
        <v>1748</v>
      </c>
      <c r="IX463" s="46" t="s">
        <v>1748</v>
      </c>
      <c r="IY463" s="46" t="s">
        <v>1735</v>
      </c>
      <c r="IZ463">
        <v>1</v>
      </c>
      <c r="JA463">
        <v>6</v>
      </c>
      <c r="JB463" t="s">
        <v>29</v>
      </c>
      <c r="JC463" t="s">
        <v>29</v>
      </c>
      <c r="MY463" t="s">
        <v>1760</v>
      </c>
      <c r="MZ463">
        <v>1963</v>
      </c>
      <c r="NA463" t="s">
        <v>1738</v>
      </c>
      <c r="NB463" t="s">
        <v>1702</v>
      </c>
      <c r="NG463" t="s">
        <v>1741</v>
      </c>
      <c r="NH463" t="s">
        <v>2497</v>
      </c>
      <c r="NJ463" t="s">
        <v>1707</v>
      </c>
      <c r="NL463" t="s">
        <v>1707</v>
      </c>
      <c r="NU463" t="s">
        <v>1780</v>
      </c>
      <c r="NV463" t="s">
        <v>6</v>
      </c>
      <c r="NW463">
        <v>0</v>
      </c>
      <c r="NX463" t="s">
        <v>1404</v>
      </c>
      <c r="NY463">
        <v>0</v>
      </c>
      <c r="OB463">
        <v>7</v>
      </c>
      <c r="OU463" t="s">
        <v>1534</v>
      </c>
      <c r="OW463">
        <v>2010</v>
      </c>
      <c r="PB463" t="s">
        <v>1127</v>
      </c>
      <c r="PC463" s="50">
        <v>46108</v>
      </c>
      <c r="PD463" t="s">
        <v>2531</v>
      </c>
    </row>
    <row r="464" spans="1:420" hidden="1">
      <c r="A464" t="s">
        <v>36</v>
      </c>
      <c r="B464" t="s">
        <v>1697</v>
      </c>
      <c r="C464" t="s">
        <v>1698</v>
      </c>
      <c r="D464" s="4" t="s">
        <v>242</v>
      </c>
      <c r="E464" t="s">
        <v>1761</v>
      </c>
      <c r="F464" s="4" t="s">
        <v>1759</v>
      </c>
      <c r="G464" t="s">
        <v>251</v>
      </c>
      <c r="H464" s="2" t="s">
        <v>2533</v>
      </c>
      <c r="I464">
        <v>-23.748532000000001</v>
      </c>
      <c r="J464">
        <v>-62.056702000000001</v>
      </c>
      <c r="K464" s="78" t="s">
        <v>29</v>
      </c>
      <c r="AV464" t="s">
        <v>1721</v>
      </c>
      <c r="AW464" t="s">
        <v>231</v>
      </c>
      <c r="AX464">
        <v>1000</v>
      </c>
      <c r="AY464" s="5">
        <v>1</v>
      </c>
      <c r="AZ464" t="s">
        <v>1758</v>
      </c>
      <c r="BA464">
        <v>2010</v>
      </c>
      <c r="BC464" t="s">
        <v>2534</v>
      </c>
      <c r="BD464" t="s">
        <v>1699</v>
      </c>
      <c r="BE464" t="s">
        <v>39</v>
      </c>
      <c r="BF464" t="s">
        <v>1700</v>
      </c>
      <c r="ED464" t="s">
        <v>1729</v>
      </c>
      <c r="EE464" t="s">
        <v>29</v>
      </c>
      <c r="EF464" t="s">
        <v>29</v>
      </c>
      <c r="EG464" t="s">
        <v>55</v>
      </c>
      <c r="EH464" t="s">
        <v>1728</v>
      </c>
      <c r="EI464" t="s">
        <v>29</v>
      </c>
      <c r="EJ464" t="s">
        <v>29</v>
      </c>
      <c r="EK464" t="s">
        <v>55</v>
      </c>
      <c r="EL464" t="s">
        <v>1723</v>
      </c>
      <c r="EM464" t="s">
        <v>29</v>
      </c>
      <c r="EN464" t="s">
        <v>29</v>
      </c>
      <c r="EO464" t="s">
        <v>55</v>
      </c>
      <c r="EP464" t="s">
        <v>1724</v>
      </c>
      <c r="EQ464" t="s">
        <v>29</v>
      </c>
      <c r="ER464" t="s">
        <v>29</v>
      </c>
      <c r="ES464" t="s">
        <v>55</v>
      </c>
      <c r="ET464" t="s">
        <v>1725</v>
      </c>
      <c r="EU464" t="s">
        <v>29</v>
      </c>
      <c r="EV464" t="s">
        <v>29</v>
      </c>
      <c r="EW464" t="s">
        <v>55</v>
      </c>
      <c r="EX464" t="s">
        <v>1726</v>
      </c>
      <c r="EY464" t="s">
        <v>29</v>
      </c>
      <c r="EZ464" t="s">
        <v>29</v>
      </c>
      <c r="FA464" t="s">
        <v>55</v>
      </c>
      <c r="FB464" t="s">
        <v>1727</v>
      </c>
      <c r="FC464" t="s">
        <v>29</v>
      </c>
      <c r="FD464" t="s">
        <v>29</v>
      </c>
      <c r="HY464" t="s">
        <v>1699</v>
      </c>
      <c r="IV464" t="s">
        <v>1699</v>
      </c>
      <c r="IW464" t="s">
        <v>1746</v>
      </c>
      <c r="IX464" t="s">
        <v>1746</v>
      </c>
      <c r="IY464" t="s">
        <v>1746</v>
      </c>
      <c r="IZ464">
        <v>5</v>
      </c>
      <c r="JA464">
        <v>70</v>
      </c>
      <c r="JB464" t="s">
        <v>29</v>
      </c>
      <c r="JC464" t="s">
        <v>29</v>
      </c>
      <c r="MT464" t="s">
        <v>1699</v>
      </c>
      <c r="MU464" s="187" t="s">
        <v>1746</v>
      </c>
      <c r="MV464" t="s">
        <v>29</v>
      </c>
      <c r="MW464" s="187" t="s">
        <v>2536</v>
      </c>
      <c r="MX464" s="187" t="s">
        <v>2535</v>
      </c>
      <c r="MY464" t="s">
        <v>1760</v>
      </c>
      <c r="MZ464">
        <v>1963</v>
      </c>
      <c r="NA464" t="s">
        <v>1739</v>
      </c>
      <c r="NB464" t="s">
        <v>1702</v>
      </c>
      <c r="NG464" t="s">
        <v>1742</v>
      </c>
      <c r="NH464" t="s">
        <v>2497</v>
      </c>
      <c r="NJ464" t="s">
        <v>1707</v>
      </c>
      <c r="NL464" t="s">
        <v>1707</v>
      </c>
      <c r="NU464" t="s">
        <v>1779</v>
      </c>
      <c r="NV464" t="s">
        <v>6</v>
      </c>
      <c r="NW464">
        <v>3.4</v>
      </c>
      <c r="NX464" t="s">
        <v>1404</v>
      </c>
      <c r="NY464">
        <v>1.6</v>
      </c>
      <c r="OB464">
        <v>6</v>
      </c>
      <c r="OU464" t="s">
        <v>1534</v>
      </c>
      <c r="OW464">
        <v>2010</v>
      </c>
      <c r="PB464" t="s">
        <v>1127</v>
      </c>
      <c r="PC464" s="50">
        <v>46108</v>
      </c>
      <c r="PD464" t="s">
        <v>2531</v>
      </c>
    </row>
    <row r="465" spans="1:420" ht="15.75" hidden="1" thickBot="1">
      <c r="A465" t="s">
        <v>36</v>
      </c>
      <c r="B465" t="s">
        <v>1697</v>
      </c>
      <c r="C465" t="s">
        <v>1698</v>
      </c>
      <c r="D465" s="4" t="s">
        <v>242</v>
      </c>
      <c r="E465" t="s">
        <v>1761</v>
      </c>
      <c r="F465" s="4" t="s">
        <v>1759</v>
      </c>
      <c r="G465" t="s">
        <v>251</v>
      </c>
      <c r="H465" s="2" t="s">
        <v>2533</v>
      </c>
      <c r="I465">
        <v>-23.748532000000001</v>
      </c>
      <c r="J465">
        <v>-62.056702000000001</v>
      </c>
      <c r="K465" s="78" t="s">
        <v>29</v>
      </c>
      <c r="AV465" t="s">
        <v>1721</v>
      </c>
      <c r="AW465" t="s">
        <v>231</v>
      </c>
      <c r="AX465" t="s">
        <v>231</v>
      </c>
      <c r="AY465" s="5">
        <v>1</v>
      </c>
      <c r="AZ465" t="s">
        <v>1758</v>
      </c>
      <c r="BA465">
        <v>2010</v>
      </c>
      <c r="BC465" t="s">
        <v>2534</v>
      </c>
      <c r="BD465" t="s">
        <v>1715</v>
      </c>
      <c r="BE465" t="s">
        <v>62</v>
      </c>
      <c r="BF465" t="s">
        <v>1734</v>
      </c>
      <c r="BG465" t="s">
        <v>1732</v>
      </c>
      <c r="BH465" t="s">
        <v>1737</v>
      </c>
      <c r="BI465" t="s">
        <v>29</v>
      </c>
      <c r="BJ465" t="s">
        <v>29</v>
      </c>
      <c r="ED465" t="s">
        <v>1729</v>
      </c>
      <c r="EE465" t="s">
        <v>29</v>
      </c>
      <c r="EF465" t="s">
        <v>29</v>
      </c>
      <c r="EG465" t="s">
        <v>55</v>
      </c>
      <c r="EH465" t="s">
        <v>1728</v>
      </c>
      <c r="EI465" t="s">
        <v>29</v>
      </c>
      <c r="EJ465" t="s">
        <v>29</v>
      </c>
      <c r="EK465" t="s">
        <v>55</v>
      </c>
      <c r="EL465" t="s">
        <v>1723</v>
      </c>
      <c r="EM465" t="s">
        <v>29</v>
      </c>
      <c r="EN465" t="s">
        <v>29</v>
      </c>
      <c r="EO465" t="s">
        <v>55</v>
      </c>
      <c r="EP465" t="s">
        <v>1724</v>
      </c>
      <c r="EQ465" t="s">
        <v>29</v>
      </c>
      <c r="ER465" t="s">
        <v>29</v>
      </c>
      <c r="ES465" t="s">
        <v>55</v>
      </c>
      <c r="ET465" t="s">
        <v>1725</v>
      </c>
      <c r="EU465" t="s">
        <v>29</v>
      </c>
      <c r="EV465" t="s">
        <v>29</v>
      </c>
      <c r="EW465" t="s">
        <v>55</v>
      </c>
      <c r="EX465" t="s">
        <v>1726</v>
      </c>
      <c r="EY465" t="s">
        <v>29</v>
      </c>
      <c r="EZ465" t="s">
        <v>29</v>
      </c>
      <c r="FA465" t="s">
        <v>55</v>
      </c>
      <c r="FB465" t="s">
        <v>1727</v>
      </c>
      <c r="FC465" t="s">
        <v>29</v>
      </c>
      <c r="FD465" t="s">
        <v>29</v>
      </c>
      <c r="GL465" t="s">
        <v>1730</v>
      </c>
      <c r="GM465" s="9" t="s">
        <v>29</v>
      </c>
      <c r="GN465" s="9" t="s">
        <v>29</v>
      </c>
      <c r="GO465" s="9" t="s">
        <v>29</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t="s">
        <v>1715</v>
      </c>
      <c r="HZ465" t="s">
        <v>1750</v>
      </c>
      <c r="IV465" t="s">
        <v>1715</v>
      </c>
      <c r="IW465" s="75" t="s">
        <v>1747</v>
      </c>
      <c r="IX465" t="s">
        <v>1722</v>
      </c>
      <c r="IY465" s="46" t="s">
        <v>1731</v>
      </c>
      <c r="IZ465">
        <v>1</v>
      </c>
      <c r="JA465">
        <v>81</v>
      </c>
      <c r="JB465" t="s">
        <v>29</v>
      </c>
      <c r="JC465" t="s">
        <v>29</v>
      </c>
      <c r="MY465" t="s">
        <v>1760</v>
      </c>
      <c r="MZ465">
        <v>1963</v>
      </c>
      <c r="NA465" t="s">
        <v>1739</v>
      </c>
      <c r="NB465" t="s">
        <v>1702</v>
      </c>
      <c r="NG465" t="s">
        <v>1742</v>
      </c>
      <c r="NH465" t="s">
        <v>2497</v>
      </c>
      <c r="NJ465" t="s">
        <v>1707</v>
      </c>
      <c r="NL465" t="s">
        <v>1707</v>
      </c>
      <c r="NV465" t="s">
        <v>6</v>
      </c>
      <c r="NW465">
        <v>3.6</v>
      </c>
      <c r="NX465" t="s">
        <v>1404</v>
      </c>
      <c r="NY465">
        <v>1.9</v>
      </c>
      <c r="OB465">
        <v>8</v>
      </c>
      <c r="OU465" t="s">
        <v>1534</v>
      </c>
      <c r="OW465">
        <v>2010</v>
      </c>
      <c r="PB465" t="s">
        <v>1127</v>
      </c>
      <c r="PC465" s="50">
        <v>46108</v>
      </c>
      <c r="PD465" t="s">
        <v>2531</v>
      </c>
    </row>
    <row r="466" spans="1:420" ht="15.75" hidden="1" thickBot="1">
      <c r="A466" t="s">
        <v>36</v>
      </c>
      <c r="B466" t="s">
        <v>1697</v>
      </c>
      <c r="C466" t="s">
        <v>1698</v>
      </c>
      <c r="D466" s="4" t="s">
        <v>242</v>
      </c>
      <c r="E466" t="s">
        <v>1761</v>
      </c>
      <c r="F466" s="4" t="s">
        <v>1759</v>
      </c>
      <c r="G466" t="s">
        <v>251</v>
      </c>
      <c r="H466" s="2" t="s">
        <v>2533</v>
      </c>
      <c r="I466">
        <v>-23.748532000000001</v>
      </c>
      <c r="J466">
        <v>-62.056702000000001</v>
      </c>
      <c r="K466" s="78" t="s">
        <v>29</v>
      </c>
      <c r="AV466" t="s">
        <v>1721</v>
      </c>
      <c r="AW466" t="s">
        <v>231</v>
      </c>
      <c r="AX466">
        <v>3600</v>
      </c>
      <c r="AY466" s="5">
        <v>1</v>
      </c>
      <c r="AZ466" t="s">
        <v>1758</v>
      </c>
      <c r="BA466">
        <v>2010</v>
      </c>
      <c r="BC466" t="s">
        <v>2534</v>
      </c>
      <c r="BD466" t="s">
        <v>1717</v>
      </c>
      <c r="BE466" t="s">
        <v>56</v>
      </c>
      <c r="BF466" t="s">
        <v>1734</v>
      </c>
      <c r="BG466" t="s">
        <v>1732</v>
      </c>
      <c r="BH466" t="s">
        <v>29</v>
      </c>
      <c r="BI466" t="s">
        <v>29</v>
      </c>
      <c r="BJ466" t="s">
        <v>29</v>
      </c>
      <c r="ED466" t="s">
        <v>1729</v>
      </c>
      <c r="EE466" t="s">
        <v>29</v>
      </c>
      <c r="EF466" t="s">
        <v>29</v>
      </c>
      <c r="EG466" t="s">
        <v>55</v>
      </c>
      <c r="EH466" t="s">
        <v>1728</v>
      </c>
      <c r="EI466" t="s">
        <v>29</v>
      </c>
      <c r="EJ466" t="s">
        <v>29</v>
      </c>
      <c r="EK466" t="s">
        <v>55</v>
      </c>
      <c r="EL466" t="s">
        <v>1723</v>
      </c>
      <c r="EM466" t="s">
        <v>29</v>
      </c>
      <c r="EN466" t="s">
        <v>29</v>
      </c>
      <c r="EO466" t="s">
        <v>55</v>
      </c>
      <c r="EP466" t="s">
        <v>1724</v>
      </c>
      <c r="EQ466" t="s">
        <v>29</v>
      </c>
      <c r="ER466" t="s">
        <v>29</v>
      </c>
      <c r="ES466" t="s">
        <v>55</v>
      </c>
      <c r="ET466" t="s">
        <v>1725</v>
      </c>
      <c r="EU466" t="s">
        <v>29</v>
      </c>
      <c r="EV466" t="s">
        <v>29</v>
      </c>
      <c r="EW466" t="s">
        <v>55</v>
      </c>
      <c r="EX466" t="s">
        <v>1726</v>
      </c>
      <c r="EY466" t="s">
        <v>29</v>
      </c>
      <c r="EZ466" t="s">
        <v>29</v>
      </c>
      <c r="FA466" t="s">
        <v>55</v>
      </c>
      <c r="FB466" t="s">
        <v>1727</v>
      </c>
      <c r="FC466" t="s">
        <v>29</v>
      </c>
      <c r="FD466" t="s">
        <v>29</v>
      </c>
      <c r="FF466" s="9"/>
      <c r="FG466" s="9"/>
      <c r="FH466" s="9"/>
      <c r="FI466" s="9"/>
      <c r="FJ466" s="9"/>
      <c r="FK466" s="9"/>
      <c r="FL466" s="9"/>
      <c r="FM466" s="9"/>
      <c r="FN466" s="9"/>
      <c r="FO466" s="9"/>
      <c r="FP466" s="9"/>
      <c r="FQ466" s="9"/>
      <c r="FR466" s="9"/>
      <c r="FS466" s="9"/>
      <c r="FT466" s="9"/>
      <c r="FU466" s="9"/>
      <c r="FV466" s="9"/>
      <c r="FW466" s="9"/>
      <c r="FX466" s="9"/>
      <c r="FY466" s="9"/>
      <c r="FZ466" s="9"/>
      <c r="GA466" s="9"/>
      <c r="GB466" s="9"/>
      <c r="GC466" s="9"/>
      <c r="GD466" s="9"/>
      <c r="GE466" s="9"/>
      <c r="GF466" s="9"/>
      <c r="GG466" s="9"/>
      <c r="GH466" s="9"/>
      <c r="GI466" s="9"/>
      <c r="GJ466" s="9"/>
      <c r="GK466" s="9"/>
      <c r="GL466" s="9" t="s">
        <v>1730</v>
      </c>
      <c r="GM466" s="9" t="s">
        <v>29</v>
      </c>
      <c r="GN466" s="9" t="s">
        <v>29</v>
      </c>
      <c r="GO466" s="9" t="s">
        <v>29</v>
      </c>
      <c r="GP466" s="9"/>
      <c r="GQ466" s="9"/>
      <c r="GR466" s="9"/>
      <c r="GS466" s="9"/>
      <c r="GT466" s="9"/>
      <c r="GU466" s="9"/>
      <c r="GV466" s="9"/>
      <c r="GW466" s="9"/>
      <c r="GX466" s="9"/>
      <c r="GY466" s="9"/>
      <c r="GZ466" s="9"/>
      <c r="HA466" s="9"/>
      <c r="HB466" s="9"/>
      <c r="HC466" s="9"/>
      <c r="HD466" s="9"/>
      <c r="HE466" s="9"/>
      <c r="HF466" s="9"/>
      <c r="HG466" s="9"/>
      <c r="HH466" s="9"/>
      <c r="HI466" s="9"/>
      <c r="HJ466" s="9"/>
      <c r="HK466" s="9"/>
      <c r="HX466" s="50"/>
      <c r="HY466" t="s">
        <v>1717</v>
      </c>
      <c r="HZ466" t="s">
        <v>1750</v>
      </c>
      <c r="IV466" t="s">
        <v>1717</v>
      </c>
      <c r="IW466" s="75" t="s">
        <v>1747</v>
      </c>
      <c r="IX466" s="12" t="s">
        <v>1722</v>
      </c>
      <c r="IY466" s="46" t="s">
        <v>1733</v>
      </c>
      <c r="IZ466">
        <v>7.5</v>
      </c>
      <c r="JA466">
        <v>56</v>
      </c>
      <c r="JB466" t="s">
        <v>29</v>
      </c>
      <c r="JC466" t="s">
        <v>29</v>
      </c>
      <c r="MY466" t="s">
        <v>1760</v>
      </c>
      <c r="MZ466">
        <v>1963</v>
      </c>
      <c r="NA466" t="s">
        <v>1739</v>
      </c>
      <c r="NB466" t="s">
        <v>1702</v>
      </c>
      <c r="NG466" t="s">
        <v>1742</v>
      </c>
      <c r="NH466" t="s">
        <v>2497</v>
      </c>
      <c r="NJ466" t="s">
        <v>1707</v>
      </c>
      <c r="NL466" t="s">
        <v>1707</v>
      </c>
      <c r="NV466" t="s">
        <v>6</v>
      </c>
      <c r="NW466">
        <v>4.2</v>
      </c>
      <c r="NX466" t="s">
        <v>1404</v>
      </c>
      <c r="NY466">
        <v>2.1</v>
      </c>
      <c r="OB466">
        <v>7</v>
      </c>
      <c r="OU466" t="s">
        <v>1534</v>
      </c>
      <c r="OW466">
        <v>2010</v>
      </c>
      <c r="PB466" t="s">
        <v>1127</v>
      </c>
      <c r="PC466" s="50">
        <v>46108</v>
      </c>
      <c r="PD466" t="s">
        <v>2531</v>
      </c>
    </row>
    <row r="467" spans="1:420" ht="15.75" hidden="1" thickBot="1">
      <c r="A467" t="s">
        <v>36</v>
      </c>
      <c r="B467" t="s">
        <v>1697</v>
      </c>
      <c r="C467" t="s">
        <v>1698</v>
      </c>
      <c r="D467" s="4" t="s">
        <v>242</v>
      </c>
      <c r="E467" t="s">
        <v>1761</v>
      </c>
      <c r="F467" s="4" t="s">
        <v>1759</v>
      </c>
      <c r="G467" t="s">
        <v>251</v>
      </c>
      <c r="H467" s="2" t="s">
        <v>2533</v>
      </c>
      <c r="I467">
        <v>-23.748532000000001</v>
      </c>
      <c r="J467">
        <v>-62.056702000000001</v>
      </c>
      <c r="K467" s="78" t="s">
        <v>29</v>
      </c>
      <c r="AV467" t="s">
        <v>1721</v>
      </c>
      <c r="AW467" t="s">
        <v>231</v>
      </c>
      <c r="AX467">
        <v>3600</v>
      </c>
      <c r="AY467" s="5">
        <v>1</v>
      </c>
      <c r="AZ467" t="s">
        <v>1758</v>
      </c>
      <c r="BA467">
        <v>2010</v>
      </c>
      <c r="BC467" t="s">
        <v>2534</v>
      </c>
      <c r="BD467" t="s">
        <v>1719</v>
      </c>
      <c r="BE467" t="s">
        <v>47</v>
      </c>
      <c r="BF467" t="s">
        <v>1734</v>
      </c>
      <c r="BG467" t="s">
        <v>1736</v>
      </c>
      <c r="BH467" t="s">
        <v>29</v>
      </c>
      <c r="BI467" t="s">
        <v>29</v>
      </c>
      <c r="BJ467" t="s">
        <v>29</v>
      </c>
      <c r="ED467" t="s">
        <v>1729</v>
      </c>
      <c r="EE467" t="s">
        <v>29</v>
      </c>
      <c r="EF467" t="s">
        <v>29</v>
      </c>
      <c r="EG467" t="s">
        <v>55</v>
      </c>
      <c r="EH467" t="s">
        <v>1728</v>
      </c>
      <c r="EI467" t="s">
        <v>29</v>
      </c>
      <c r="EJ467" t="s">
        <v>29</v>
      </c>
      <c r="EK467" t="s">
        <v>55</v>
      </c>
      <c r="EL467" t="s">
        <v>1723</v>
      </c>
      <c r="EM467" t="s">
        <v>29</v>
      </c>
      <c r="EN467" t="s">
        <v>29</v>
      </c>
      <c r="EO467" t="s">
        <v>55</v>
      </c>
      <c r="EP467" t="s">
        <v>1724</v>
      </c>
      <c r="EQ467" t="s">
        <v>29</v>
      </c>
      <c r="ER467" t="s">
        <v>29</v>
      </c>
      <c r="ES467" t="s">
        <v>55</v>
      </c>
      <c r="ET467" t="s">
        <v>1725</v>
      </c>
      <c r="EU467" t="s">
        <v>29</v>
      </c>
      <c r="EV467" t="s">
        <v>29</v>
      </c>
      <c r="EW467" t="s">
        <v>55</v>
      </c>
      <c r="EX467" t="s">
        <v>1726</v>
      </c>
      <c r="EY467" t="s">
        <v>29</v>
      </c>
      <c r="EZ467" t="s">
        <v>29</v>
      </c>
      <c r="FA467" t="s">
        <v>55</v>
      </c>
      <c r="FB467" t="s">
        <v>1727</v>
      </c>
      <c r="FC467" t="s">
        <v>29</v>
      </c>
      <c r="FD467" t="s">
        <v>29</v>
      </c>
      <c r="FF467" s="9"/>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t="s">
        <v>1730</v>
      </c>
      <c r="GM467" s="9" t="s">
        <v>29</v>
      </c>
      <c r="GN467" s="9" t="s">
        <v>29</v>
      </c>
      <c r="GO467" s="9" t="s">
        <v>29</v>
      </c>
      <c r="GP467" s="9"/>
      <c r="GQ467" s="9"/>
      <c r="GR467" s="9"/>
      <c r="GS467" s="9"/>
      <c r="GT467" s="9"/>
      <c r="GU467" s="9"/>
      <c r="GV467" s="9"/>
      <c r="GW467" s="9"/>
      <c r="GX467" s="9"/>
      <c r="GY467" s="9"/>
      <c r="GZ467" s="9"/>
      <c r="HA467" s="9"/>
      <c r="HB467" s="9"/>
      <c r="HC467" s="9"/>
      <c r="HD467" s="9"/>
      <c r="HE467" s="9"/>
      <c r="HF467" s="9"/>
      <c r="HG467" s="9"/>
      <c r="HH467" s="9"/>
      <c r="HI467" s="9"/>
      <c r="HJ467" s="9"/>
      <c r="HK467" s="9"/>
      <c r="HX467" s="50"/>
      <c r="HY467" t="s">
        <v>1719</v>
      </c>
      <c r="HZ467" t="s">
        <v>1749</v>
      </c>
      <c r="IV467" t="s">
        <v>1719</v>
      </c>
      <c r="IW467" s="75" t="s">
        <v>1747</v>
      </c>
      <c r="IX467" s="12" t="s">
        <v>1722</v>
      </c>
      <c r="IY467" s="46" t="s">
        <v>1733</v>
      </c>
      <c r="IZ467">
        <v>7.5</v>
      </c>
      <c r="JA467">
        <v>37</v>
      </c>
      <c r="JB467" t="s">
        <v>29</v>
      </c>
      <c r="JC467" t="s">
        <v>29</v>
      </c>
      <c r="MY467" t="s">
        <v>1760</v>
      </c>
      <c r="MZ467">
        <v>1963</v>
      </c>
      <c r="NA467" t="s">
        <v>1739</v>
      </c>
      <c r="NB467" t="s">
        <v>1702</v>
      </c>
      <c r="NG467" t="s">
        <v>1742</v>
      </c>
      <c r="NH467" t="s">
        <v>2497</v>
      </c>
      <c r="NJ467" t="s">
        <v>1707</v>
      </c>
      <c r="NL467" t="s">
        <v>1707</v>
      </c>
      <c r="NV467" t="s">
        <v>6</v>
      </c>
      <c r="NW467">
        <v>5.2</v>
      </c>
      <c r="NX467" t="s">
        <v>1404</v>
      </c>
      <c r="NY467">
        <v>2.1</v>
      </c>
      <c r="OB467">
        <v>5</v>
      </c>
      <c r="OU467" t="s">
        <v>1534</v>
      </c>
      <c r="OW467">
        <v>2010</v>
      </c>
      <c r="PB467" t="s">
        <v>1127</v>
      </c>
      <c r="PC467" s="50">
        <v>46108</v>
      </c>
      <c r="PD467" t="s">
        <v>2531</v>
      </c>
    </row>
    <row r="468" spans="1:420" ht="15.75" hidden="1" thickBot="1">
      <c r="A468" t="s">
        <v>36</v>
      </c>
      <c r="B468" t="s">
        <v>1697</v>
      </c>
      <c r="C468" t="s">
        <v>1698</v>
      </c>
      <c r="D468" s="4" t="s">
        <v>242</v>
      </c>
      <c r="E468" t="s">
        <v>1761</v>
      </c>
      <c r="F468" s="4" t="s">
        <v>1759</v>
      </c>
      <c r="G468" t="s">
        <v>251</v>
      </c>
      <c r="H468" s="2" t="s">
        <v>2533</v>
      </c>
      <c r="I468">
        <v>-23.748532000000001</v>
      </c>
      <c r="J468">
        <v>-62.056702000000001</v>
      </c>
      <c r="K468" s="78" t="s">
        <v>29</v>
      </c>
      <c r="AV468" t="s">
        <v>1721</v>
      </c>
      <c r="AW468" t="s">
        <v>231</v>
      </c>
      <c r="AX468" t="s">
        <v>231</v>
      </c>
      <c r="AY468" s="5">
        <v>1</v>
      </c>
      <c r="AZ468" t="s">
        <v>1758</v>
      </c>
      <c r="BA468">
        <v>2010</v>
      </c>
      <c r="BC468" t="s">
        <v>2534</v>
      </c>
      <c r="BD468" t="s">
        <v>1704</v>
      </c>
      <c r="BE468" t="s">
        <v>24</v>
      </c>
      <c r="BF468" t="s">
        <v>1734</v>
      </c>
      <c r="BG468" t="s">
        <v>1736</v>
      </c>
      <c r="BH468" t="s">
        <v>29</v>
      </c>
      <c r="BI468" t="s">
        <v>29</v>
      </c>
      <c r="BJ468" t="s">
        <v>29</v>
      </c>
      <c r="GL468" t="s">
        <v>1730</v>
      </c>
      <c r="GM468" s="9" t="s">
        <v>29</v>
      </c>
      <c r="GN468" s="9" t="s">
        <v>29</v>
      </c>
      <c r="GO468" s="9" t="s">
        <v>29</v>
      </c>
      <c r="HY468" t="s">
        <v>1704</v>
      </c>
      <c r="HZ468" t="s">
        <v>1749</v>
      </c>
      <c r="IV468" t="s">
        <v>1704</v>
      </c>
      <c r="IW468" s="46" t="s">
        <v>1748</v>
      </c>
      <c r="IX468" s="46" t="s">
        <v>1748</v>
      </c>
      <c r="IY468" s="46" t="s">
        <v>1735</v>
      </c>
      <c r="IZ468">
        <v>1</v>
      </c>
      <c r="JA468">
        <v>6</v>
      </c>
      <c r="JB468" t="s">
        <v>29</v>
      </c>
      <c r="JC468" t="s">
        <v>29</v>
      </c>
      <c r="MY468" t="s">
        <v>1760</v>
      </c>
      <c r="MZ468">
        <v>1963</v>
      </c>
      <c r="NA468" t="s">
        <v>1739</v>
      </c>
      <c r="NB468" t="s">
        <v>1702</v>
      </c>
      <c r="NG468" t="s">
        <v>1742</v>
      </c>
      <c r="NH468" t="s">
        <v>2497</v>
      </c>
      <c r="NJ468" t="s">
        <v>1707</v>
      </c>
      <c r="NL468" t="s">
        <v>1707</v>
      </c>
      <c r="NU468" t="s">
        <v>1780</v>
      </c>
      <c r="NV468" t="s">
        <v>6</v>
      </c>
      <c r="NW468">
        <v>2.7</v>
      </c>
      <c r="NX468" t="s">
        <v>1404</v>
      </c>
      <c r="NY468">
        <v>1.8</v>
      </c>
      <c r="OB468">
        <v>7</v>
      </c>
      <c r="OU468" t="s">
        <v>1534</v>
      </c>
      <c r="OW468">
        <v>2010</v>
      </c>
      <c r="PB468" t="s">
        <v>1127</v>
      </c>
      <c r="PC468" s="50">
        <v>46108</v>
      </c>
      <c r="PD468" t="s">
        <v>2531</v>
      </c>
    </row>
    <row r="469" spans="1:420" hidden="1">
      <c r="A469" t="s">
        <v>36</v>
      </c>
      <c r="B469" t="s">
        <v>1697</v>
      </c>
      <c r="C469" t="s">
        <v>1698</v>
      </c>
      <c r="D469" s="4" t="s">
        <v>242</v>
      </c>
      <c r="E469" t="s">
        <v>1761</v>
      </c>
      <c r="F469" s="4" t="s">
        <v>1759</v>
      </c>
      <c r="G469" t="s">
        <v>251</v>
      </c>
      <c r="H469" s="2" t="s">
        <v>2533</v>
      </c>
      <c r="I469">
        <v>-23.748532000000001</v>
      </c>
      <c r="J469">
        <v>-62.056702000000001</v>
      </c>
      <c r="K469" s="78" t="s">
        <v>29</v>
      </c>
      <c r="AV469" t="s">
        <v>1721</v>
      </c>
      <c r="AW469" t="s">
        <v>231</v>
      </c>
      <c r="AX469">
        <v>1000</v>
      </c>
      <c r="AY469" s="5">
        <v>1</v>
      </c>
      <c r="AZ469" t="s">
        <v>1758</v>
      </c>
      <c r="BA469">
        <v>2010</v>
      </c>
      <c r="BC469" t="s">
        <v>2534</v>
      </c>
      <c r="BD469" t="s">
        <v>1699</v>
      </c>
      <c r="BE469" t="s">
        <v>39</v>
      </c>
      <c r="BF469" t="s">
        <v>1700</v>
      </c>
      <c r="ED469" t="s">
        <v>1729</v>
      </c>
      <c r="EE469" t="s">
        <v>29</v>
      </c>
      <c r="EF469" t="s">
        <v>29</v>
      </c>
      <c r="EG469" t="s">
        <v>55</v>
      </c>
      <c r="EH469" t="s">
        <v>1728</v>
      </c>
      <c r="EI469" t="s">
        <v>29</v>
      </c>
      <c r="EJ469" t="s">
        <v>29</v>
      </c>
      <c r="EK469" t="s">
        <v>55</v>
      </c>
      <c r="EL469" t="s">
        <v>1723</v>
      </c>
      <c r="EM469" t="s">
        <v>29</v>
      </c>
      <c r="EN469" t="s">
        <v>29</v>
      </c>
      <c r="EO469" t="s">
        <v>55</v>
      </c>
      <c r="EP469" t="s">
        <v>1724</v>
      </c>
      <c r="EQ469" t="s">
        <v>29</v>
      </c>
      <c r="ER469" t="s">
        <v>29</v>
      </c>
      <c r="ES469" t="s">
        <v>55</v>
      </c>
      <c r="ET469" t="s">
        <v>1725</v>
      </c>
      <c r="EU469" t="s">
        <v>29</v>
      </c>
      <c r="EV469" t="s">
        <v>29</v>
      </c>
      <c r="EW469" t="s">
        <v>55</v>
      </c>
      <c r="EX469" t="s">
        <v>1726</v>
      </c>
      <c r="EY469" t="s">
        <v>29</v>
      </c>
      <c r="EZ469" t="s">
        <v>29</v>
      </c>
      <c r="FA469" t="s">
        <v>55</v>
      </c>
      <c r="FB469" t="s">
        <v>1727</v>
      </c>
      <c r="FC469" t="s">
        <v>29</v>
      </c>
      <c r="FD469" t="s">
        <v>29</v>
      </c>
      <c r="HY469" t="s">
        <v>1699</v>
      </c>
      <c r="IV469" t="s">
        <v>1699</v>
      </c>
      <c r="IW469" t="s">
        <v>1746</v>
      </c>
      <c r="IX469" t="s">
        <v>1746</v>
      </c>
      <c r="IY469" t="s">
        <v>1746</v>
      </c>
      <c r="IZ469">
        <v>5</v>
      </c>
      <c r="JA469">
        <v>70</v>
      </c>
      <c r="JB469" t="s">
        <v>29</v>
      </c>
      <c r="JC469" t="s">
        <v>29</v>
      </c>
      <c r="MT469" t="s">
        <v>1699</v>
      </c>
      <c r="MU469" s="187" t="s">
        <v>1746</v>
      </c>
      <c r="MV469" t="s">
        <v>29</v>
      </c>
      <c r="MW469" s="187" t="s">
        <v>2536</v>
      </c>
      <c r="MX469" s="187" t="s">
        <v>2535</v>
      </c>
      <c r="MY469" t="s">
        <v>1760</v>
      </c>
      <c r="MZ469">
        <v>1963</v>
      </c>
      <c r="NA469" t="s">
        <v>1740</v>
      </c>
      <c r="NB469" t="s">
        <v>1702</v>
      </c>
      <c r="NG469" t="s">
        <v>1743</v>
      </c>
      <c r="NH469" t="s">
        <v>2497</v>
      </c>
      <c r="NJ469" t="s">
        <v>1707</v>
      </c>
      <c r="NL469" t="s">
        <v>1707</v>
      </c>
      <c r="NU469" t="s">
        <v>1779</v>
      </c>
      <c r="NV469" t="s">
        <v>6</v>
      </c>
      <c r="NW469">
        <v>0.6</v>
      </c>
      <c r="NX469" t="s">
        <v>1404</v>
      </c>
      <c r="NY469">
        <v>0.9</v>
      </c>
      <c r="OB469">
        <v>6</v>
      </c>
      <c r="OU469" t="s">
        <v>1534</v>
      </c>
      <c r="OW469">
        <v>2010</v>
      </c>
      <c r="PB469" t="s">
        <v>1127</v>
      </c>
      <c r="PC469" s="50">
        <v>46108</v>
      </c>
      <c r="PD469" t="s">
        <v>2531</v>
      </c>
    </row>
    <row r="470" spans="1:420" ht="15.75" hidden="1" thickBot="1">
      <c r="A470" t="s">
        <v>36</v>
      </c>
      <c r="B470" t="s">
        <v>1697</v>
      </c>
      <c r="C470" t="s">
        <v>1698</v>
      </c>
      <c r="D470" s="4" t="s">
        <v>242</v>
      </c>
      <c r="E470" t="s">
        <v>1761</v>
      </c>
      <c r="F470" s="4" t="s">
        <v>1759</v>
      </c>
      <c r="G470" t="s">
        <v>251</v>
      </c>
      <c r="H470" s="2" t="s">
        <v>2533</v>
      </c>
      <c r="I470">
        <v>-23.748532000000001</v>
      </c>
      <c r="J470">
        <v>-62.056702000000001</v>
      </c>
      <c r="K470" s="78" t="s">
        <v>29</v>
      </c>
      <c r="AV470" t="s">
        <v>1721</v>
      </c>
      <c r="AW470" t="s">
        <v>231</v>
      </c>
      <c r="AX470" t="s">
        <v>231</v>
      </c>
      <c r="AY470" s="5">
        <v>1</v>
      </c>
      <c r="AZ470" t="s">
        <v>1758</v>
      </c>
      <c r="BA470">
        <v>2010</v>
      </c>
      <c r="BC470" t="s">
        <v>2534</v>
      </c>
      <c r="BD470" t="s">
        <v>1715</v>
      </c>
      <c r="BE470" t="s">
        <v>62</v>
      </c>
      <c r="BF470" t="s">
        <v>1734</v>
      </c>
      <c r="BG470" t="s">
        <v>1732</v>
      </c>
      <c r="BH470" t="s">
        <v>1737</v>
      </c>
      <c r="BI470" t="s">
        <v>29</v>
      </c>
      <c r="BJ470" t="s">
        <v>29</v>
      </c>
      <c r="ED470" t="s">
        <v>1729</v>
      </c>
      <c r="EE470" t="s">
        <v>29</v>
      </c>
      <c r="EF470" t="s">
        <v>29</v>
      </c>
      <c r="EG470" t="s">
        <v>55</v>
      </c>
      <c r="EH470" t="s">
        <v>1728</v>
      </c>
      <c r="EI470" t="s">
        <v>29</v>
      </c>
      <c r="EJ470" t="s">
        <v>29</v>
      </c>
      <c r="EK470" t="s">
        <v>55</v>
      </c>
      <c r="EL470" t="s">
        <v>1723</v>
      </c>
      <c r="EM470" t="s">
        <v>29</v>
      </c>
      <c r="EN470" t="s">
        <v>29</v>
      </c>
      <c r="EO470" t="s">
        <v>55</v>
      </c>
      <c r="EP470" t="s">
        <v>1724</v>
      </c>
      <c r="EQ470" t="s">
        <v>29</v>
      </c>
      <c r="ER470" t="s">
        <v>29</v>
      </c>
      <c r="ES470" t="s">
        <v>55</v>
      </c>
      <c r="ET470" t="s">
        <v>1725</v>
      </c>
      <c r="EU470" t="s">
        <v>29</v>
      </c>
      <c r="EV470" t="s">
        <v>29</v>
      </c>
      <c r="EW470" t="s">
        <v>55</v>
      </c>
      <c r="EX470" t="s">
        <v>1726</v>
      </c>
      <c r="EY470" t="s">
        <v>29</v>
      </c>
      <c r="EZ470" t="s">
        <v>29</v>
      </c>
      <c r="FA470" t="s">
        <v>55</v>
      </c>
      <c r="FB470" t="s">
        <v>1727</v>
      </c>
      <c r="FC470" t="s">
        <v>29</v>
      </c>
      <c r="FD470" t="s">
        <v>29</v>
      </c>
      <c r="GL470" t="s">
        <v>1730</v>
      </c>
      <c r="GM470" s="9" t="s">
        <v>29</v>
      </c>
      <c r="GN470" s="9" t="s">
        <v>29</v>
      </c>
      <c r="GO470" s="9" t="s">
        <v>29</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t="s">
        <v>1715</v>
      </c>
      <c r="HZ470" t="s">
        <v>1750</v>
      </c>
      <c r="IV470" t="s">
        <v>1715</v>
      </c>
      <c r="IW470" s="75" t="s">
        <v>1747</v>
      </c>
      <c r="IX470" t="s">
        <v>1722</v>
      </c>
      <c r="IY470" s="46" t="s">
        <v>1731</v>
      </c>
      <c r="IZ470">
        <v>1</v>
      </c>
      <c r="JA470">
        <v>81</v>
      </c>
      <c r="JB470" t="s">
        <v>29</v>
      </c>
      <c r="JC470" t="s">
        <v>29</v>
      </c>
      <c r="MY470" t="s">
        <v>1760</v>
      </c>
      <c r="MZ470">
        <v>1963</v>
      </c>
      <c r="NA470" t="s">
        <v>1740</v>
      </c>
      <c r="NB470" t="s">
        <v>1702</v>
      </c>
      <c r="NG470" t="s">
        <v>1743</v>
      </c>
      <c r="NH470" t="s">
        <v>2497</v>
      </c>
      <c r="NJ470" t="s">
        <v>1707</v>
      </c>
      <c r="NL470" t="s">
        <v>1707</v>
      </c>
      <c r="NV470" t="s">
        <v>6</v>
      </c>
      <c r="NW470">
        <v>0.5</v>
      </c>
      <c r="NX470" t="s">
        <v>1404</v>
      </c>
      <c r="NY470">
        <v>0.8</v>
      </c>
      <c r="OB470">
        <v>8</v>
      </c>
      <c r="OU470" t="s">
        <v>1534</v>
      </c>
      <c r="OW470">
        <v>2010</v>
      </c>
      <c r="PB470" t="s">
        <v>1127</v>
      </c>
      <c r="PC470" s="50">
        <v>46108</v>
      </c>
      <c r="PD470" t="s">
        <v>2531</v>
      </c>
    </row>
    <row r="471" spans="1:420" ht="15.75" hidden="1" thickBot="1">
      <c r="A471" t="s">
        <v>36</v>
      </c>
      <c r="B471" t="s">
        <v>1697</v>
      </c>
      <c r="C471" t="s">
        <v>1698</v>
      </c>
      <c r="D471" s="4" t="s">
        <v>242</v>
      </c>
      <c r="E471" t="s">
        <v>1761</v>
      </c>
      <c r="F471" s="4" t="s">
        <v>1759</v>
      </c>
      <c r="G471" t="s">
        <v>251</v>
      </c>
      <c r="H471" s="2" t="s">
        <v>2533</v>
      </c>
      <c r="I471">
        <v>-23.748532000000001</v>
      </c>
      <c r="J471">
        <v>-62.056702000000001</v>
      </c>
      <c r="K471" s="78" t="s">
        <v>29</v>
      </c>
      <c r="AV471" t="s">
        <v>1721</v>
      </c>
      <c r="AW471" t="s">
        <v>231</v>
      </c>
      <c r="AX471">
        <v>3600</v>
      </c>
      <c r="AY471" s="5">
        <v>1</v>
      </c>
      <c r="AZ471" t="s">
        <v>1758</v>
      </c>
      <c r="BA471">
        <v>2010</v>
      </c>
      <c r="BC471" t="s">
        <v>2534</v>
      </c>
      <c r="BD471" t="s">
        <v>1717</v>
      </c>
      <c r="BE471" t="s">
        <v>56</v>
      </c>
      <c r="BF471" t="s">
        <v>1734</v>
      </c>
      <c r="BG471" t="s">
        <v>1732</v>
      </c>
      <c r="BH471" t="s">
        <v>29</v>
      </c>
      <c r="BI471" t="s">
        <v>29</v>
      </c>
      <c r="BJ471" t="s">
        <v>29</v>
      </c>
      <c r="ED471" t="s">
        <v>1729</v>
      </c>
      <c r="EE471" t="s">
        <v>29</v>
      </c>
      <c r="EF471" t="s">
        <v>29</v>
      </c>
      <c r="EG471" t="s">
        <v>55</v>
      </c>
      <c r="EH471" t="s">
        <v>1728</v>
      </c>
      <c r="EI471" t="s">
        <v>29</v>
      </c>
      <c r="EJ471" t="s">
        <v>29</v>
      </c>
      <c r="EK471" t="s">
        <v>55</v>
      </c>
      <c r="EL471" t="s">
        <v>1723</v>
      </c>
      <c r="EM471" t="s">
        <v>29</v>
      </c>
      <c r="EN471" t="s">
        <v>29</v>
      </c>
      <c r="EO471" t="s">
        <v>55</v>
      </c>
      <c r="EP471" t="s">
        <v>1724</v>
      </c>
      <c r="EQ471" t="s">
        <v>29</v>
      </c>
      <c r="ER471" t="s">
        <v>29</v>
      </c>
      <c r="ES471" t="s">
        <v>55</v>
      </c>
      <c r="ET471" t="s">
        <v>1725</v>
      </c>
      <c r="EU471" t="s">
        <v>29</v>
      </c>
      <c r="EV471" t="s">
        <v>29</v>
      </c>
      <c r="EW471" t="s">
        <v>55</v>
      </c>
      <c r="EX471" t="s">
        <v>1726</v>
      </c>
      <c r="EY471" t="s">
        <v>29</v>
      </c>
      <c r="EZ471" t="s">
        <v>29</v>
      </c>
      <c r="FA471" t="s">
        <v>55</v>
      </c>
      <c r="FB471" t="s">
        <v>1727</v>
      </c>
      <c r="FC471" t="s">
        <v>29</v>
      </c>
      <c r="FD471" t="s">
        <v>29</v>
      </c>
      <c r="FF471" s="9"/>
      <c r="FG471" s="9"/>
      <c r="FH471" s="9"/>
      <c r="FI471" s="9"/>
      <c r="FJ471" s="9"/>
      <c r="FK471" s="9"/>
      <c r="FL471" s="9"/>
      <c r="FM471" s="9"/>
      <c r="FN471" s="9"/>
      <c r="FO471" s="9"/>
      <c r="FP471" s="9"/>
      <c r="FQ471" s="9"/>
      <c r="FR471" s="9"/>
      <c r="FS471" s="9"/>
      <c r="FT471" s="9"/>
      <c r="FU471" s="9"/>
      <c r="FV471" s="9"/>
      <c r="FW471" s="9"/>
      <c r="FX471" s="9"/>
      <c r="FY471" s="9"/>
      <c r="FZ471" s="9"/>
      <c r="GA471" s="9"/>
      <c r="GB471" s="9"/>
      <c r="GC471" s="9"/>
      <c r="GD471" s="9"/>
      <c r="GE471" s="9"/>
      <c r="GF471" s="9"/>
      <c r="GG471" s="9"/>
      <c r="GH471" s="9"/>
      <c r="GI471" s="9"/>
      <c r="GJ471" s="9"/>
      <c r="GK471" s="9"/>
      <c r="GL471" s="9" t="s">
        <v>1730</v>
      </c>
      <c r="GM471" s="9" t="s">
        <v>29</v>
      </c>
      <c r="GN471" s="9" t="s">
        <v>29</v>
      </c>
      <c r="GO471" s="9" t="s">
        <v>29</v>
      </c>
      <c r="GP471" s="9"/>
      <c r="GQ471" s="9"/>
      <c r="GR471" s="9"/>
      <c r="GS471" s="9"/>
      <c r="GT471" s="9"/>
      <c r="GU471" s="9"/>
      <c r="GV471" s="9"/>
      <c r="GW471" s="9"/>
      <c r="GX471" s="9"/>
      <c r="GY471" s="9"/>
      <c r="GZ471" s="9"/>
      <c r="HA471" s="9"/>
      <c r="HB471" s="9"/>
      <c r="HC471" s="9"/>
      <c r="HD471" s="9"/>
      <c r="HE471" s="9"/>
      <c r="HF471" s="9"/>
      <c r="HG471" s="9"/>
      <c r="HH471" s="9"/>
      <c r="HI471" s="9"/>
      <c r="HJ471" s="9"/>
      <c r="HK471" s="9"/>
      <c r="HX471" s="50"/>
      <c r="HY471" t="s">
        <v>1717</v>
      </c>
      <c r="HZ471" t="s">
        <v>1750</v>
      </c>
      <c r="IV471" t="s">
        <v>1717</v>
      </c>
      <c r="IW471" s="75" t="s">
        <v>1747</v>
      </c>
      <c r="IX471" s="12" t="s">
        <v>1722</v>
      </c>
      <c r="IY471" s="46" t="s">
        <v>1733</v>
      </c>
      <c r="IZ471">
        <v>7.5</v>
      </c>
      <c r="JA471">
        <v>56</v>
      </c>
      <c r="JB471" t="s">
        <v>29</v>
      </c>
      <c r="JC471" t="s">
        <v>29</v>
      </c>
      <c r="MY471" t="s">
        <v>1760</v>
      </c>
      <c r="MZ471">
        <v>1963</v>
      </c>
      <c r="NA471" t="s">
        <v>1740</v>
      </c>
      <c r="NB471" t="s">
        <v>1702</v>
      </c>
      <c r="NG471" t="s">
        <v>1743</v>
      </c>
      <c r="NH471" t="s">
        <v>2497</v>
      </c>
      <c r="NJ471" t="s">
        <v>1707</v>
      </c>
      <c r="NL471" t="s">
        <v>1707</v>
      </c>
      <c r="NV471" t="s">
        <v>6</v>
      </c>
      <c r="NW471">
        <v>1.3</v>
      </c>
      <c r="NX471" t="s">
        <v>1404</v>
      </c>
      <c r="NY471">
        <v>1.3</v>
      </c>
      <c r="OB471">
        <v>7</v>
      </c>
      <c r="OU471" t="s">
        <v>1534</v>
      </c>
      <c r="OW471">
        <v>2010</v>
      </c>
      <c r="PB471" t="s">
        <v>1127</v>
      </c>
      <c r="PC471" s="50">
        <v>46108</v>
      </c>
      <c r="PD471" t="s">
        <v>2531</v>
      </c>
    </row>
    <row r="472" spans="1:420" ht="15.75" hidden="1" thickBot="1">
      <c r="A472" t="s">
        <v>36</v>
      </c>
      <c r="B472" t="s">
        <v>1697</v>
      </c>
      <c r="C472" t="s">
        <v>1698</v>
      </c>
      <c r="D472" s="4" t="s">
        <v>242</v>
      </c>
      <c r="E472" t="s">
        <v>1761</v>
      </c>
      <c r="F472" s="4" t="s">
        <v>1759</v>
      </c>
      <c r="G472" t="s">
        <v>251</v>
      </c>
      <c r="H472" s="2" t="s">
        <v>2533</v>
      </c>
      <c r="I472">
        <v>-23.748532000000001</v>
      </c>
      <c r="J472">
        <v>-62.056702000000001</v>
      </c>
      <c r="K472" s="78" t="s">
        <v>29</v>
      </c>
      <c r="AV472" t="s">
        <v>1721</v>
      </c>
      <c r="AW472" t="s">
        <v>231</v>
      </c>
      <c r="AX472">
        <v>3600</v>
      </c>
      <c r="AY472" s="5">
        <v>1</v>
      </c>
      <c r="AZ472" t="s">
        <v>1758</v>
      </c>
      <c r="BA472">
        <v>2010</v>
      </c>
      <c r="BC472" t="s">
        <v>2534</v>
      </c>
      <c r="BD472" t="s">
        <v>1719</v>
      </c>
      <c r="BE472" t="s">
        <v>47</v>
      </c>
      <c r="BF472" t="s">
        <v>1734</v>
      </c>
      <c r="BG472" t="s">
        <v>1736</v>
      </c>
      <c r="BH472" t="s">
        <v>29</v>
      </c>
      <c r="BI472" t="s">
        <v>29</v>
      </c>
      <c r="BJ472" t="s">
        <v>29</v>
      </c>
      <c r="ED472" t="s">
        <v>1729</v>
      </c>
      <c r="EE472" t="s">
        <v>29</v>
      </c>
      <c r="EF472" t="s">
        <v>29</v>
      </c>
      <c r="EG472" t="s">
        <v>55</v>
      </c>
      <c r="EH472" t="s">
        <v>1728</v>
      </c>
      <c r="EI472" t="s">
        <v>29</v>
      </c>
      <c r="EJ472" t="s">
        <v>29</v>
      </c>
      <c r="EK472" t="s">
        <v>55</v>
      </c>
      <c r="EL472" t="s">
        <v>1723</v>
      </c>
      <c r="EM472" t="s">
        <v>29</v>
      </c>
      <c r="EN472" t="s">
        <v>29</v>
      </c>
      <c r="EO472" t="s">
        <v>55</v>
      </c>
      <c r="EP472" t="s">
        <v>1724</v>
      </c>
      <c r="EQ472" t="s">
        <v>29</v>
      </c>
      <c r="ER472" t="s">
        <v>29</v>
      </c>
      <c r="ES472" t="s">
        <v>55</v>
      </c>
      <c r="ET472" t="s">
        <v>1725</v>
      </c>
      <c r="EU472" t="s">
        <v>29</v>
      </c>
      <c r="EV472" t="s">
        <v>29</v>
      </c>
      <c r="EW472" t="s">
        <v>55</v>
      </c>
      <c r="EX472" t="s">
        <v>1726</v>
      </c>
      <c r="EY472" t="s">
        <v>29</v>
      </c>
      <c r="EZ472" t="s">
        <v>29</v>
      </c>
      <c r="FA472" t="s">
        <v>55</v>
      </c>
      <c r="FB472" t="s">
        <v>1727</v>
      </c>
      <c r="FC472" t="s">
        <v>29</v>
      </c>
      <c r="FD472" t="s">
        <v>29</v>
      </c>
      <c r="FF472" s="9"/>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t="s">
        <v>1730</v>
      </c>
      <c r="GM472" s="9" t="s">
        <v>29</v>
      </c>
      <c r="GN472" s="9" t="s">
        <v>29</v>
      </c>
      <c r="GO472" s="9" t="s">
        <v>29</v>
      </c>
      <c r="GP472" s="9"/>
      <c r="GQ472" s="9"/>
      <c r="GR472" s="9"/>
      <c r="GS472" s="9"/>
      <c r="GT472" s="9"/>
      <c r="GU472" s="9"/>
      <c r="GV472" s="9"/>
      <c r="GW472" s="9"/>
      <c r="GX472" s="9"/>
      <c r="GY472" s="9"/>
      <c r="GZ472" s="9"/>
      <c r="HA472" s="9"/>
      <c r="HB472" s="9"/>
      <c r="HC472" s="9"/>
      <c r="HD472" s="9"/>
      <c r="HE472" s="9"/>
      <c r="HF472" s="9"/>
      <c r="HG472" s="9"/>
      <c r="HH472" s="9"/>
      <c r="HI472" s="9"/>
      <c r="HJ472" s="9"/>
      <c r="HK472" s="9"/>
      <c r="HX472" s="50"/>
      <c r="HY472" t="s">
        <v>1719</v>
      </c>
      <c r="HZ472" t="s">
        <v>1749</v>
      </c>
      <c r="IV472" t="s">
        <v>1719</v>
      </c>
      <c r="IW472" s="75" t="s">
        <v>1747</v>
      </c>
      <c r="IX472" s="12" t="s">
        <v>1722</v>
      </c>
      <c r="IY472" s="46" t="s">
        <v>1733</v>
      </c>
      <c r="IZ472">
        <v>7.5</v>
      </c>
      <c r="JA472">
        <v>37</v>
      </c>
      <c r="JB472" t="s">
        <v>29</v>
      </c>
      <c r="JC472" t="s">
        <v>29</v>
      </c>
      <c r="MY472" t="s">
        <v>1760</v>
      </c>
      <c r="MZ472">
        <v>1963</v>
      </c>
      <c r="NA472" t="s">
        <v>1740</v>
      </c>
      <c r="NB472" t="s">
        <v>1702</v>
      </c>
      <c r="NG472" t="s">
        <v>1743</v>
      </c>
      <c r="NH472" t="s">
        <v>2497</v>
      </c>
      <c r="NJ472" t="s">
        <v>1707</v>
      </c>
      <c r="NL472" t="s">
        <v>1707</v>
      </c>
      <c r="NV472" t="s">
        <v>6</v>
      </c>
      <c r="NW472">
        <v>2.4</v>
      </c>
      <c r="NX472" t="s">
        <v>1404</v>
      </c>
      <c r="NY472">
        <v>1.4</v>
      </c>
      <c r="OB472">
        <v>5</v>
      </c>
      <c r="OU472" t="s">
        <v>1534</v>
      </c>
      <c r="OW472">
        <v>2010</v>
      </c>
      <c r="PB472" t="s">
        <v>1127</v>
      </c>
      <c r="PC472" s="50">
        <v>46108</v>
      </c>
      <c r="PD472" t="s">
        <v>2531</v>
      </c>
    </row>
    <row r="473" spans="1:420" ht="15.75" hidden="1" thickBot="1">
      <c r="A473" t="s">
        <v>36</v>
      </c>
      <c r="B473" t="s">
        <v>1697</v>
      </c>
      <c r="C473" t="s">
        <v>1698</v>
      </c>
      <c r="D473" s="4" t="s">
        <v>242</v>
      </c>
      <c r="E473" t="s">
        <v>1761</v>
      </c>
      <c r="F473" s="4" t="s">
        <v>1759</v>
      </c>
      <c r="G473" t="s">
        <v>251</v>
      </c>
      <c r="H473" s="2" t="s">
        <v>2533</v>
      </c>
      <c r="I473">
        <v>-23.748532000000001</v>
      </c>
      <c r="J473">
        <v>-62.056702000000001</v>
      </c>
      <c r="K473" s="78" t="s">
        <v>29</v>
      </c>
      <c r="AV473" t="s">
        <v>1721</v>
      </c>
      <c r="AW473" t="s">
        <v>231</v>
      </c>
      <c r="AX473" t="s">
        <v>231</v>
      </c>
      <c r="AY473" s="5">
        <v>1</v>
      </c>
      <c r="AZ473" t="s">
        <v>1758</v>
      </c>
      <c r="BA473">
        <v>2010</v>
      </c>
      <c r="BC473" t="s">
        <v>2534</v>
      </c>
      <c r="BD473" t="s">
        <v>1704</v>
      </c>
      <c r="BE473" t="s">
        <v>24</v>
      </c>
      <c r="BF473" t="s">
        <v>1734</v>
      </c>
      <c r="BG473" t="s">
        <v>1736</v>
      </c>
      <c r="BH473" t="s">
        <v>29</v>
      </c>
      <c r="BI473" t="s">
        <v>29</v>
      </c>
      <c r="BJ473" t="s">
        <v>29</v>
      </c>
      <c r="GL473" t="s">
        <v>1730</v>
      </c>
      <c r="GM473" s="9" t="s">
        <v>29</v>
      </c>
      <c r="GN473" s="9" t="s">
        <v>29</v>
      </c>
      <c r="GO473" s="9" t="s">
        <v>29</v>
      </c>
      <c r="HY473" t="s">
        <v>1704</v>
      </c>
      <c r="HZ473" t="s">
        <v>1749</v>
      </c>
      <c r="IV473" t="s">
        <v>1704</v>
      </c>
      <c r="IW473" s="46" t="s">
        <v>1748</v>
      </c>
      <c r="IX473" s="46" t="s">
        <v>1748</v>
      </c>
      <c r="IY473" s="46" t="s">
        <v>1735</v>
      </c>
      <c r="IZ473">
        <v>1</v>
      </c>
      <c r="JA473">
        <v>6</v>
      </c>
      <c r="JB473" t="s">
        <v>29</v>
      </c>
      <c r="JC473" t="s">
        <v>29</v>
      </c>
      <c r="MY473" t="s">
        <v>1760</v>
      </c>
      <c r="MZ473">
        <v>1963</v>
      </c>
      <c r="NA473" t="s">
        <v>1740</v>
      </c>
      <c r="NB473" t="s">
        <v>1702</v>
      </c>
      <c r="NG473" t="s">
        <v>1743</v>
      </c>
      <c r="NH473" t="s">
        <v>2497</v>
      </c>
      <c r="NJ473" t="s">
        <v>1707</v>
      </c>
      <c r="NL473" t="s">
        <v>1707</v>
      </c>
      <c r="NU473" t="s">
        <v>1780</v>
      </c>
      <c r="NV473" t="s">
        <v>6</v>
      </c>
      <c r="NW473">
        <v>2.8</v>
      </c>
      <c r="NX473" t="s">
        <v>1404</v>
      </c>
      <c r="NY473">
        <v>1.3</v>
      </c>
      <c r="OB473">
        <v>7</v>
      </c>
      <c r="OU473" t="s">
        <v>1534</v>
      </c>
      <c r="OW473">
        <v>2010</v>
      </c>
      <c r="PB473" t="s">
        <v>1127</v>
      </c>
      <c r="PC473" s="50">
        <v>46108</v>
      </c>
      <c r="PD473" t="s">
        <v>2531</v>
      </c>
    </row>
    <row r="474" spans="1:420" hidden="1">
      <c r="A474" t="s">
        <v>36</v>
      </c>
      <c r="B474" t="s">
        <v>1697</v>
      </c>
      <c r="C474" t="s">
        <v>1698</v>
      </c>
      <c r="D474" s="4" t="s">
        <v>242</v>
      </c>
      <c r="E474" t="s">
        <v>1761</v>
      </c>
      <c r="F474" s="4" t="s">
        <v>1759</v>
      </c>
      <c r="G474" t="s">
        <v>251</v>
      </c>
      <c r="H474" s="2" t="s">
        <v>2533</v>
      </c>
      <c r="I474">
        <v>-23.748532000000001</v>
      </c>
      <c r="J474">
        <v>-62.056702000000001</v>
      </c>
      <c r="K474" s="78" t="s">
        <v>29</v>
      </c>
      <c r="AV474" t="s">
        <v>1721</v>
      </c>
      <c r="AW474" t="s">
        <v>231</v>
      </c>
      <c r="AX474">
        <v>1000</v>
      </c>
      <c r="AY474" s="5">
        <v>1</v>
      </c>
      <c r="AZ474" t="s">
        <v>1758</v>
      </c>
      <c r="BA474">
        <v>2010</v>
      </c>
      <c r="BC474" t="s">
        <v>2534</v>
      </c>
      <c r="BD474" t="s">
        <v>1699</v>
      </c>
      <c r="BE474" t="s">
        <v>39</v>
      </c>
      <c r="BF474" t="s">
        <v>1700</v>
      </c>
      <c r="ED474" t="s">
        <v>1729</v>
      </c>
      <c r="EE474" t="s">
        <v>29</v>
      </c>
      <c r="EF474" t="s">
        <v>29</v>
      </c>
      <c r="EG474" t="s">
        <v>55</v>
      </c>
      <c r="EH474" t="s">
        <v>1728</v>
      </c>
      <c r="EI474" t="s">
        <v>29</v>
      </c>
      <c r="EJ474" t="s">
        <v>29</v>
      </c>
      <c r="EK474" t="s">
        <v>55</v>
      </c>
      <c r="EL474" t="s">
        <v>1723</v>
      </c>
      <c r="EM474" t="s">
        <v>29</v>
      </c>
      <c r="EN474" t="s">
        <v>29</v>
      </c>
      <c r="EO474" t="s">
        <v>55</v>
      </c>
      <c r="EP474" t="s">
        <v>1724</v>
      </c>
      <c r="EQ474" t="s">
        <v>29</v>
      </c>
      <c r="ER474" t="s">
        <v>29</v>
      </c>
      <c r="ES474" t="s">
        <v>55</v>
      </c>
      <c r="ET474" t="s">
        <v>1725</v>
      </c>
      <c r="EU474" t="s">
        <v>29</v>
      </c>
      <c r="EV474" t="s">
        <v>29</v>
      </c>
      <c r="EW474" t="s">
        <v>55</v>
      </c>
      <c r="EX474" t="s">
        <v>1726</v>
      </c>
      <c r="EY474" t="s">
        <v>29</v>
      </c>
      <c r="EZ474" t="s">
        <v>29</v>
      </c>
      <c r="FA474" t="s">
        <v>55</v>
      </c>
      <c r="FB474" t="s">
        <v>1727</v>
      </c>
      <c r="FC474" t="s">
        <v>29</v>
      </c>
      <c r="FD474" t="s">
        <v>29</v>
      </c>
      <c r="HY474" t="s">
        <v>1699</v>
      </c>
      <c r="IV474" t="s">
        <v>1699</v>
      </c>
      <c r="IW474" t="s">
        <v>1746</v>
      </c>
      <c r="IX474" t="s">
        <v>1746</v>
      </c>
      <c r="IY474" t="s">
        <v>1746</v>
      </c>
      <c r="IZ474">
        <v>5</v>
      </c>
      <c r="JA474">
        <v>70</v>
      </c>
      <c r="JB474" t="s">
        <v>29</v>
      </c>
      <c r="JC474" t="s">
        <v>29</v>
      </c>
      <c r="MT474" t="s">
        <v>1699</v>
      </c>
      <c r="MU474" s="187" t="s">
        <v>1746</v>
      </c>
      <c r="MV474" t="s">
        <v>29</v>
      </c>
      <c r="MW474" s="187" t="s">
        <v>2536</v>
      </c>
      <c r="MX474" s="187" t="s">
        <v>2535</v>
      </c>
      <c r="MY474" t="s">
        <v>1760</v>
      </c>
      <c r="MZ474">
        <v>1963</v>
      </c>
      <c r="NA474" t="s">
        <v>1706</v>
      </c>
      <c r="NB474" t="s">
        <v>1702</v>
      </c>
      <c r="NG474" t="s">
        <v>1744</v>
      </c>
      <c r="NH474" t="s">
        <v>2497</v>
      </c>
      <c r="NJ474" t="s">
        <v>201</v>
      </c>
      <c r="NL474" t="s">
        <v>201</v>
      </c>
      <c r="NM474" s="6" t="s">
        <v>1756</v>
      </c>
      <c r="NU474" t="s">
        <v>1779</v>
      </c>
      <c r="NV474" t="s">
        <v>6</v>
      </c>
      <c r="NW474">
        <v>0.8</v>
      </c>
      <c r="NX474" t="s">
        <v>1404</v>
      </c>
      <c r="NY474">
        <v>1.2</v>
      </c>
      <c r="OB474">
        <v>6</v>
      </c>
      <c r="OU474" t="s">
        <v>1534</v>
      </c>
      <c r="OW474">
        <v>2010</v>
      </c>
      <c r="PB474" t="s">
        <v>1127</v>
      </c>
      <c r="PC474" s="50">
        <v>46108</v>
      </c>
      <c r="PD474" t="s">
        <v>2531</v>
      </c>
    </row>
    <row r="475" spans="1:420" ht="15.75" hidden="1" thickBot="1">
      <c r="A475" t="s">
        <v>36</v>
      </c>
      <c r="B475" t="s">
        <v>1697</v>
      </c>
      <c r="C475" t="s">
        <v>1698</v>
      </c>
      <c r="D475" s="4" t="s">
        <v>242</v>
      </c>
      <c r="E475" t="s">
        <v>1761</v>
      </c>
      <c r="F475" s="4" t="s">
        <v>1759</v>
      </c>
      <c r="G475" t="s">
        <v>251</v>
      </c>
      <c r="H475" s="2" t="s">
        <v>2533</v>
      </c>
      <c r="I475">
        <v>-23.748532000000001</v>
      </c>
      <c r="J475">
        <v>-62.056702000000001</v>
      </c>
      <c r="K475" s="78" t="s">
        <v>29</v>
      </c>
      <c r="AV475" t="s">
        <v>1721</v>
      </c>
      <c r="AW475" t="s">
        <v>231</v>
      </c>
      <c r="AX475" t="s">
        <v>231</v>
      </c>
      <c r="AY475" s="5">
        <v>1</v>
      </c>
      <c r="AZ475" t="s">
        <v>1758</v>
      </c>
      <c r="BA475">
        <v>2010</v>
      </c>
      <c r="BC475" t="s">
        <v>2534</v>
      </c>
      <c r="BD475" t="s">
        <v>1715</v>
      </c>
      <c r="BE475" t="s">
        <v>62</v>
      </c>
      <c r="BF475" t="s">
        <v>1734</v>
      </c>
      <c r="BG475" t="s">
        <v>1732</v>
      </c>
      <c r="BH475" t="s">
        <v>1737</v>
      </c>
      <c r="BI475" t="s">
        <v>29</v>
      </c>
      <c r="BJ475" t="s">
        <v>29</v>
      </c>
      <c r="ED475" t="s">
        <v>1729</v>
      </c>
      <c r="EE475" t="s">
        <v>29</v>
      </c>
      <c r="EF475" t="s">
        <v>29</v>
      </c>
      <c r="EG475" t="s">
        <v>55</v>
      </c>
      <c r="EH475" t="s">
        <v>1728</v>
      </c>
      <c r="EI475" t="s">
        <v>29</v>
      </c>
      <c r="EJ475" t="s">
        <v>29</v>
      </c>
      <c r="EK475" t="s">
        <v>55</v>
      </c>
      <c r="EL475" t="s">
        <v>1723</v>
      </c>
      <c r="EM475" t="s">
        <v>29</v>
      </c>
      <c r="EN475" t="s">
        <v>29</v>
      </c>
      <c r="EO475" t="s">
        <v>55</v>
      </c>
      <c r="EP475" t="s">
        <v>1724</v>
      </c>
      <c r="EQ475" t="s">
        <v>29</v>
      </c>
      <c r="ER475" t="s">
        <v>29</v>
      </c>
      <c r="ES475" t="s">
        <v>55</v>
      </c>
      <c r="ET475" t="s">
        <v>1725</v>
      </c>
      <c r="EU475" t="s">
        <v>29</v>
      </c>
      <c r="EV475" t="s">
        <v>29</v>
      </c>
      <c r="EW475" t="s">
        <v>55</v>
      </c>
      <c r="EX475" t="s">
        <v>1726</v>
      </c>
      <c r="EY475" t="s">
        <v>29</v>
      </c>
      <c r="EZ475" t="s">
        <v>29</v>
      </c>
      <c r="FA475" t="s">
        <v>55</v>
      </c>
      <c r="FB475" t="s">
        <v>1727</v>
      </c>
      <c r="FC475" t="s">
        <v>29</v>
      </c>
      <c r="FD475" t="s">
        <v>29</v>
      </c>
      <c r="GL475" t="s">
        <v>1730</v>
      </c>
      <c r="GM475" s="9" t="s">
        <v>29</v>
      </c>
      <c r="GN475" s="9" t="s">
        <v>29</v>
      </c>
      <c r="GO475" s="9" t="s">
        <v>29</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t="s">
        <v>1715</v>
      </c>
      <c r="HZ475" t="s">
        <v>1750</v>
      </c>
      <c r="IV475" t="s">
        <v>1715</v>
      </c>
      <c r="IW475" s="75" t="s">
        <v>1747</v>
      </c>
      <c r="IX475" t="s">
        <v>1722</v>
      </c>
      <c r="IY475" s="46" t="s">
        <v>1731</v>
      </c>
      <c r="IZ475">
        <v>1</v>
      </c>
      <c r="JA475">
        <v>81</v>
      </c>
      <c r="JB475" t="s">
        <v>29</v>
      </c>
      <c r="JC475" t="s">
        <v>29</v>
      </c>
      <c r="MY475" t="s">
        <v>1760</v>
      </c>
      <c r="MZ475">
        <v>1963</v>
      </c>
      <c r="NA475" t="s">
        <v>1706</v>
      </c>
      <c r="NB475" t="s">
        <v>1702</v>
      </c>
      <c r="NG475" t="s">
        <v>1744</v>
      </c>
      <c r="NH475" t="s">
        <v>2497</v>
      </c>
      <c r="NJ475" t="s">
        <v>201</v>
      </c>
      <c r="NL475" t="s">
        <v>201</v>
      </c>
      <c r="NM475" s="6" t="s">
        <v>1756</v>
      </c>
      <c r="NV475" t="s">
        <v>6</v>
      </c>
      <c r="NW475">
        <v>0.3</v>
      </c>
      <c r="NX475" t="s">
        <v>1404</v>
      </c>
      <c r="NY475">
        <v>0.5</v>
      </c>
      <c r="OB475">
        <v>8</v>
      </c>
      <c r="OU475" t="s">
        <v>1534</v>
      </c>
      <c r="OW475">
        <v>2010</v>
      </c>
      <c r="PB475" t="s">
        <v>1127</v>
      </c>
      <c r="PC475" s="50">
        <v>46108</v>
      </c>
      <c r="PD475" t="s">
        <v>2531</v>
      </c>
    </row>
    <row r="476" spans="1:420" ht="15.75" hidden="1" thickBot="1">
      <c r="A476" t="s">
        <v>36</v>
      </c>
      <c r="B476" t="s">
        <v>1697</v>
      </c>
      <c r="C476" t="s">
        <v>1698</v>
      </c>
      <c r="D476" s="4" t="s">
        <v>242</v>
      </c>
      <c r="E476" t="s">
        <v>1761</v>
      </c>
      <c r="F476" s="4" t="s">
        <v>1759</v>
      </c>
      <c r="G476" t="s">
        <v>251</v>
      </c>
      <c r="H476" s="2" t="s">
        <v>2533</v>
      </c>
      <c r="I476">
        <v>-23.748532000000001</v>
      </c>
      <c r="J476">
        <v>-62.056702000000001</v>
      </c>
      <c r="K476" s="78" t="s">
        <v>29</v>
      </c>
      <c r="AV476" t="s">
        <v>1721</v>
      </c>
      <c r="AW476" t="s">
        <v>231</v>
      </c>
      <c r="AX476">
        <v>3600</v>
      </c>
      <c r="AY476" s="5">
        <v>1</v>
      </c>
      <c r="AZ476" t="s">
        <v>1758</v>
      </c>
      <c r="BA476">
        <v>2010</v>
      </c>
      <c r="BC476" t="s">
        <v>2534</v>
      </c>
      <c r="BD476" t="s">
        <v>1717</v>
      </c>
      <c r="BE476" t="s">
        <v>56</v>
      </c>
      <c r="BF476" t="s">
        <v>1734</v>
      </c>
      <c r="BG476" t="s">
        <v>1732</v>
      </c>
      <c r="BH476" t="s">
        <v>29</v>
      </c>
      <c r="BI476" t="s">
        <v>29</v>
      </c>
      <c r="BJ476" t="s">
        <v>29</v>
      </c>
      <c r="ED476" t="s">
        <v>1729</v>
      </c>
      <c r="EE476" t="s">
        <v>29</v>
      </c>
      <c r="EF476" t="s">
        <v>29</v>
      </c>
      <c r="EG476" t="s">
        <v>55</v>
      </c>
      <c r="EH476" t="s">
        <v>1728</v>
      </c>
      <c r="EI476" t="s">
        <v>29</v>
      </c>
      <c r="EJ476" t="s">
        <v>29</v>
      </c>
      <c r="EK476" t="s">
        <v>55</v>
      </c>
      <c r="EL476" t="s">
        <v>1723</v>
      </c>
      <c r="EM476" t="s">
        <v>29</v>
      </c>
      <c r="EN476" t="s">
        <v>29</v>
      </c>
      <c r="EO476" t="s">
        <v>55</v>
      </c>
      <c r="EP476" t="s">
        <v>1724</v>
      </c>
      <c r="EQ476" t="s">
        <v>29</v>
      </c>
      <c r="ER476" t="s">
        <v>29</v>
      </c>
      <c r="ES476" t="s">
        <v>55</v>
      </c>
      <c r="ET476" t="s">
        <v>1725</v>
      </c>
      <c r="EU476" t="s">
        <v>29</v>
      </c>
      <c r="EV476" t="s">
        <v>29</v>
      </c>
      <c r="EW476" t="s">
        <v>55</v>
      </c>
      <c r="EX476" t="s">
        <v>1726</v>
      </c>
      <c r="EY476" t="s">
        <v>29</v>
      </c>
      <c r="EZ476" t="s">
        <v>29</v>
      </c>
      <c r="FA476" t="s">
        <v>55</v>
      </c>
      <c r="FB476" t="s">
        <v>1727</v>
      </c>
      <c r="FC476" t="s">
        <v>29</v>
      </c>
      <c r="FD476" t="s">
        <v>29</v>
      </c>
      <c r="FF476" s="9"/>
      <c r="FG476" s="9"/>
      <c r="FH476" s="9"/>
      <c r="FI476" s="9"/>
      <c r="FJ476" s="9"/>
      <c r="FK476" s="9"/>
      <c r="FL476" s="9"/>
      <c r="FM476" s="9"/>
      <c r="FN476" s="9"/>
      <c r="FO476" s="9"/>
      <c r="FP476" s="9"/>
      <c r="FQ476" s="9"/>
      <c r="FR476" s="9"/>
      <c r="FS476" s="9"/>
      <c r="FT476" s="9"/>
      <c r="FU476" s="9"/>
      <c r="FV476" s="9"/>
      <c r="FW476" s="9"/>
      <c r="FX476" s="9"/>
      <c r="FY476" s="9"/>
      <c r="FZ476" s="9"/>
      <c r="GA476" s="9"/>
      <c r="GB476" s="9"/>
      <c r="GC476" s="9"/>
      <c r="GD476" s="9"/>
      <c r="GE476" s="9"/>
      <c r="GF476" s="9"/>
      <c r="GG476" s="9"/>
      <c r="GH476" s="9"/>
      <c r="GI476" s="9"/>
      <c r="GJ476" s="9"/>
      <c r="GK476" s="9"/>
      <c r="GL476" s="9" t="s">
        <v>1730</v>
      </c>
      <c r="GM476" s="9" t="s">
        <v>29</v>
      </c>
      <c r="GN476" s="9" t="s">
        <v>29</v>
      </c>
      <c r="GO476" s="9" t="s">
        <v>29</v>
      </c>
      <c r="GP476" s="9"/>
      <c r="GQ476" s="9"/>
      <c r="GR476" s="9"/>
      <c r="GS476" s="9"/>
      <c r="GT476" s="9"/>
      <c r="GU476" s="9"/>
      <c r="GV476" s="9"/>
      <c r="GW476" s="9"/>
      <c r="GX476" s="9"/>
      <c r="GY476" s="9"/>
      <c r="GZ476" s="9"/>
      <c r="HA476" s="9"/>
      <c r="HB476" s="9"/>
      <c r="HC476" s="9"/>
      <c r="HD476" s="9"/>
      <c r="HE476" s="9"/>
      <c r="HF476" s="9"/>
      <c r="HG476" s="9"/>
      <c r="HH476" s="9"/>
      <c r="HI476" s="9"/>
      <c r="HJ476" s="9"/>
      <c r="HK476" s="9"/>
      <c r="HX476" s="50"/>
      <c r="HY476" t="s">
        <v>1717</v>
      </c>
      <c r="HZ476" t="s">
        <v>1750</v>
      </c>
      <c r="IV476" t="s">
        <v>1717</v>
      </c>
      <c r="IW476" s="75" t="s">
        <v>1747</v>
      </c>
      <c r="IX476" s="12" t="s">
        <v>1722</v>
      </c>
      <c r="IY476" s="46" t="s">
        <v>1733</v>
      </c>
      <c r="IZ476">
        <v>7.5</v>
      </c>
      <c r="JA476">
        <v>56</v>
      </c>
      <c r="JB476" t="s">
        <v>29</v>
      </c>
      <c r="JC476" t="s">
        <v>29</v>
      </c>
      <c r="MY476" t="s">
        <v>1760</v>
      </c>
      <c r="MZ476">
        <v>1963</v>
      </c>
      <c r="NA476" t="s">
        <v>1706</v>
      </c>
      <c r="NB476" t="s">
        <v>1702</v>
      </c>
      <c r="NG476" t="s">
        <v>1744</v>
      </c>
      <c r="NH476" t="s">
        <v>2497</v>
      </c>
      <c r="NJ476" t="s">
        <v>201</v>
      </c>
      <c r="NL476" t="s">
        <v>201</v>
      </c>
      <c r="NM476" s="6" t="s">
        <v>1756</v>
      </c>
      <c r="NV476" t="s">
        <v>6</v>
      </c>
      <c r="NW476">
        <v>0.9</v>
      </c>
      <c r="NX476" t="s">
        <v>1404</v>
      </c>
      <c r="NY476">
        <v>1.4</v>
      </c>
      <c r="OB476">
        <v>7</v>
      </c>
      <c r="OU476" t="s">
        <v>1534</v>
      </c>
      <c r="OW476">
        <v>2010</v>
      </c>
      <c r="PB476" t="s">
        <v>1127</v>
      </c>
      <c r="PC476" s="50">
        <v>46108</v>
      </c>
      <c r="PD476" t="s">
        <v>2531</v>
      </c>
    </row>
    <row r="477" spans="1:420" ht="15.75" hidden="1" thickBot="1">
      <c r="A477" t="s">
        <v>36</v>
      </c>
      <c r="B477" t="s">
        <v>1697</v>
      </c>
      <c r="C477" t="s">
        <v>1698</v>
      </c>
      <c r="D477" s="4" t="s">
        <v>242</v>
      </c>
      <c r="E477" t="s">
        <v>1761</v>
      </c>
      <c r="F477" s="4" t="s">
        <v>1759</v>
      </c>
      <c r="G477" t="s">
        <v>251</v>
      </c>
      <c r="H477" s="2" t="s">
        <v>2533</v>
      </c>
      <c r="I477">
        <v>-23.748532000000001</v>
      </c>
      <c r="J477">
        <v>-62.056702000000001</v>
      </c>
      <c r="K477" s="78" t="s">
        <v>29</v>
      </c>
      <c r="AV477" t="s">
        <v>1721</v>
      </c>
      <c r="AW477" t="s">
        <v>231</v>
      </c>
      <c r="AX477">
        <v>3600</v>
      </c>
      <c r="AY477" s="5">
        <v>1</v>
      </c>
      <c r="AZ477" t="s">
        <v>1758</v>
      </c>
      <c r="BA477">
        <v>2010</v>
      </c>
      <c r="BC477" t="s">
        <v>2534</v>
      </c>
      <c r="BD477" t="s">
        <v>1719</v>
      </c>
      <c r="BE477" t="s">
        <v>47</v>
      </c>
      <c r="BF477" t="s">
        <v>1734</v>
      </c>
      <c r="BG477" t="s">
        <v>1736</v>
      </c>
      <c r="BH477" t="s">
        <v>29</v>
      </c>
      <c r="BI477" t="s">
        <v>29</v>
      </c>
      <c r="BJ477" t="s">
        <v>29</v>
      </c>
      <c r="ED477" t="s">
        <v>1729</v>
      </c>
      <c r="EE477" t="s">
        <v>29</v>
      </c>
      <c r="EF477" t="s">
        <v>29</v>
      </c>
      <c r="EG477" t="s">
        <v>55</v>
      </c>
      <c r="EH477" t="s">
        <v>1728</v>
      </c>
      <c r="EI477" t="s">
        <v>29</v>
      </c>
      <c r="EJ477" t="s">
        <v>29</v>
      </c>
      <c r="EK477" t="s">
        <v>55</v>
      </c>
      <c r="EL477" t="s">
        <v>1723</v>
      </c>
      <c r="EM477" t="s">
        <v>29</v>
      </c>
      <c r="EN477" t="s">
        <v>29</v>
      </c>
      <c r="EO477" t="s">
        <v>55</v>
      </c>
      <c r="EP477" t="s">
        <v>1724</v>
      </c>
      <c r="EQ477" t="s">
        <v>29</v>
      </c>
      <c r="ER477" t="s">
        <v>29</v>
      </c>
      <c r="ES477" t="s">
        <v>55</v>
      </c>
      <c r="ET477" t="s">
        <v>1725</v>
      </c>
      <c r="EU477" t="s">
        <v>29</v>
      </c>
      <c r="EV477" t="s">
        <v>29</v>
      </c>
      <c r="EW477" t="s">
        <v>55</v>
      </c>
      <c r="EX477" t="s">
        <v>1726</v>
      </c>
      <c r="EY477" t="s">
        <v>29</v>
      </c>
      <c r="EZ477" t="s">
        <v>29</v>
      </c>
      <c r="FA477" t="s">
        <v>55</v>
      </c>
      <c r="FB477" t="s">
        <v>1727</v>
      </c>
      <c r="FC477" t="s">
        <v>29</v>
      </c>
      <c r="FD477" t="s">
        <v>29</v>
      </c>
      <c r="FF477" s="9"/>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t="s">
        <v>1730</v>
      </c>
      <c r="GM477" s="9" t="s">
        <v>29</v>
      </c>
      <c r="GN477" s="9" t="s">
        <v>29</v>
      </c>
      <c r="GO477" s="9" t="s">
        <v>29</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t="s">
        <v>1719</v>
      </c>
      <c r="HZ477" t="s">
        <v>1749</v>
      </c>
      <c r="IV477" t="s">
        <v>1719</v>
      </c>
      <c r="IW477" s="75" t="s">
        <v>1747</v>
      </c>
      <c r="IX477" s="12" t="s">
        <v>1722</v>
      </c>
      <c r="IY477" s="46" t="s">
        <v>1733</v>
      </c>
      <c r="IZ477">
        <v>7.5</v>
      </c>
      <c r="JA477">
        <v>37</v>
      </c>
      <c r="JB477" t="s">
        <v>29</v>
      </c>
      <c r="JC477" t="s">
        <v>29</v>
      </c>
      <c r="MY477" t="s">
        <v>1760</v>
      </c>
      <c r="MZ477">
        <v>1963</v>
      </c>
      <c r="NA477" t="s">
        <v>1706</v>
      </c>
      <c r="NB477" t="s">
        <v>1702</v>
      </c>
      <c r="NG477" t="s">
        <v>1744</v>
      </c>
      <c r="NH477" t="s">
        <v>2497</v>
      </c>
      <c r="NJ477" t="s">
        <v>201</v>
      </c>
      <c r="NL477" t="s">
        <v>201</v>
      </c>
      <c r="NM477" s="6" t="s">
        <v>1756</v>
      </c>
      <c r="NV477" t="s">
        <v>6</v>
      </c>
      <c r="NW477">
        <v>1.1000000000000001</v>
      </c>
      <c r="NX477" t="s">
        <v>1404</v>
      </c>
      <c r="NY477">
        <v>1.2</v>
      </c>
      <c r="OB477">
        <v>5</v>
      </c>
      <c r="OU477" t="s">
        <v>1534</v>
      </c>
      <c r="OW477">
        <v>2010</v>
      </c>
      <c r="PB477" t="s">
        <v>1127</v>
      </c>
      <c r="PC477" s="50">
        <v>46108</v>
      </c>
      <c r="PD477" t="s">
        <v>2531</v>
      </c>
    </row>
    <row r="478" spans="1:420" ht="15.75" hidden="1" thickBot="1">
      <c r="A478" t="s">
        <v>36</v>
      </c>
      <c r="B478" t="s">
        <v>1697</v>
      </c>
      <c r="C478" t="s">
        <v>1698</v>
      </c>
      <c r="D478" s="4" t="s">
        <v>242</v>
      </c>
      <c r="E478" t="s">
        <v>1761</v>
      </c>
      <c r="F478" s="4" t="s">
        <v>1759</v>
      </c>
      <c r="G478" t="s">
        <v>251</v>
      </c>
      <c r="H478" s="2" t="s">
        <v>2533</v>
      </c>
      <c r="I478">
        <v>-23.748532000000001</v>
      </c>
      <c r="J478">
        <v>-62.056702000000001</v>
      </c>
      <c r="K478" s="78" t="s">
        <v>29</v>
      </c>
      <c r="AV478" t="s">
        <v>1721</v>
      </c>
      <c r="AW478" t="s">
        <v>231</v>
      </c>
      <c r="AX478" t="s">
        <v>231</v>
      </c>
      <c r="AY478" s="5">
        <v>1</v>
      </c>
      <c r="AZ478" t="s">
        <v>1758</v>
      </c>
      <c r="BA478">
        <v>2010</v>
      </c>
      <c r="BC478" t="s">
        <v>2534</v>
      </c>
      <c r="BD478" t="s">
        <v>1704</v>
      </c>
      <c r="BE478" t="s">
        <v>24</v>
      </c>
      <c r="BF478" t="s">
        <v>1734</v>
      </c>
      <c r="BG478" t="s">
        <v>1736</v>
      </c>
      <c r="BH478" t="s">
        <v>29</v>
      </c>
      <c r="BI478" t="s">
        <v>29</v>
      </c>
      <c r="BJ478" t="s">
        <v>29</v>
      </c>
      <c r="GL478" t="s">
        <v>1730</v>
      </c>
      <c r="GM478" s="9" t="s">
        <v>29</v>
      </c>
      <c r="GN478" s="9" t="s">
        <v>29</v>
      </c>
      <c r="GO478" s="9" t="s">
        <v>29</v>
      </c>
      <c r="HY478" t="s">
        <v>1704</v>
      </c>
      <c r="HZ478" t="s">
        <v>1749</v>
      </c>
      <c r="IV478" t="s">
        <v>1704</v>
      </c>
      <c r="IW478" s="46" t="s">
        <v>1748</v>
      </c>
      <c r="IX478" s="46" t="s">
        <v>1748</v>
      </c>
      <c r="IY478" s="46" t="s">
        <v>1735</v>
      </c>
      <c r="IZ478">
        <v>1</v>
      </c>
      <c r="JA478">
        <v>6</v>
      </c>
      <c r="JB478" t="s">
        <v>29</v>
      </c>
      <c r="JC478" t="s">
        <v>29</v>
      </c>
      <c r="MY478" t="s">
        <v>1760</v>
      </c>
      <c r="MZ478">
        <v>1963</v>
      </c>
      <c r="NA478" t="s">
        <v>1706</v>
      </c>
      <c r="NB478" t="s">
        <v>1702</v>
      </c>
      <c r="NG478" t="s">
        <v>1744</v>
      </c>
      <c r="NH478" t="s">
        <v>2497</v>
      </c>
      <c r="NJ478" t="s">
        <v>201</v>
      </c>
      <c r="NL478" t="s">
        <v>201</v>
      </c>
      <c r="NM478" s="6" t="s">
        <v>1756</v>
      </c>
      <c r="NU478" t="s">
        <v>1780</v>
      </c>
      <c r="NV478" t="s">
        <v>6</v>
      </c>
      <c r="NW478">
        <v>1.2</v>
      </c>
      <c r="NX478" t="s">
        <v>1404</v>
      </c>
      <c r="NY478">
        <v>1.4</v>
      </c>
      <c r="OB478">
        <v>7</v>
      </c>
      <c r="OU478" t="s">
        <v>1534</v>
      </c>
      <c r="OW478">
        <v>2010</v>
      </c>
      <c r="PB478" t="s">
        <v>1127</v>
      </c>
      <c r="PC478" s="50">
        <v>46108</v>
      </c>
      <c r="PD478" t="s">
        <v>2531</v>
      </c>
    </row>
    <row r="479" spans="1:420" hidden="1">
      <c r="A479" t="s">
        <v>36</v>
      </c>
      <c r="B479" t="s">
        <v>1697</v>
      </c>
      <c r="C479" t="s">
        <v>1698</v>
      </c>
      <c r="D479" s="4" t="s">
        <v>242</v>
      </c>
      <c r="E479" t="s">
        <v>1761</v>
      </c>
      <c r="F479" s="4" t="s">
        <v>1759</v>
      </c>
      <c r="G479" t="s">
        <v>251</v>
      </c>
      <c r="H479" s="2" t="s">
        <v>2533</v>
      </c>
      <c r="I479">
        <v>-23.748532000000001</v>
      </c>
      <c r="J479">
        <v>-62.056702000000001</v>
      </c>
      <c r="K479" s="78" t="s">
        <v>29</v>
      </c>
      <c r="AV479" t="s">
        <v>1721</v>
      </c>
      <c r="AW479" t="s">
        <v>231</v>
      </c>
      <c r="AX479">
        <v>1000</v>
      </c>
      <c r="AY479" s="5">
        <v>1</v>
      </c>
      <c r="AZ479" t="s">
        <v>1758</v>
      </c>
      <c r="BA479">
        <v>2010</v>
      </c>
      <c r="BC479" t="s">
        <v>2534</v>
      </c>
      <c r="BD479" t="s">
        <v>1699</v>
      </c>
      <c r="BE479" t="s">
        <v>39</v>
      </c>
      <c r="BF479" t="s">
        <v>1700</v>
      </c>
      <c r="ED479" t="s">
        <v>1729</v>
      </c>
      <c r="EE479" t="s">
        <v>29</v>
      </c>
      <c r="EF479" t="s">
        <v>29</v>
      </c>
      <c r="EG479" t="s">
        <v>55</v>
      </c>
      <c r="EH479" t="s">
        <v>1728</v>
      </c>
      <c r="EI479" t="s">
        <v>29</v>
      </c>
      <c r="EJ479" t="s">
        <v>29</v>
      </c>
      <c r="EK479" t="s">
        <v>55</v>
      </c>
      <c r="EL479" t="s">
        <v>1723</v>
      </c>
      <c r="EM479" t="s">
        <v>29</v>
      </c>
      <c r="EN479" t="s">
        <v>29</v>
      </c>
      <c r="EO479" t="s">
        <v>55</v>
      </c>
      <c r="EP479" t="s">
        <v>1724</v>
      </c>
      <c r="EQ479" t="s">
        <v>29</v>
      </c>
      <c r="ER479" t="s">
        <v>29</v>
      </c>
      <c r="ES479" t="s">
        <v>55</v>
      </c>
      <c r="ET479" t="s">
        <v>1725</v>
      </c>
      <c r="EU479" t="s">
        <v>29</v>
      </c>
      <c r="EV479" t="s">
        <v>29</v>
      </c>
      <c r="EW479" t="s">
        <v>55</v>
      </c>
      <c r="EX479" t="s">
        <v>1726</v>
      </c>
      <c r="EY479" t="s">
        <v>29</v>
      </c>
      <c r="EZ479" t="s">
        <v>29</v>
      </c>
      <c r="FA479" t="s">
        <v>55</v>
      </c>
      <c r="FB479" t="s">
        <v>1727</v>
      </c>
      <c r="FC479" t="s">
        <v>29</v>
      </c>
      <c r="FD479" t="s">
        <v>29</v>
      </c>
      <c r="HY479" t="s">
        <v>1699</v>
      </c>
      <c r="IV479" t="s">
        <v>1699</v>
      </c>
      <c r="IW479" t="s">
        <v>1746</v>
      </c>
      <c r="IX479" t="s">
        <v>1746</v>
      </c>
      <c r="IY479" t="s">
        <v>1746</v>
      </c>
      <c r="IZ479">
        <v>5</v>
      </c>
      <c r="JA479">
        <v>70</v>
      </c>
      <c r="JB479" t="s">
        <v>29</v>
      </c>
      <c r="JC479" t="s">
        <v>29</v>
      </c>
      <c r="MT479" t="s">
        <v>1699</v>
      </c>
      <c r="MU479" s="187" t="s">
        <v>1746</v>
      </c>
      <c r="MV479" t="s">
        <v>29</v>
      </c>
      <c r="MW479" s="187" t="s">
        <v>2536</v>
      </c>
      <c r="MX479" s="187" t="s">
        <v>2535</v>
      </c>
      <c r="MY479" t="s">
        <v>1760</v>
      </c>
      <c r="MZ479">
        <v>1963</v>
      </c>
      <c r="NA479" t="s">
        <v>1708</v>
      </c>
      <c r="NB479" t="s">
        <v>1702</v>
      </c>
      <c r="NG479" t="s">
        <v>1709</v>
      </c>
      <c r="NH479" t="s">
        <v>2497</v>
      </c>
      <c r="NJ479" t="s">
        <v>201</v>
      </c>
      <c r="NL479" t="s">
        <v>201</v>
      </c>
      <c r="NM479" s="6" t="s">
        <v>1756</v>
      </c>
      <c r="NU479" t="s">
        <v>1779</v>
      </c>
      <c r="NV479" t="s">
        <v>6</v>
      </c>
      <c r="NW479">
        <v>2.7</v>
      </c>
      <c r="NX479" t="s">
        <v>1404</v>
      </c>
      <c r="NY479">
        <v>1.8</v>
      </c>
      <c r="OB479">
        <v>6</v>
      </c>
      <c r="OU479" t="s">
        <v>1534</v>
      </c>
      <c r="OW479">
        <v>2010</v>
      </c>
      <c r="PB479" t="s">
        <v>1127</v>
      </c>
      <c r="PC479" s="50">
        <v>46108</v>
      </c>
      <c r="PD479" t="s">
        <v>2531</v>
      </c>
    </row>
    <row r="480" spans="1:420" ht="15.75" hidden="1" thickBot="1">
      <c r="A480" t="s">
        <v>36</v>
      </c>
      <c r="B480" t="s">
        <v>1697</v>
      </c>
      <c r="C480" t="s">
        <v>1698</v>
      </c>
      <c r="D480" s="4" t="s">
        <v>242</v>
      </c>
      <c r="E480" t="s">
        <v>1761</v>
      </c>
      <c r="F480" s="4" t="s">
        <v>1759</v>
      </c>
      <c r="G480" t="s">
        <v>251</v>
      </c>
      <c r="H480" s="2" t="s">
        <v>2533</v>
      </c>
      <c r="I480">
        <v>-23.748532000000001</v>
      </c>
      <c r="J480">
        <v>-62.056702000000001</v>
      </c>
      <c r="K480" s="78" t="s">
        <v>29</v>
      </c>
      <c r="AV480" t="s">
        <v>1721</v>
      </c>
      <c r="AW480" t="s">
        <v>231</v>
      </c>
      <c r="AX480" t="s">
        <v>231</v>
      </c>
      <c r="AY480" s="5">
        <v>1</v>
      </c>
      <c r="AZ480" t="s">
        <v>1758</v>
      </c>
      <c r="BA480">
        <v>2010</v>
      </c>
      <c r="BC480" t="s">
        <v>2534</v>
      </c>
      <c r="BD480" t="s">
        <v>1715</v>
      </c>
      <c r="BE480" t="s">
        <v>62</v>
      </c>
      <c r="BF480" t="s">
        <v>1734</v>
      </c>
      <c r="BG480" t="s">
        <v>1732</v>
      </c>
      <c r="BH480" t="s">
        <v>1737</v>
      </c>
      <c r="BI480" t="s">
        <v>29</v>
      </c>
      <c r="BJ480" t="s">
        <v>29</v>
      </c>
      <c r="ED480" t="s">
        <v>1729</v>
      </c>
      <c r="EE480" t="s">
        <v>29</v>
      </c>
      <c r="EF480" t="s">
        <v>29</v>
      </c>
      <c r="EG480" t="s">
        <v>55</v>
      </c>
      <c r="EH480" t="s">
        <v>1728</v>
      </c>
      <c r="EI480" t="s">
        <v>29</v>
      </c>
      <c r="EJ480" t="s">
        <v>29</v>
      </c>
      <c r="EK480" t="s">
        <v>55</v>
      </c>
      <c r="EL480" t="s">
        <v>1723</v>
      </c>
      <c r="EM480" t="s">
        <v>29</v>
      </c>
      <c r="EN480" t="s">
        <v>29</v>
      </c>
      <c r="EO480" t="s">
        <v>55</v>
      </c>
      <c r="EP480" t="s">
        <v>1724</v>
      </c>
      <c r="EQ480" t="s">
        <v>29</v>
      </c>
      <c r="ER480" t="s">
        <v>29</v>
      </c>
      <c r="ES480" t="s">
        <v>55</v>
      </c>
      <c r="ET480" t="s">
        <v>1725</v>
      </c>
      <c r="EU480" t="s">
        <v>29</v>
      </c>
      <c r="EV480" t="s">
        <v>29</v>
      </c>
      <c r="EW480" t="s">
        <v>55</v>
      </c>
      <c r="EX480" t="s">
        <v>1726</v>
      </c>
      <c r="EY480" t="s">
        <v>29</v>
      </c>
      <c r="EZ480" t="s">
        <v>29</v>
      </c>
      <c r="FA480" t="s">
        <v>55</v>
      </c>
      <c r="FB480" t="s">
        <v>1727</v>
      </c>
      <c r="FC480" t="s">
        <v>29</v>
      </c>
      <c r="FD480" t="s">
        <v>29</v>
      </c>
      <c r="GL480" t="s">
        <v>1730</v>
      </c>
      <c r="GM480" s="9" t="s">
        <v>29</v>
      </c>
      <c r="GN480" s="9" t="s">
        <v>29</v>
      </c>
      <c r="GO480" s="9" t="s">
        <v>29</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t="s">
        <v>1715</v>
      </c>
      <c r="HZ480" t="s">
        <v>1750</v>
      </c>
      <c r="IV480" t="s">
        <v>1715</v>
      </c>
      <c r="IW480" s="75" t="s">
        <v>1747</v>
      </c>
      <c r="IX480" t="s">
        <v>1722</v>
      </c>
      <c r="IY480" s="46" t="s">
        <v>1731</v>
      </c>
      <c r="IZ480">
        <v>1</v>
      </c>
      <c r="JA480">
        <v>81</v>
      </c>
      <c r="JB480" t="s">
        <v>29</v>
      </c>
      <c r="JC480" t="s">
        <v>29</v>
      </c>
      <c r="MY480" t="s">
        <v>1760</v>
      </c>
      <c r="MZ480">
        <v>1963</v>
      </c>
      <c r="NA480" t="s">
        <v>1708</v>
      </c>
      <c r="NB480" t="s">
        <v>1702</v>
      </c>
      <c r="NG480" t="s">
        <v>1709</v>
      </c>
      <c r="NH480" t="s">
        <v>2497</v>
      </c>
      <c r="NJ480" t="s">
        <v>201</v>
      </c>
      <c r="NL480" t="s">
        <v>201</v>
      </c>
      <c r="NM480" s="6" t="s">
        <v>1756</v>
      </c>
      <c r="NV480" t="s">
        <v>6</v>
      </c>
      <c r="NW480">
        <v>2.2999999999999998</v>
      </c>
      <c r="NX480" t="s">
        <v>1404</v>
      </c>
      <c r="NY480">
        <v>2.5</v>
      </c>
      <c r="OB480">
        <v>8</v>
      </c>
      <c r="OU480" t="s">
        <v>1534</v>
      </c>
      <c r="OW480">
        <v>2010</v>
      </c>
      <c r="PB480" t="s">
        <v>1127</v>
      </c>
      <c r="PC480" s="50">
        <v>46108</v>
      </c>
      <c r="PD480" t="s">
        <v>2531</v>
      </c>
    </row>
    <row r="481" spans="1:420" ht="15.75" hidden="1" thickBot="1">
      <c r="A481" t="s">
        <v>36</v>
      </c>
      <c r="B481" t="s">
        <v>1697</v>
      </c>
      <c r="C481" t="s">
        <v>1698</v>
      </c>
      <c r="D481" s="4" t="s">
        <v>242</v>
      </c>
      <c r="E481" t="s">
        <v>1761</v>
      </c>
      <c r="F481" s="4" t="s">
        <v>1759</v>
      </c>
      <c r="G481" t="s">
        <v>251</v>
      </c>
      <c r="H481" s="2" t="s">
        <v>2533</v>
      </c>
      <c r="I481">
        <v>-23.748532000000001</v>
      </c>
      <c r="J481">
        <v>-62.056702000000001</v>
      </c>
      <c r="K481" s="78" t="s">
        <v>29</v>
      </c>
      <c r="AV481" t="s">
        <v>1721</v>
      </c>
      <c r="AW481" t="s">
        <v>231</v>
      </c>
      <c r="AX481">
        <v>3600</v>
      </c>
      <c r="AY481" s="5">
        <v>1</v>
      </c>
      <c r="AZ481" t="s">
        <v>1758</v>
      </c>
      <c r="BA481">
        <v>2010</v>
      </c>
      <c r="BC481" t="s">
        <v>2534</v>
      </c>
      <c r="BD481" t="s">
        <v>1717</v>
      </c>
      <c r="BE481" t="s">
        <v>56</v>
      </c>
      <c r="BF481" t="s">
        <v>1734</v>
      </c>
      <c r="BG481" t="s">
        <v>1732</v>
      </c>
      <c r="BH481" t="s">
        <v>29</v>
      </c>
      <c r="BI481" t="s">
        <v>29</v>
      </c>
      <c r="BJ481" t="s">
        <v>29</v>
      </c>
      <c r="ED481" t="s">
        <v>1729</v>
      </c>
      <c r="EE481" t="s">
        <v>29</v>
      </c>
      <c r="EF481" t="s">
        <v>29</v>
      </c>
      <c r="EG481" t="s">
        <v>55</v>
      </c>
      <c r="EH481" t="s">
        <v>1728</v>
      </c>
      <c r="EI481" t="s">
        <v>29</v>
      </c>
      <c r="EJ481" t="s">
        <v>29</v>
      </c>
      <c r="EK481" t="s">
        <v>55</v>
      </c>
      <c r="EL481" t="s">
        <v>1723</v>
      </c>
      <c r="EM481" t="s">
        <v>29</v>
      </c>
      <c r="EN481" t="s">
        <v>29</v>
      </c>
      <c r="EO481" t="s">
        <v>55</v>
      </c>
      <c r="EP481" t="s">
        <v>1724</v>
      </c>
      <c r="EQ481" t="s">
        <v>29</v>
      </c>
      <c r="ER481" t="s">
        <v>29</v>
      </c>
      <c r="ES481" t="s">
        <v>55</v>
      </c>
      <c r="ET481" t="s">
        <v>1725</v>
      </c>
      <c r="EU481" t="s">
        <v>29</v>
      </c>
      <c r="EV481" t="s">
        <v>29</v>
      </c>
      <c r="EW481" t="s">
        <v>55</v>
      </c>
      <c r="EX481" t="s">
        <v>1726</v>
      </c>
      <c r="EY481" t="s">
        <v>29</v>
      </c>
      <c r="EZ481" t="s">
        <v>29</v>
      </c>
      <c r="FA481" t="s">
        <v>55</v>
      </c>
      <c r="FB481" t="s">
        <v>1727</v>
      </c>
      <c r="FC481" t="s">
        <v>29</v>
      </c>
      <c r="FD481" t="s">
        <v>29</v>
      </c>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t="s">
        <v>1730</v>
      </c>
      <c r="GM481" s="9" t="s">
        <v>29</v>
      </c>
      <c r="GN481" s="9" t="s">
        <v>29</v>
      </c>
      <c r="GO481" s="9" t="s">
        <v>29</v>
      </c>
      <c r="GP481" s="9"/>
      <c r="GQ481" s="9"/>
      <c r="GR481" s="9"/>
      <c r="GS481" s="9"/>
      <c r="GT481" s="9"/>
      <c r="GU481" s="9"/>
      <c r="GV481" s="9"/>
      <c r="GW481" s="9"/>
      <c r="GX481" s="9"/>
      <c r="GY481" s="9"/>
      <c r="GZ481" s="9"/>
      <c r="HA481" s="9"/>
      <c r="HB481" s="9"/>
      <c r="HC481" s="9"/>
      <c r="HD481" s="9"/>
      <c r="HE481" s="9"/>
      <c r="HF481" s="9"/>
      <c r="HG481" s="9"/>
      <c r="HH481" s="9"/>
      <c r="HI481" s="9"/>
      <c r="HJ481" s="9"/>
      <c r="HK481" s="9"/>
      <c r="HX481" s="50"/>
      <c r="HY481" t="s">
        <v>1717</v>
      </c>
      <c r="HZ481" t="s">
        <v>1750</v>
      </c>
      <c r="IV481" t="s">
        <v>1717</v>
      </c>
      <c r="IW481" s="75" t="s">
        <v>1747</v>
      </c>
      <c r="IX481" s="12" t="s">
        <v>1722</v>
      </c>
      <c r="IY481" s="46" t="s">
        <v>1733</v>
      </c>
      <c r="IZ481">
        <v>7.5</v>
      </c>
      <c r="JA481">
        <v>56</v>
      </c>
      <c r="JB481" t="s">
        <v>29</v>
      </c>
      <c r="JC481" t="s">
        <v>29</v>
      </c>
      <c r="MY481" t="s">
        <v>1760</v>
      </c>
      <c r="MZ481">
        <v>1963</v>
      </c>
      <c r="NA481" t="s">
        <v>1708</v>
      </c>
      <c r="NB481" t="s">
        <v>1702</v>
      </c>
      <c r="NG481" t="s">
        <v>1709</v>
      </c>
      <c r="NH481" t="s">
        <v>2497</v>
      </c>
      <c r="NJ481" t="s">
        <v>201</v>
      </c>
      <c r="NL481" t="s">
        <v>201</v>
      </c>
      <c r="NM481" s="6" t="s">
        <v>1756</v>
      </c>
      <c r="NV481" t="s">
        <v>6</v>
      </c>
      <c r="NW481">
        <v>0.8</v>
      </c>
      <c r="NX481" t="s">
        <v>1404</v>
      </c>
      <c r="NY481">
        <v>1.1000000000000001</v>
      </c>
      <c r="OB481">
        <v>7</v>
      </c>
      <c r="OU481" t="s">
        <v>1534</v>
      </c>
      <c r="OW481">
        <v>2010</v>
      </c>
      <c r="PB481" t="s">
        <v>1127</v>
      </c>
      <c r="PC481" s="50">
        <v>46108</v>
      </c>
      <c r="PD481" t="s">
        <v>2531</v>
      </c>
    </row>
    <row r="482" spans="1:420" ht="15.75" hidden="1" thickBot="1">
      <c r="A482" t="s">
        <v>36</v>
      </c>
      <c r="B482" t="s">
        <v>1697</v>
      </c>
      <c r="C482" t="s">
        <v>1698</v>
      </c>
      <c r="D482" s="4" t="s">
        <v>242</v>
      </c>
      <c r="E482" t="s">
        <v>1761</v>
      </c>
      <c r="F482" s="4" t="s">
        <v>1759</v>
      </c>
      <c r="G482" t="s">
        <v>251</v>
      </c>
      <c r="H482" s="2" t="s">
        <v>2533</v>
      </c>
      <c r="I482">
        <v>-23.748532000000001</v>
      </c>
      <c r="J482">
        <v>-62.056702000000001</v>
      </c>
      <c r="K482" s="78" t="s">
        <v>29</v>
      </c>
      <c r="AV482" t="s">
        <v>1721</v>
      </c>
      <c r="AW482" t="s">
        <v>231</v>
      </c>
      <c r="AX482">
        <v>3600</v>
      </c>
      <c r="AY482" s="5">
        <v>1</v>
      </c>
      <c r="AZ482" t="s">
        <v>1758</v>
      </c>
      <c r="BA482">
        <v>2010</v>
      </c>
      <c r="BC482" t="s">
        <v>2534</v>
      </c>
      <c r="BD482" t="s">
        <v>1719</v>
      </c>
      <c r="BE482" t="s">
        <v>47</v>
      </c>
      <c r="BF482" t="s">
        <v>1734</v>
      </c>
      <c r="BG482" t="s">
        <v>1736</v>
      </c>
      <c r="BH482" t="s">
        <v>29</v>
      </c>
      <c r="BI482" t="s">
        <v>29</v>
      </c>
      <c r="BJ482" t="s">
        <v>29</v>
      </c>
      <c r="ED482" t="s">
        <v>1729</v>
      </c>
      <c r="EE482" t="s">
        <v>29</v>
      </c>
      <c r="EF482" t="s">
        <v>29</v>
      </c>
      <c r="EG482" t="s">
        <v>55</v>
      </c>
      <c r="EH482" t="s">
        <v>1728</v>
      </c>
      <c r="EI482" t="s">
        <v>29</v>
      </c>
      <c r="EJ482" t="s">
        <v>29</v>
      </c>
      <c r="EK482" t="s">
        <v>55</v>
      </c>
      <c r="EL482" t="s">
        <v>1723</v>
      </c>
      <c r="EM482" t="s">
        <v>29</v>
      </c>
      <c r="EN482" t="s">
        <v>29</v>
      </c>
      <c r="EO482" t="s">
        <v>55</v>
      </c>
      <c r="EP482" t="s">
        <v>1724</v>
      </c>
      <c r="EQ482" t="s">
        <v>29</v>
      </c>
      <c r="ER482" t="s">
        <v>29</v>
      </c>
      <c r="ES482" t="s">
        <v>55</v>
      </c>
      <c r="ET482" t="s">
        <v>1725</v>
      </c>
      <c r="EU482" t="s">
        <v>29</v>
      </c>
      <c r="EV482" t="s">
        <v>29</v>
      </c>
      <c r="EW482" t="s">
        <v>55</v>
      </c>
      <c r="EX482" t="s">
        <v>1726</v>
      </c>
      <c r="EY482" t="s">
        <v>29</v>
      </c>
      <c r="EZ482" t="s">
        <v>29</v>
      </c>
      <c r="FA482" t="s">
        <v>55</v>
      </c>
      <c r="FB482" t="s">
        <v>1727</v>
      </c>
      <c r="FC482" t="s">
        <v>29</v>
      </c>
      <c r="FD482" t="s">
        <v>29</v>
      </c>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t="s">
        <v>1730</v>
      </c>
      <c r="GM482" s="9" t="s">
        <v>29</v>
      </c>
      <c r="GN482" s="9" t="s">
        <v>29</v>
      </c>
      <c r="GO482" s="9" t="s">
        <v>29</v>
      </c>
      <c r="GP482" s="9"/>
      <c r="GQ482" s="9"/>
      <c r="GR482" s="9"/>
      <c r="GS482" s="9"/>
      <c r="GT482" s="9"/>
      <c r="GU482" s="9"/>
      <c r="GV482" s="9"/>
      <c r="GW482" s="9"/>
      <c r="GX482" s="9"/>
      <c r="GY482" s="9"/>
      <c r="GZ482" s="9"/>
      <c r="HA482" s="9"/>
      <c r="HB482" s="9"/>
      <c r="HC482" s="9"/>
      <c r="HD482" s="9"/>
      <c r="HE482" s="9"/>
      <c r="HF482" s="9"/>
      <c r="HG482" s="9"/>
      <c r="HH482" s="9"/>
      <c r="HI482" s="9"/>
      <c r="HJ482" s="9"/>
      <c r="HK482" s="9"/>
      <c r="HX482" s="50"/>
      <c r="HY482" t="s">
        <v>1719</v>
      </c>
      <c r="HZ482" t="s">
        <v>1749</v>
      </c>
      <c r="IV482" t="s">
        <v>1719</v>
      </c>
      <c r="IW482" s="75" t="s">
        <v>1747</v>
      </c>
      <c r="IX482" s="12" t="s">
        <v>1722</v>
      </c>
      <c r="IY482" s="46" t="s">
        <v>1733</v>
      </c>
      <c r="IZ482">
        <v>7.5</v>
      </c>
      <c r="JA482">
        <v>37</v>
      </c>
      <c r="JB482" t="s">
        <v>29</v>
      </c>
      <c r="JC482" t="s">
        <v>29</v>
      </c>
      <c r="MY482" t="s">
        <v>1760</v>
      </c>
      <c r="MZ482">
        <v>1963</v>
      </c>
      <c r="NA482" t="s">
        <v>1708</v>
      </c>
      <c r="NB482" t="s">
        <v>1702</v>
      </c>
      <c r="NG482" t="s">
        <v>1709</v>
      </c>
      <c r="NH482" t="s">
        <v>2497</v>
      </c>
      <c r="NJ482" t="s">
        <v>201</v>
      </c>
      <c r="NL482" t="s">
        <v>201</v>
      </c>
      <c r="NM482" s="6" t="s">
        <v>1756</v>
      </c>
      <c r="NV482" t="s">
        <v>6</v>
      </c>
      <c r="NW482">
        <v>0.5</v>
      </c>
      <c r="NX482" t="s">
        <v>1404</v>
      </c>
      <c r="NY482">
        <v>0.9</v>
      </c>
      <c r="OB482">
        <v>5</v>
      </c>
      <c r="OU482" t="s">
        <v>1534</v>
      </c>
      <c r="OW482">
        <v>2010</v>
      </c>
      <c r="PB482" t="s">
        <v>1127</v>
      </c>
      <c r="PC482" s="50">
        <v>46108</v>
      </c>
      <c r="PD482" t="s">
        <v>2531</v>
      </c>
    </row>
    <row r="483" spans="1:420" ht="15.75" hidden="1" thickBot="1">
      <c r="A483" t="s">
        <v>36</v>
      </c>
      <c r="B483" t="s">
        <v>1697</v>
      </c>
      <c r="C483" t="s">
        <v>1698</v>
      </c>
      <c r="D483" s="4" t="s">
        <v>242</v>
      </c>
      <c r="E483" t="s">
        <v>1761</v>
      </c>
      <c r="F483" s="4" t="s">
        <v>1759</v>
      </c>
      <c r="G483" t="s">
        <v>251</v>
      </c>
      <c r="H483" s="2" t="s">
        <v>2533</v>
      </c>
      <c r="I483">
        <v>-23.748532000000001</v>
      </c>
      <c r="J483">
        <v>-62.056702000000001</v>
      </c>
      <c r="K483" s="78" t="s">
        <v>29</v>
      </c>
      <c r="AV483" t="s">
        <v>1721</v>
      </c>
      <c r="AW483" t="s">
        <v>231</v>
      </c>
      <c r="AX483" t="s">
        <v>231</v>
      </c>
      <c r="AY483" s="5">
        <v>1</v>
      </c>
      <c r="AZ483" t="s">
        <v>1758</v>
      </c>
      <c r="BA483">
        <v>2010</v>
      </c>
      <c r="BC483" t="s">
        <v>2534</v>
      </c>
      <c r="BD483" t="s">
        <v>1704</v>
      </c>
      <c r="BE483" t="s">
        <v>24</v>
      </c>
      <c r="BF483" t="s">
        <v>1734</v>
      </c>
      <c r="BG483" t="s">
        <v>1736</v>
      </c>
      <c r="BH483" t="s">
        <v>29</v>
      </c>
      <c r="BI483" t="s">
        <v>29</v>
      </c>
      <c r="BJ483" t="s">
        <v>29</v>
      </c>
      <c r="GL483" t="s">
        <v>1730</v>
      </c>
      <c r="GM483" s="9" t="s">
        <v>29</v>
      </c>
      <c r="GN483" s="9" t="s">
        <v>29</v>
      </c>
      <c r="GO483" s="9" t="s">
        <v>29</v>
      </c>
      <c r="HY483" t="s">
        <v>1704</v>
      </c>
      <c r="HZ483" t="s">
        <v>1749</v>
      </c>
      <c r="IV483" t="s">
        <v>1704</v>
      </c>
      <c r="IW483" s="46" t="s">
        <v>1748</v>
      </c>
      <c r="IX483" s="46" t="s">
        <v>1748</v>
      </c>
      <c r="IY483" s="46" t="s">
        <v>1735</v>
      </c>
      <c r="IZ483">
        <v>1</v>
      </c>
      <c r="JA483">
        <v>6</v>
      </c>
      <c r="JB483" t="s">
        <v>29</v>
      </c>
      <c r="JC483" t="s">
        <v>29</v>
      </c>
      <c r="MY483" t="s">
        <v>1760</v>
      </c>
      <c r="MZ483">
        <v>1963</v>
      </c>
      <c r="NA483" t="s">
        <v>1708</v>
      </c>
      <c r="NB483" t="s">
        <v>1702</v>
      </c>
      <c r="NG483" t="s">
        <v>1709</v>
      </c>
      <c r="NH483" t="s">
        <v>2497</v>
      </c>
      <c r="NJ483" t="s">
        <v>201</v>
      </c>
      <c r="NL483" t="s">
        <v>201</v>
      </c>
      <c r="NM483" s="6" t="s">
        <v>1756</v>
      </c>
      <c r="NU483" t="s">
        <v>1780</v>
      </c>
      <c r="NV483" t="s">
        <v>6</v>
      </c>
      <c r="NW483">
        <v>0</v>
      </c>
      <c r="NX483" t="s">
        <v>1404</v>
      </c>
      <c r="NY483">
        <v>0</v>
      </c>
      <c r="OB483">
        <v>7</v>
      </c>
      <c r="OU483" t="s">
        <v>1534</v>
      </c>
      <c r="OW483">
        <v>2010</v>
      </c>
      <c r="PB483" t="s">
        <v>1127</v>
      </c>
      <c r="PC483" s="50">
        <v>46108</v>
      </c>
      <c r="PD483" t="s">
        <v>2531</v>
      </c>
    </row>
    <row r="484" spans="1:420" hidden="1">
      <c r="A484" t="s">
        <v>36</v>
      </c>
      <c r="B484" t="s">
        <v>1697</v>
      </c>
      <c r="C484" t="s">
        <v>1698</v>
      </c>
      <c r="D484" s="4" t="s">
        <v>242</v>
      </c>
      <c r="E484" t="s">
        <v>1761</v>
      </c>
      <c r="F484" s="4" t="s">
        <v>1759</v>
      </c>
      <c r="G484" t="s">
        <v>251</v>
      </c>
      <c r="H484" s="2" t="s">
        <v>2533</v>
      </c>
      <c r="I484">
        <v>-23.748532000000001</v>
      </c>
      <c r="J484">
        <v>-62.056702000000001</v>
      </c>
      <c r="K484" s="78" t="s">
        <v>29</v>
      </c>
      <c r="AV484" t="s">
        <v>1721</v>
      </c>
      <c r="AW484" t="s">
        <v>231</v>
      </c>
      <c r="AX484">
        <v>1000</v>
      </c>
      <c r="AY484" s="5">
        <v>1</v>
      </c>
      <c r="AZ484" t="s">
        <v>1758</v>
      </c>
      <c r="BA484">
        <v>2010</v>
      </c>
      <c r="BC484" t="s">
        <v>2534</v>
      </c>
      <c r="BD484" t="s">
        <v>1699</v>
      </c>
      <c r="BE484" t="s">
        <v>39</v>
      </c>
      <c r="BF484" t="s">
        <v>1700</v>
      </c>
      <c r="ED484" t="s">
        <v>1729</v>
      </c>
      <c r="EE484" t="s">
        <v>29</v>
      </c>
      <c r="EF484" t="s">
        <v>29</v>
      </c>
      <c r="EG484" t="s">
        <v>55</v>
      </c>
      <c r="EH484" t="s">
        <v>1728</v>
      </c>
      <c r="EI484" t="s">
        <v>29</v>
      </c>
      <c r="EJ484" t="s">
        <v>29</v>
      </c>
      <c r="EK484" t="s">
        <v>55</v>
      </c>
      <c r="EL484" t="s">
        <v>1723</v>
      </c>
      <c r="EM484" t="s">
        <v>29</v>
      </c>
      <c r="EN484" t="s">
        <v>29</v>
      </c>
      <c r="EO484" t="s">
        <v>55</v>
      </c>
      <c r="EP484" t="s">
        <v>1724</v>
      </c>
      <c r="EQ484" t="s">
        <v>29</v>
      </c>
      <c r="ER484" t="s">
        <v>29</v>
      </c>
      <c r="ES484" t="s">
        <v>55</v>
      </c>
      <c r="ET484" t="s">
        <v>1725</v>
      </c>
      <c r="EU484" t="s">
        <v>29</v>
      </c>
      <c r="EV484" t="s">
        <v>29</v>
      </c>
      <c r="EW484" t="s">
        <v>55</v>
      </c>
      <c r="EX484" t="s">
        <v>1726</v>
      </c>
      <c r="EY484" t="s">
        <v>29</v>
      </c>
      <c r="EZ484" t="s">
        <v>29</v>
      </c>
      <c r="FA484" t="s">
        <v>55</v>
      </c>
      <c r="FB484" t="s">
        <v>1727</v>
      </c>
      <c r="FC484" t="s">
        <v>29</v>
      </c>
      <c r="FD484" t="s">
        <v>29</v>
      </c>
      <c r="HY484" t="s">
        <v>1699</v>
      </c>
      <c r="IV484" t="s">
        <v>1699</v>
      </c>
      <c r="IW484" t="s">
        <v>1746</v>
      </c>
      <c r="IX484" t="s">
        <v>1746</v>
      </c>
      <c r="IY484" t="s">
        <v>1746</v>
      </c>
      <c r="IZ484">
        <v>5</v>
      </c>
      <c r="JA484">
        <v>70</v>
      </c>
      <c r="JB484" t="s">
        <v>29</v>
      </c>
      <c r="JC484" t="s">
        <v>29</v>
      </c>
      <c r="MT484" t="s">
        <v>1699</v>
      </c>
      <c r="MU484" s="187" t="s">
        <v>1746</v>
      </c>
      <c r="MV484" t="s">
        <v>29</v>
      </c>
      <c r="MW484" s="187" t="s">
        <v>2536</v>
      </c>
      <c r="MX484" s="187" t="s">
        <v>2535</v>
      </c>
      <c r="MY484" t="s">
        <v>1760</v>
      </c>
      <c r="MZ484">
        <v>1963</v>
      </c>
      <c r="NA484" t="s">
        <v>1710</v>
      </c>
      <c r="NB484" t="s">
        <v>1702</v>
      </c>
      <c r="NG484" t="s">
        <v>1711</v>
      </c>
      <c r="NH484" t="s">
        <v>2497</v>
      </c>
      <c r="NJ484" t="s">
        <v>201</v>
      </c>
      <c r="NL484" t="s">
        <v>201</v>
      </c>
      <c r="NM484" s="6" t="s">
        <v>1756</v>
      </c>
      <c r="NU484" t="s">
        <v>1779</v>
      </c>
      <c r="NV484" t="s">
        <v>6</v>
      </c>
      <c r="NW484">
        <v>5.2</v>
      </c>
      <c r="NX484" t="s">
        <v>1404</v>
      </c>
      <c r="NY484">
        <v>5.2</v>
      </c>
      <c r="OB484">
        <v>6</v>
      </c>
      <c r="OU484" t="s">
        <v>1534</v>
      </c>
      <c r="OW484">
        <v>2010</v>
      </c>
      <c r="PB484" t="s">
        <v>1127</v>
      </c>
      <c r="PC484" s="50">
        <v>46108</v>
      </c>
      <c r="PD484" t="s">
        <v>2531</v>
      </c>
    </row>
    <row r="485" spans="1:420" ht="15.75" hidden="1" thickBot="1">
      <c r="A485" t="s">
        <v>36</v>
      </c>
      <c r="B485" t="s">
        <v>1697</v>
      </c>
      <c r="C485" t="s">
        <v>1698</v>
      </c>
      <c r="D485" s="4" t="s">
        <v>242</v>
      </c>
      <c r="E485" t="s">
        <v>1761</v>
      </c>
      <c r="F485" s="4" t="s">
        <v>1759</v>
      </c>
      <c r="G485" t="s">
        <v>251</v>
      </c>
      <c r="H485" s="2" t="s">
        <v>2533</v>
      </c>
      <c r="I485">
        <v>-23.748532000000001</v>
      </c>
      <c r="J485">
        <v>-62.056702000000001</v>
      </c>
      <c r="K485" s="78" t="s">
        <v>29</v>
      </c>
      <c r="AV485" t="s">
        <v>1721</v>
      </c>
      <c r="AW485" t="s">
        <v>231</v>
      </c>
      <c r="AX485" t="s">
        <v>231</v>
      </c>
      <c r="AY485" s="5">
        <v>1</v>
      </c>
      <c r="AZ485" t="s">
        <v>1758</v>
      </c>
      <c r="BA485">
        <v>2010</v>
      </c>
      <c r="BC485" t="s">
        <v>2534</v>
      </c>
      <c r="BD485" t="s">
        <v>1715</v>
      </c>
      <c r="BE485" t="s">
        <v>62</v>
      </c>
      <c r="BF485" t="s">
        <v>1734</v>
      </c>
      <c r="BG485" t="s">
        <v>1732</v>
      </c>
      <c r="BH485" t="s">
        <v>1737</v>
      </c>
      <c r="BI485" t="s">
        <v>29</v>
      </c>
      <c r="BJ485" t="s">
        <v>29</v>
      </c>
      <c r="ED485" t="s">
        <v>1729</v>
      </c>
      <c r="EE485" t="s">
        <v>29</v>
      </c>
      <c r="EF485" t="s">
        <v>29</v>
      </c>
      <c r="EG485" t="s">
        <v>55</v>
      </c>
      <c r="EH485" t="s">
        <v>1728</v>
      </c>
      <c r="EI485" t="s">
        <v>29</v>
      </c>
      <c r="EJ485" t="s">
        <v>29</v>
      </c>
      <c r="EK485" t="s">
        <v>55</v>
      </c>
      <c r="EL485" t="s">
        <v>1723</v>
      </c>
      <c r="EM485" t="s">
        <v>29</v>
      </c>
      <c r="EN485" t="s">
        <v>29</v>
      </c>
      <c r="EO485" t="s">
        <v>55</v>
      </c>
      <c r="EP485" t="s">
        <v>1724</v>
      </c>
      <c r="EQ485" t="s">
        <v>29</v>
      </c>
      <c r="ER485" t="s">
        <v>29</v>
      </c>
      <c r="ES485" t="s">
        <v>55</v>
      </c>
      <c r="ET485" t="s">
        <v>1725</v>
      </c>
      <c r="EU485" t="s">
        <v>29</v>
      </c>
      <c r="EV485" t="s">
        <v>29</v>
      </c>
      <c r="EW485" t="s">
        <v>55</v>
      </c>
      <c r="EX485" t="s">
        <v>1726</v>
      </c>
      <c r="EY485" t="s">
        <v>29</v>
      </c>
      <c r="EZ485" t="s">
        <v>29</v>
      </c>
      <c r="FA485" t="s">
        <v>55</v>
      </c>
      <c r="FB485" t="s">
        <v>1727</v>
      </c>
      <c r="FC485" t="s">
        <v>29</v>
      </c>
      <c r="FD485" t="s">
        <v>29</v>
      </c>
      <c r="GL485" t="s">
        <v>1730</v>
      </c>
      <c r="GM485" s="9" t="s">
        <v>29</v>
      </c>
      <c r="GN485" s="9" t="s">
        <v>29</v>
      </c>
      <c r="GO485" s="9" t="s">
        <v>29</v>
      </c>
      <c r="GP485" s="9"/>
      <c r="GQ485" s="9"/>
      <c r="GR485" s="9"/>
      <c r="GS485" s="9"/>
      <c r="GT485" s="9"/>
      <c r="GU485" s="9"/>
      <c r="GV485" s="9"/>
      <c r="GW485" s="9"/>
      <c r="GX485" s="9"/>
      <c r="GY485" s="9"/>
      <c r="GZ485" s="9"/>
      <c r="HA485" s="9"/>
      <c r="HB485" s="9"/>
      <c r="HC485" s="9"/>
      <c r="HD485" s="9"/>
      <c r="HE485" s="9"/>
      <c r="HF485" s="9"/>
      <c r="HG485" s="9"/>
      <c r="HH485" s="9"/>
      <c r="HI485" s="9"/>
      <c r="HJ485" s="9"/>
      <c r="HK485" s="9"/>
      <c r="HX485" s="50"/>
      <c r="HY485" t="s">
        <v>1715</v>
      </c>
      <c r="HZ485" t="s">
        <v>1750</v>
      </c>
      <c r="IV485" t="s">
        <v>1715</v>
      </c>
      <c r="IW485" s="75" t="s">
        <v>1747</v>
      </c>
      <c r="IX485" t="s">
        <v>1722</v>
      </c>
      <c r="IY485" s="46" t="s">
        <v>1731</v>
      </c>
      <c r="IZ485">
        <v>1</v>
      </c>
      <c r="JA485">
        <v>81</v>
      </c>
      <c r="JB485" t="s">
        <v>29</v>
      </c>
      <c r="JC485" t="s">
        <v>29</v>
      </c>
      <c r="MY485" t="s">
        <v>1760</v>
      </c>
      <c r="MZ485">
        <v>1963</v>
      </c>
      <c r="NA485" t="s">
        <v>1710</v>
      </c>
      <c r="NB485" t="s">
        <v>1702</v>
      </c>
      <c r="NG485" t="s">
        <v>1711</v>
      </c>
      <c r="NH485" t="s">
        <v>2497</v>
      </c>
      <c r="NJ485" t="s">
        <v>201</v>
      </c>
      <c r="NL485" t="s">
        <v>201</v>
      </c>
      <c r="NM485" s="6" t="s">
        <v>1756</v>
      </c>
      <c r="NV485" t="s">
        <v>6</v>
      </c>
      <c r="NW485">
        <v>9.4</v>
      </c>
      <c r="NX485" t="s">
        <v>1404</v>
      </c>
      <c r="NY485">
        <v>15.7</v>
      </c>
      <c r="OB485">
        <v>8</v>
      </c>
      <c r="OU485" t="s">
        <v>1534</v>
      </c>
      <c r="OW485">
        <v>2010</v>
      </c>
      <c r="PB485" t="s">
        <v>1127</v>
      </c>
      <c r="PC485" s="50">
        <v>46108</v>
      </c>
      <c r="PD485" t="s">
        <v>2531</v>
      </c>
    </row>
    <row r="486" spans="1:420" ht="15.75" hidden="1" thickBot="1">
      <c r="A486" t="s">
        <v>36</v>
      </c>
      <c r="B486" t="s">
        <v>1697</v>
      </c>
      <c r="C486" t="s">
        <v>1698</v>
      </c>
      <c r="D486" s="4" t="s">
        <v>242</v>
      </c>
      <c r="E486" t="s">
        <v>1761</v>
      </c>
      <c r="F486" s="4" t="s">
        <v>1759</v>
      </c>
      <c r="G486" t="s">
        <v>251</v>
      </c>
      <c r="H486" s="2" t="s">
        <v>2533</v>
      </c>
      <c r="I486">
        <v>-23.748532000000001</v>
      </c>
      <c r="J486">
        <v>-62.056702000000001</v>
      </c>
      <c r="K486" s="78" t="s">
        <v>29</v>
      </c>
      <c r="AV486" t="s">
        <v>1721</v>
      </c>
      <c r="AW486" t="s">
        <v>231</v>
      </c>
      <c r="AX486">
        <v>3600</v>
      </c>
      <c r="AY486" s="5">
        <v>1</v>
      </c>
      <c r="AZ486" t="s">
        <v>1758</v>
      </c>
      <c r="BA486">
        <v>2010</v>
      </c>
      <c r="BC486" t="s">
        <v>2534</v>
      </c>
      <c r="BD486" t="s">
        <v>1717</v>
      </c>
      <c r="BE486" t="s">
        <v>56</v>
      </c>
      <c r="BF486" t="s">
        <v>1734</v>
      </c>
      <c r="BG486" t="s">
        <v>1732</v>
      </c>
      <c r="BH486" t="s">
        <v>29</v>
      </c>
      <c r="BI486" t="s">
        <v>29</v>
      </c>
      <c r="BJ486" t="s">
        <v>29</v>
      </c>
      <c r="ED486" t="s">
        <v>1729</v>
      </c>
      <c r="EE486" t="s">
        <v>29</v>
      </c>
      <c r="EF486" t="s">
        <v>29</v>
      </c>
      <c r="EG486" t="s">
        <v>55</v>
      </c>
      <c r="EH486" t="s">
        <v>1728</v>
      </c>
      <c r="EI486" t="s">
        <v>29</v>
      </c>
      <c r="EJ486" t="s">
        <v>29</v>
      </c>
      <c r="EK486" t="s">
        <v>55</v>
      </c>
      <c r="EL486" t="s">
        <v>1723</v>
      </c>
      <c r="EM486" t="s">
        <v>29</v>
      </c>
      <c r="EN486" t="s">
        <v>29</v>
      </c>
      <c r="EO486" t="s">
        <v>55</v>
      </c>
      <c r="EP486" t="s">
        <v>1724</v>
      </c>
      <c r="EQ486" t="s">
        <v>29</v>
      </c>
      <c r="ER486" t="s">
        <v>29</v>
      </c>
      <c r="ES486" t="s">
        <v>55</v>
      </c>
      <c r="ET486" t="s">
        <v>1725</v>
      </c>
      <c r="EU486" t="s">
        <v>29</v>
      </c>
      <c r="EV486" t="s">
        <v>29</v>
      </c>
      <c r="EW486" t="s">
        <v>55</v>
      </c>
      <c r="EX486" t="s">
        <v>1726</v>
      </c>
      <c r="EY486" t="s">
        <v>29</v>
      </c>
      <c r="EZ486" t="s">
        <v>29</v>
      </c>
      <c r="FA486" t="s">
        <v>55</v>
      </c>
      <c r="FB486" t="s">
        <v>1727</v>
      </c>
      <c r="FC486" t="s">
        <v>29</v>
      </c>
      <c r="FD486" t="s">
        <v>29</v>
      </c>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t="s">
        <v>1730</v>
      </c>
      <c r="GM486" s="9" t="s">
        <v>29</v>
      </c>
      <c r="GN486" s="9" t="s">
        <v>29</v>
      </c>
      <c r="GO486" s="9" t="s">
        <v>29</v>
      </c>
      <c r="GP486" s="9"/>
      <c r="GQ486" s="9"/>
      <c r="GR486" s="9"/>
      <c r="GS486" s="9"/>
      <c r="GT486" s="9"/>
      <c r="GU486" s="9"/>
      <c r="GV486" s="9"/>
      <c r="GW486" s="9"/>
      <c r="GX486" s="9"/>
      <c r="GY486" s="9"/>
      <c r="GZ486" s="9"/>
      <c r="HA486" s="9"/>
      <c r="HB486" s="9"/>
      <c r="HC486" s="9"/>
      <c r="HD486" s="9"/>
      <c r="HE486" s="9"/>
      <c r="HF486" s="9"/>
      <c r="HG486" s="9"/>
      <c r="HH486" s="9"/>
      <c r="HI486" s="9"/>
      <c r="HJ486" s="9"/>
      <c r="HK486" s="9"/>
      <c r="HX486" s="50"/>
      <c r="HY486" t="s">
        <v>1717</v>
      </c>
      <c r="HZ486" t="s">
        <v>1750</v>
      </c>
      <c r="IV486" t="s">
        <v>1717</v>
      </c>
      <c r="IW486" s="75" t="s">
        <v>1747</v>
      </c>
      <c r="IX486" s="12" t="s">
        <v>1722</v>
      </c>
      <c r="IY486" s="46" t="s">
        <v>1733</v>
      </c>
      <c r="IZ486">
        <v>7.5</v>
      </c>
      <c r="JA486">
        <v>56</v>
      </c>
      <c r="JB486" t="s">
        <v>29</v>
      </c>
      <c r="JC486" t="s">
        <v>29</v>
      </c>
      <c r="MY486" t="s">
        <v>1760</v>
      </c>
      <c r="MZ486">
        <v>1963</v>
      </c>
      <c r="NA486" t="s">
        <v>1710</v>
      </c>
      <c r="NB486" t="s">
        <v>1702</v>
      </c>
      <c r="NG486" t="s">
        <v>1711</v>
      </c>
      <c r="NH486" t="s">
        <v>2497</v>
      </c>
      <c r="NJ486" t="s">
        <v>201</v>
      </c>
      <c r="NL486" t="s">
        <v>201</v>
      </c>
      <c r="NM486" s="6" t="s">
        <v>1756</v>
      </c>
      <c r="NV486" t="s">
        <v>6</v>
      </c>
      <c r="NW486">
        <v>10.1</v>
      </c>
      <c r="NX486" t="s">
        <v>1404</v>
      </c>
      <c r="NY486">
        <v>9</v>
      </c>
      <c r="OB486">
        <v>7</v>
      </c>
      <c r="OU486" t="s">
        <v>1534</v>
      </c>
      <c r="OW486">
        <v>2010</v>
      </c>
      <c r="PB486" t="s">
        <v>1127</v>
      </c>
      <c r="PC486" s="50">
        <v>46108</v>
      </c>
      <c r="PD486" t="s">
        <v>2531</v>
      </c>
    </row>
    <row r="487" spans="1:420" ht="15.75" hidden="1" thickBot="1">
      <c r="A487" t="s">
        <v>36</v>
      </c>
      <c r="B487" t="s">
        <v>1697</v>
      </c>
      <c r="C487" t="s">
        <v>1698</v>
      </c>
      <c r="D487" s="4" t="s">
        <v>242</v>
      </c>
      <c r="E487" t="s">
        <v>1761</v>
      </c>
      <c r="F487" s="4" t="s">
        <v>1759</v>
      </c>
      <c r="G487" t="s">
        <v>251</v>
      </c>
      <c r="H487" s="2" t="s">
        <v>2533</v>
      </c>
      <c r="I487">
        <v>-23.748532000000001</v>
      </c>
      <c r="J487">
        <v>-62.056702000000001</v>
      </c>
      <c r="K487" s="78" t="s">
        <v>29</v>
      </c>
      <c r="AV487" t="s">
        <v>1721</v>
      </c>
      <c r="AW487" t="s">
        <v>231</v>
      </c>
      <c r="AX487">
        <v>3600</v>
      </c>
      <c r="AY487" s="5">
        <v>1</v>
      </c>
      <c r="AZ487" t="s">
        <v>1758</v>
      </c>
      <c r="BA487">
        <v>2010</v>
      </c>
      <c r="BC487" t="s">
        <v>2534</v>
      </c>
      <c r="BD487" t="s">
        <v>1719</v>
      </c>
      <c r="BE487" t="s">
        <v>47</v>
      </c>
      <c r="BF487" t="s">
        <v>1734</v>
      </c>
      <c r="BG487" t="s">
        <v>1736</v>
      </c>
      <c r="BH487" t="s">
        <v>29</v>
      </c>
      <c r="BI487" t="s">
        <v>29</v>
      </c>
      <c r="BJ487" t="s">
        <v>29</v>
      </c>
      <c r="ED487" t="s">
        <v>1729</v>
      </c>
      <c r="EE487" t="s">
        <v>29</v>
      </c>
      <c r="EF487" t="s">
        <v>29</v>
      </c>
      <c r="EG487" t="s">
        <v>55</v>
      </c>
      <c r="EH487" t="s">
        <v>1728</v>
      </c>
      <c r="EI487" t="s">
        <v>29</v>
      </c>
      <c r="EJ487" t="s">
        <v>29</v>
      </c>
      <c r="EK487" t="s">
        <v>55</v>
      </c>
      <c r="EL487" t="s">
        <v>1723</v>
      </c>
      <c r="EM487" t="s">
        <v>29</v>
      </c>
      <c r="EN487" t="s">
        <v>29</v>
      </c>
      <c r="EO487" t="s">
        <v>55</v>
      </c>
      <c r="EP487" t="s">
        <v>1724</v>
      </c>
      <c r="EQ487" t="s">
        <v>29</v>
      </c>
      <c r="ER487" t="s">
        <v>29</v>
      </c>
      <c r="ES487" t="s">
        <v>55</v>
      </c>
      <c r="ET487" t="s">
        <v>1725</v>
      </c>
      <c r="EU487" t="s">
        <v>29</v>
      </c>
      <c r="EV487" t="s">
        <v>29</v>
      </c>
      <c r="EW487" t="s">
        <v>55</v>
      </c>
      <c r="EX487" t="s">
        <v>1726</v>
      </c>
      <c r="EY487" t="s">
        <v>29</v>
      </c>
      <c r="EZ487" t="s">
        <v>29</v>
      </c>
      <c r="FA487" t="s">
        <v>55</v>
      </c>
      <c r="FB487" t="s">
        <v>1727</v>
      </c>
      <c r="FC487" t="s">
        <v>29</v>
      </c>
      <c r="FD487" t="s">
        <v>29</v>
      </c>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t="s">
        <v>1730</v>
      </c>
      <c r="GM487" s="9" t="s">
        <v>29</v>
      </c>
      <c r="GN487" s="9" t="s">
        <v>29</v>
      </c>
      <c r="GO487" s="9" t="s">
        <v>29</v>
      </c>
      <c r="GP487" s="9"/>
      <c r="GQ487" s="9"/>
      <c r="GR487" s="9"/>
      <c r="GS487" s="9"/>
      <c r="GT487" s="9"/>
      <c r="GU487" s="9"/>
      <c r="GV487" s="9"/>
      <c r="GW487" s="9"/>
      <c r="GX487" s="9"/>
      <c r="GY487" s="9"/>
      <c r="GZ487" s="9"/>
      <c r="HA487" s="9"/>
      <c r="HB487" s="9"/>
      <c r="HC487" s="9"/>
      <c r="HD487" s="9"/>
      <c r="HE487" s="9"/>
      <c r="HF487" s="9"/>
      <c r="HG487" s="9"/>
      <c r="HH487" s="9"/>
      <c r="HI487" s="9"/>
      <c r="HJ487" s="9"/>
      <c r="HK487" s="9"/>
      <c r="HX487" s="50"/>
      <c r="HY487" t="s">
        <v>1719</v>
      </c>
      <c r="HZ487" t="s">
        <v>1749</v>
      </c>
      <c r="IV487" t="s">
        <v>1719</v>
      </c>
      <c r="IW487" s="75" t="s">
        <v>1747</v>
      </c>
      <c r="IX487" s="12" t="s">
        <v>1722</v>
      </c>
      <c r="IY487" s="46" t="s">
        <v>1733</v>
      </c>
      <c r="IZ487">
        <v>7.5</v>
      </c>
      <c r="JA487">
        <v>37</v>
      </c>
      <c r="JB487" t="s">
        <v>29</v>
      </c>
      <c r="JC487" t="s">
        <v>29</v>
      </c>
      <c r="MY487" t="s">
        <v>1760</v>
      </c>
      <c r="MZ487">
        <v>1963</v>
      </c>
      <c r="NA487" t="s">
        <v>1710</v>
      </c>
      <c r="NB487" t="s">
        <v>1702</v>
      </c>
      <c r="NG487" t="s">
        <v>1711</v>
      </c>
      <c r="NH487" t="s">
        <v>2497</v>
      </c>
      <c r="NJ487" t="s">
        <v>201</v>
      </c>
      <c r="NL487" t="s">
        <v>201</v>
      </c>
      <c r="NM487" s="6" t="s">
        <v>1756</v>
      </c>
      <c r="NV487" t="s">
        <v>6</v>
      </c>
      <c r="NW487">
        <v>19.3</v>
      </c>
      <c r="NX487" t="s">
        <v>1404</v>
      </c>
      <c r="NY487">
        <v>16.399999999999999</v>
      </c>
      <c r="OB487">
        <v>5</v>
      </c>
      <c r="OU487" t="s">
        <v>1534</v>
      </c>
      <c r="OW487">
        <v>2010</v>
      </c>
      <c r="PB487" t="s">
        <v>1127</v>
      </c>
      <c r="PC487" s="50">
        <v>46108</v>
      </c>
      <c r="PD487" t="s">
        <v>2531</v>
      </c>
    </row>
    <row r="488" spans="1:420" ht="15.75" hidden="1" thickBot="1">
      <c r="A488" t="s">
        <v>36</v>
      </c>
      <c r="B488" t="s">
        <v>1697</v>
      </c>
      <c r="C488" t="s">
        <v>1698</v>
      </c>
      <c r="D488" s="4" t="s">
        <v>242</v>
      </c>
      <c r="E488" t="s">
        <v>1761</v>
      </c>
      <c r="F488" s="4" t="s">
        <v>1759</v>
      </c>
      <c r="G488" t="s">
        <v>251</v>
      </c>
      <c r="H488" s="2" t="s">
        <v>2533</v>
      </c>
      <c r="I488">
        <v>-23.748532000000001</v>
      </c>
      <c r="J488">
        <v>-62.056702000000001</v>
      </c>
      <c r="K488" s="78" t="s">
        <v>29</v>
      </c>
      <c r="AV488" t="s">
        <v>1721</v>
      </c>
      <c r="AW488" t="s">
        <v>231</v>
      </c>
      <c r="AX488" t="s">
        <v>231</v>
      </c>
      <c r="AY488" s="5">
        <v>1</v>
      </c>
      <c r="AZ488" t="s">
        <v>1758</v>
      </c>
      <c r="BA488">
        <v>2010</v>
      </c>
      <c r="BC488" t="s">
        <v>2534</v>
      </c>
      <c r="BD488" t="s">
        <v>1704</v>
      </c>
      <c r="BE488" t="s">
        <v>24</v>
      </c>
      <c r="BF488" t="s">
        <v>1734</v>
      </c>
      <c r="BG488" t="s">
        <v>1736</v>
      </c>
      <c r="BH488" t="s">
        <v>29</v>
      </c>
      <c r="BI488" t="s">
        <v>29</v>
      </c>
      <c r="BJ488" t="s">
        <v>29</v>
      </c>
      <c r="GL488" t="s">
        <v>1730</v>
      </c>
      <c r="GM488" s="9" t="s">
        <v>29</v>
      </c>
      <c r="GN488" s="9" t="s">
        <v>29</v>
      </c>
      <c r="GO488" s="9" t="s">
        <v>29</v>
      </c>
      <c r="HY488" t="s">
        <v>1704</v>
      </c>
      <c r="HZ488" t="s">
        <v>1749</v>
      </c>
      <c r="IV488" t="s">
        <v>1704</v>
      </c>
      <c r="IW488" s="46" t="s">
        <v>1748</v>
      </c>
      <c r="IX488" s="46" t="s">
        <v>1748</v>
      </c>
      <c r="IY488" s="46" t="s">
        <v>1735</v>
      </c>
      <c r="IZ488">
        <v>1</v>
      </c>
      <c r="JA488">
        <v>6</v>
      </c>
      <c r="JB488" t="s">
        <v>29</v>
      </c>
      <c r="JC488" t="s">
        <v>29</v>
      </c>
      <c r="MY488" t="s">
        <v>1760</v>
      </c>
      <c r="MZ488">
        <v>1963</v>
      </c>
      <c r="NA488" t="s">
        <v>1710</v>
      </c>
      <c r="NB488" t="s">
        <v>1702</v>
      </c>
      <c r="NG488" t="s">
        <v>1711</v>
      </c>
      <c r="NH488" t="s">
        <v>2497</v>
      </c>
      <c r="NJ488" t="s">
        <v>201</v>
      </c>
      <c r="NL488" t="s">
        <v>201</v>
      </c>
      <c r="NM488" s="6" t="s">
        <v>1756</v>
      </c>
      <c r="NU488" t="s">
        <v>1780</v>
      </c>
      <c r="NV488" t="s">
        <v>6</v>
      </c>
      <c r="NW488">
        <v>41.1</v>
      </c>
      <c r="NX488" t="s">
        <v>1404</v>
      </c>
      <c r="NY488">
        <v>66.7</v>
      </c>
      <c r="OB488">
        <v>7</v>
      </c>
      <c r="OU488" t="s">
        <v>1534</v>
      </c>
      <c r="OW488">
        <v>2010</v>
      </c>
      <c r="PB488" t="s">
        <v>1127</v>
      </c>
      <c r="PC488" s="50">
        <v>46108</v>
      </c>
      <c r="PD488" t="s">
        <v>2531</v>
      </c>
    </row>
    <row r="489" spans="1:420" hidden="1">
      <c r="A489" t="s">
        <v>36</v>
      </c>
      <c r="B489" t="s">
        <v>1697</v>
      </c>
      <c r="C489" t="s">
        <v>1698</v>
      </c>
      <c r="D489" s="4" t="s">
        <v>242</v>
      </c>
      <c r="E489" t="s">
        <v>1761</v>
      </c>
      <c r="F489" s="4" t="s">
        <v>1759</v>
      </c>
      <c r="G489" t="s">
        <v>251</v>
      </c>
      <c r="H489" s="2" t="s">
        <v>2533</v>
      </c>
      <c r="I489">
        <v>-23.748532000000001</v>
      </c>
      <c r="J489">
        <v>-62.056702000000001</v>
      </c>
      <c r="K489" s="78" t="s">
        <v>29</v>
      </c>
      <c r="AV489" t="s">
        <v>1721</v>
      </c>
      <c r="AW489" t="s">
        <v>231</v>
      </c>
      <c r="AX489">
        <v>1000</v>
      </c>
      <c r="AY489" s="5">
        <v>1</v>
      </c>
      <c r="AZ489" t="s">
        <v>1758</v>
      </c>
      <c r="BA489">
        <v>2010</v>
      </c>
      <c r="BC489" t="s">
        <v>2534</v>
      </c>
      <c r="BD489" t="s">
        <v>1699</v>
      </c>
      <c r="BE489" t="s">
        <v>39</v>
      </c>
      <c r="BF489" t="s">
        <v>1700</v>
      </c>
      <c r="ED489" t="s">
        <v>1729</v>
      </c>
      <c r="EE489" t="s">
        <v>29</v>
      </c>
      <c r="EF489" t="s">
        <v>29</v>
      </c>
      <c r="EG489" t="s">
        <v>55</v>
      </c>
      <c r="EH489" t="s">
        <v>1728</v>
      </c>
      <c r="EI489" t="s">
        <v>29</v>
      </c>
      <c r="EJ489" t="s">
        <v>29</v>
      </c>
      <c r="EK489" t="s">
        <v>55</v>
      </c>
      <c r="EL489" t="s">
        <v>1723</v>
      </c>
      <c r="EM489" t="s">
        <v>29</v>
      </c>
      <c r="EN489" t="s">
        <v>29</v>
      </c>
      <c r="EO489" t="s">
        <v>55</v>
      </c>
      <c r="EP489" t="s">
        <v>1724</v>
      </c>
      <c r="EQ489" t="s">
        <v>29</v>
      </c>
      <c r="ER489" t="s">
        <v>29</v>
      </c>
      <c r="ES489" t="s">
        <v>55</v>
      </c>
      <c r="ET489" t="s">
        <v>1725</v>
      </c>
      <c r="EU489" t="s">
        <v>29</v>
      </c>
      <c r="EV489" t="s">
        <v>29</v>
      </c>
      <c r="EW489" t="s">
        <v>55</v>
      </c>
      <c r="EX489" t="s">
        <v>1726</v>
      </c>
      <c r="EY489" t="s">
        <v>29</v>
      </c>
      <c r="EZ489" t="s">
        <v>29</v>
      </c>
      <c r="FA489" t="s">
        <v>55</v>
      </c>
      <c r="FB489" t="s">
        <v>1727</v>
      </c>
      <c r="FC489" t="s">
        <v>29</v>
      </c>
      <c r="FD489" t="s">
        <v>29</v>
      </c>
      <c r="HY489" t="s">
        <v>1699</v>
      </c>
      <c r="IV489" t="s">
        <v>1699</v>
      </c>
      <c r="IW489" t="s">
        <v>1746</v>
      </c>
      <c r="IX489" t="s">
        <v>1746</v>
      </c>
      <c r="IY489" t="s">
        <v>1746</v>
      </c>
      <c r="IZ489">
        <v>5</v>
      </c>
      <c r="JA489">
        <v>70</v>
      </c>
      <c r="JB489" t="s">
        <v>29</v>
      </c>
      <c r="JC489" t="s">
        <v>29</v>
      </c>
      <c r="MT489" t="s">
        <v>1699</v>
      </c>
      <c r="MU489" s="187" t="s">
        <v>1746</v>
      </c>
      <c r="MV489" t="s">
        <v>29</v>
      </c>
      <c r="MW489" s="187" t="s">
        <v>2536</v>
      </c>
      <c r="MX489" s="187" t="s">
        <v>2535</v>
      </c>
      <c r="MY489" t="s">
        <v>1760</v>
      </c>
      <c r="MZ489">
        <v>1963</v>
      </c>
      <c r="NA489" t="s">
        <v>1713</v>
      </c>
      <c r="NB489" t="s">
        <v>1702</v>
      </c>
      <c r="NG489" t="s">
        <v>1714</v>
      </c>
      <c r="NH489" t="s">
        <v>2497</v>
      </c>
      <c r="NJ489" t="s">
        <v>201</v>
      </c>
      <c r="NL489" t="s">
        <v>201</v>
      </c>
      <c r="NM489" s="6" t="s">
        <v>1756</v>
      </c>
      <c r="NU489" t="s">
        <v>1779</v>
      </c>
      <c r="NV489" t="s">
        <v>6</v>
      </c>
      <c r="NW489">
        <v>1.7</v>
      </c>
      <c r="NX489" t="s">
        <v>1404</v>
      </c>
      <c r="NY489">
        <v>1.9</v>
      </c>
      <c r="OB489">
        <v>6</v>
      </c>
      <c r="OU489" t="s">
        <v>1534</v>
      </c>
      <c r="OW489">
        <v>2010</v>
      </c>
      <c r="PB489" t="s">
        <v>1127</v>
      </c>
      <c r="PC489" s="50">
        <v>46108</v>
      </c>
      <c r="PD489" t="s">
        <v>2531</v>
      </c>
    </row>
    <row r="490" spans="1:420" ht="15.75" hidden="1" thickBot="1">
      <c r="A490" t="s">
        <v>36</v>
      </c>
      <c r="B490" t="s">
        <v>1697</v>
      </c>
      <c r="C490" t="s">
        <v>1698</v>
      </c>
      <c r="D490" s="4" t="s">
        <v>242</v>
      </c>
      <c r="E490" t="s">
        <v>1761</v>
      </c>
      <c r="F490" s="4" t="s">
        <v>1759</v>
      </c>
      <c r="G490" t="s">
        <v>251</v>
      </c>
      <c r="H490" s="2" t="s">
        <v>2533</v>
      </c>
      <c r="I490">
        <v>-23.748532000000001</v>
      </c>
      <c r="J490">
        <v>-62.056702000000001</v>
      </c>
      <c r="K490" s="78" t="s">
        <v>29</v>
      </c>
      <c r="AV490" t="s">
        <v>1721</v>
      </c>
      <c r="AW490" t="s">
        <v>231</v>
      </c>
      <c r="AX490" t="s">
        <v>231</v>
      </c>
      <c r="AY490" s="5">
        <v>1</v>
      </c>
      <c r="AZ490" t="s">
        <v>1758</v>
      </c>
      <c r="BA490">
        <v>2010</v>
      </c>
      <c r="BC490" t="s">
        <v>2534</v>
      </c>
      <c r="BD490" t="s">
        <v>1715</v>
      </c>
      <c r="BE490" t="s">
        <v>62</v>
      </c>
      <c r="BF490" t="s">
        <v>1734</v>
      </c>
      <c r="BG490" t="s">
        <v>1732</v>
      </c>
      <c r="BH490" t="s">
        <v>1737</v>
      </c>
      <c r="BI490" t="s">
        <v>29</v>
      </c>
      <c r="BJ490" t="s">
        <v>29</v>
      </c>
      <c r="ED490" t="s">
        <v>1729</v>
      </c>
      <c r="EE490" t="s">
        <v>29</v>
      </c>
      <c r="EF490" t="s">
        <v>29</v>
      </c>
      <c r="EG490" t="s">
        <v>55</v>
      </c>
      <c r="EH490" t="s">
        <v>1728</v>
      </c>
      <c r="EI490" t="s">
        <v>29</v>
      </c>
      <c r="EJ490" t="s">
        <v>29</v>
      </c>
      <c r="EK490" t="s">
        <v>55</v>
      </c>
      <c r="EL490" t="s">
        <v>1723</v>
      </c>
      <c r="EM490" t="s">
        <v>29</v>
      </c>
      <c r="EN490" t="s">
        <v>29</v>
      </c>
      <c r="EO490" t="s">
        <v>55</v>
      </c>
      <c r="EP490" t="s">
        <v>1724</v>
      </c>
      <c r="EQ490" t="s">
        <v>29</v>
      </c>
      <c r="ER490" t="s">
        <v>29</v>
      </c>
      <c r="ES490" t="s">
        <v>55</v>
      </c>
      <c r="ET490" t="s">
        <v>1725</v>
      </c>
      <c r="EU490" t="s">
        <v>29</v>
      </c>
      <c r="EV490" t="s">
        <v>29</v>
      </c>
      <c r="EW490" t="s">
        <v>55</v>
      </c>
      <c r="EX490" t="s">
        <v>1726</v>
      </c>
      <c r="EY490" t="s">
        <v>29</v>
      </c>
      <c r="EZ490" t="s">
        <v>29</v>
      </c>
      <c r="FA490" t="s">
        <v>55</v>
      </c>
      <c r="FB490" t="s">
        <v>1727</v>
      </c>
      <c r="FC490" t="s">
        <v>29</v>
      </c>
      <c r="FD490" t="s">
        <v>29</v>
      </c>
      <c r="GL490" t="s">
        <v>1730</v>
      </c>
      <c r="GM490" s="9" t="s">
        <v>29</v>
      </c>
      <c r="GN490" s="9" t="s">
        <v>29</v>
      </c>
      <c r="GO490" s="9" t="s">
        <v>29</v>
      </c>
      <c r="GP490" s="9"/>
      <c r="GQ490" s="9"/>
      <c r="GR490" s="9"/>
      <c r="GS490" s="9"/>
      <c r="GT490" s="9"/>
      <c r="GU490" s="9"/>
      <c r="GV490" s="9"/>
      <c r="GW490" s="9"/>
      <c r="GX490" s="9"/>
      <c r="GY490" s="9"/>
      <c r="GZ490" s="9"/>
      <c r="HA490" s="9"/>
      <c r="HB490" s="9"/>
      <c r="HC490" s="9"/>
      <c r="HD490" s="9"/>
      <c r="HE490" s="9"/>
      <c r="HF490" s="9"/>
      <c r="HG490" s="9"/>
      <c r="HH490" s="9"/>
      <c r="HI490" s="9"/>
      <c r="HJ490" s="9"/>
      <c r="HK490" s="9"/>
      <c r="HX490" s="50"/>
      <c r="HY490" t="s">
        <v>1715</v>
      </c>
      <c r="HZ490" t="s">
        <v>1750</v>
      </c>
      <c r="IV490" t="s">
        <v>1715</v>
      </c>
      <c r="IW490" s="75" t="s">
        <v>1747</v>
      </c>
      <c r="IX490" t="s">
        <v>1722</v>
      </c>
      <c r="IY490" s="46" t="s">
        <v>1731</v>
      </c>
      <c r="IZ490">
        <v>1</v>
      </c>
      <c r="JA490">
        <v>81</v>
      </c>
      <c r="JB490" t="s">
        <v>29</v>
      </c>
      <c r="JC490" t="s">
        <v>29</v>
      </c>
      <c r="MY490" t="s">
        <v>1760</v>
      </c>
      <c r="MZ490">
        <v>1963</v>
      </c>
      <c r="NA490" t="s">
        <v>1713</v>
      </c>
      <c r="NB490" t="s">
        <v>1702</v>
      </c>
      <c r="NG490" t="s">
        <v>1714</v>
      </c>
      <c r="NH490" t="s">
        <v>2497</v>
      </c>
      <c r="NJ490" t="s">
        <v>201</v>
      </c>
      <c r="NL490" t="s">
        <v>201</v>
      </c>
      <c r="NM490" s="6" t="s">
        <v>1756</v>
      </c>
      <c r="NV490" t="s">
        <v>6</v>
      </c>
      <c r="NW490">
        <v>0.8</v>
      </c>
      <c r="NX490" t="s">
        <v>1404</v>
      </c>
      <c r="NY490">
        <v>1.3</v>
      </c>
      <c r="OB490">
        <v>8</v>
      </c>
      <c r="OU490" t="s">
        <v>1534</v>
      </c>
      <c r="OW490">
        <v>2010</v>
      </c>
      <c r="PB490" t="s">
        <v>1127</v>
      </c>
      <c r="PC490" s="50">
        <v>46108</v>
      </c>
      <c r="PD490" t="s">
        <v>2531</v>
      </c>
    </row>
    <row r="491" spans="1:420" ht="15.75" hidden="1" thickBot="1">
      <c r="A491" t="s">
        <v>36</v>
      </c>
      <c r="B491" t="s">
        <v>1697</v>
      </c>
      <c r="C491" t="s">
        <v>1698</v>
      </c>
      <c r="D491" s="4" t="s">
        <v>242</v>
      </c>
      <c r="E491" t="s">
        <v>1761</v>
      </c>
      <c r="F491" s="4" t="s">
        <v>1759</v>
      </c>
      <c r="G491" t="s">
        <v>251</v>
      </c>
      <c r="H491" s="2" t="s">
        <v>2533</v>
      </c>
      <c r="I491">
        <v>-23.748532000000001</v>
      </c>
      <c r="J491">
        <v>-62.056702000000001</v>
      </c>
      <c r="K491" s="78" t="s">
        <v>29</v>
      </c>
      <c r="AV491" t="s">
        <v>1721</v>
      </c>
      <c r="AW491" t="s">
        <v>231</v>
      </c>
      <c r="AX491">
        <v>3600</v>
      </c>
      <c r="AY491" s="5">
        <v>1</v>
      </c>
      <c r="AZ491" t="s">
        <v>1758</v>
      </c>
      <c r="BA491">
        <v>2010</v>
      </c>
      <c r="BC491" t="s">
        <v>2534</v>
      </c>
      <c r="BD491" t="s">
        <v>1717</v>
      </c>
      <c r="BE491" t="s">
        <v>56</v>
      </c>
      <c r="BF491" t="s">
        <v>1734</v>
      </c>
      <c r="BG491" t="s">
        <v>1732</v>
      </c>
      <c r="BH491" t="s">
        <v>29</v>
      </c>
      <c r="BI491" t="s">
        <v>29</v>
      </c>
      <c r="BJ491" t="s">
        <v>29</v>
      </c>
      <c r="ED491" t="s">
        <v>1729</v>
      </c>
      <c r="EE491" t="s">
        <v>29</v>
      </c>
      <c r="EF491" t="s">
        <v>29</v>
      </c>
      <c r="EG491" t="s">
        <v>55</v>
      </c>
      <c r="EH491" t="s">
        <v>1728</v>
      </c>
      <c r="EI491" t="s">
        <v>29</v>
      </c>
      <c r="EJ491" t="s">
        <v>29</v>
      </c>
      <c r="EK491" t="s">
        <v>55</v>
      </c>
      <c r="EL491" t="s">
        <v>1723</v>
      </c>
      <c r="EM491" t="s">
        <v>29</v>
      </c>
      <c r="EN491" t="s">
        <v>29</v>
      </c>
      <c r="EO491" t="s">
        <v>55</v>
      </c>
      <c r="EP491" t="s">
        <v>1724</v>
      </c>
      <c r="EQ491" t="s">
        <v>29</v>
      </c>
      <c r="ER491" t="s">
        <v>29</v>
      </c>
      <c r="ES491" t="s">
        <v>55</v>
      </c>
      <c r="ET491" t="s">
        <v>1725</v>
      </c>
      <c r="EU491" t="s">
        <v>29</v>
      </c>
      <c r="EV491" t="s">
        <v>29</v>
      </c>
      <c r="EW491" t="s">
        <v>55</v>
      </c>
      <c r="EX491" t="s">
        <v>1726</v>
      </c>
      <c r="EY491" t="s">
        <v>29</v>
      </c>
      <c r="EZ491" t="s">
        <v>29</v>
      </c>
      <c r="FA491" t="s">
        <v>55</v>
      </c>
      <c r="FB491" t="s">
        <v>1727</v>
      </c>
      <c r="FC491" t="s">
        <v>29</v>
      </c>
      <c r="FD491" t="s">
        <v>29</v>
      </c>
      <c r="FF491" s="9"/>
      <c r="FG491" s="9"/>
      <c r="FH491" s="9"/>
      <c r="FI491" s="9"/>
      <c r="FJ491" s="9"/>
      <c r="FK491" s="9"/>
      <c r="FL491" s="9"/>
      <c r="FM491" s="9"/>
      <c r="FN491" s="9"/>
      <c r="FO491" s="9"/>
      <c r="FP491" s="9"/>
      <c r="FQ491" s="9"/>
      <c r="FR491" s="9"/>
      <c r="FS491" s="9"/>
      <c r="FT491" s="9"/>
      <c r="FU491" s="9"/>
      <c r="FV491" s="9"/>
      <c r="FW491" s="9"/>
      <c r="FX491" s="9"/>
      <c r="FY491" s="9"/>
      <c r="FZ491" s="9"/>
      <c r="GA491" s="9"/>
      <c r="GB491" s="9"/>
      <c r="GC491" s="9"/>
      <c r="GD491" s="9"/>
      <c r="GE491" s="9"/>
      <c r="GF491" s="9"/>
      <c r="GG491" s="9"/>
      <c r="GH491" s="9"/>
      <c r="GI491" s="9"/>
      <c r="GJ491" s="9"/>
      <c r="GK491" s="9"/>
      <c r="GL491" s="9" t="s">
        <v>1730</v>
      </c>
      <c r="GM491" s="9" t="s">
        <v>29</v>
      </c>
      <c r="GN491" s="9" t="s">
        <v>29</v>
      </c>
      <c r="GO491" s="9" t="s">
        <v>29</v>
      </c>
      <c r="GP491" s="9"/>
      <c r="GQ491" s="9"/>
      <c r="GR491" s="9"/>
      <c r="GS491" s="9"/>
      <c r="GT491" s="9"/>
      <c r="GU491" s="9"/>
      <c r="GV491" s="9"/>
      <c r="GW491" s="9"/>
      <c r="GX491" s="9"/>
      <c r="GY491" s="9"/>
      <c r="GZ491" s="9"/>
      <c r="HA491" s="9"/>
      <c r="HB491" s="9"/>
      <c r="HC491" s="9"/>
      <c r="HD491" s="9"/>
      <c r="HE491" s="9"/>
      <c r="HF491" s="9"/>
      <c r="HG491" s="9"/>
      <c r="HH491" s="9"/>
      <c r="HI491" s="9"/>
      <c r="HJ491" s="9"/>
      <c r="HK491" s="9"/>
      <c r="HX491" s="50"/>
      <c r="HY491" t="s">
        <v>1717</v>
      </c>
      <c r="HZ491" t="s">
        <v>1750</v>
      </c>
      <c r="IV491" t="s">
        <v>1717</v>
      </c>
      <c r="IW491" s="75" t="s">
        <v>1747</v>
      </c>
      <c r="IX491" s="12" t="s">
        <v>1722</v>
      </c>
      <c r="IY491" s="46" t="s">
        <v>1733</v>
      </c>
      <c r="IZ491">
        <v>7.5</v>
      </c>
      <c r="JA491">
        <v>56</v>
      </c>
      <c r="JB491" t="s">
        <v>29</v>
      </c>
      <c r="JC491" t="s">
        <v>29</v>
      </c>
      <c r="MY491" t="s">
        <v>1760</v>
      </c>
      <c r="MZ491">
        <v>1963</v>
      </c>
      <c r="NA491" t="s">
        <v>1713</v>
      </c>
      <c r="NB491" t="s">
        <v>1702</v>
      </c>
      <c r="NG491" t="s">
        <v>1714</v>
      </c>
      <c r="NH491" t="s">
        <v>2497</v>
      </c>
      <c r="NJ491" t="s">
        <v>201</v>
      </c>
      <c r="NL491" t="s">
        <v>201</v>
      </c>
      <c r="NM491" s="6" t="s">
        <v>1756</v>
      </c>
      <c r="NV491" t="s">
        <v>6</v>
      </c>
      <c r="NW491">
        <v>0.9</v>
      </c>
      <c r="NX491" t="s">
        <v>1404</v>
      </c>
      <c r="NY491">
        <v>2</v>
      </c>
      <c r="OB491">
        <v>7</v>
      </c>
      <c r="OU491" t="s">
        <v>1534</v>
      </c>
      <c r="OW491">
        <v>2010</v>
      </c>
      <c r="PB491" t="s">
        <v>1127</v>
      </c>
      <c r="PC491" s="50">
        <v>46108</v>
      </c>
      <c r="PD491" t="s">
        <v>2531</v>
      </c>
    </row>
    <row r="492" spans="1:420" ht="15.75" hidden="1" thickBot="1">
      <c r="A492" t="s">
        <v>36</v>
      </c>
      <c r="B492" t="s">
        <v>1697</v>
      </c>
      <c r="C492" t="s">
        <v>1698</v>
      </c>
      <c r="D492" s="4" t="s">
        <v>242</v>
      </c>
      <c r="E492" t="s">
        <v>1761</v>
      </c>
      <c r="F492" s="4" t="s">
        <v>1759</v>
      </c>
      <c r="G492" t="s">
        <v>251</v>
      </c>
      <c r="H492" s="2" t="s">
        <v>2533</v>
      </c>
      <c r="I492">
        <v>-23.748532000000001</v>
      </c>
      <c r="J492">
        <v>-62.056702000000001</v>
      </c>
      <c r="K492" s="78" t="s">
        <v>29</v>
      </c>
      <c r="AV492" t="s">
        <v>1721</v>
      </c>
      <c r="AW492" t="s">
        <v>231</v>
      </c>
      <c r="AX492">
        <v>3600</v>
      </c>
      <c r="AY492" s="5">
        <v>1</v>
      </c>
      <c r="AZ492" t="s">
        <v>1758</v>
      </c>
      <c r="BA492">
        <v>2010</v>
      </c>
      <c r="BC492" t="s">
        <v>2534</v>
      </c>
      <c r="BD492" t="s">
        <v>1719</v>
      </c>
      <c r="BE492" t="s">
        <v>47</v>
      </c>
      <c r="BF492" t="s">
        <v>1734</v>
      </c>
      <c r="BG492" t="s">
        <v>1736</v>
      </c>
      <c r="BH492" t="s">
        <v>29</v>
      </c>
      <c r="BI492" t="s">
        <v>29</v>
      </c>
      <c r="BJ492" t="s">
        <v>29</v>
      </c>
      <c r="ED492" t="s">
        <v>1729</v>
      </c>
      <c r="EE492" t="s">
        <v>29</v>
      </c>
      <c r="EF492" t="s">
        <v>29</v>
      </c>
      <c r="EG492" t="s">
        <v>55</v>
      </c>
      <c r="EH492" t="s">
        <v>1728</v>
      </c>
      <c r="EI492" t="s">
        <v>29</v>
      </c>
      <c r="EJ492" t="s">
        <v>29</v>
      </c>
      <c r="EK492" t="s">
        <v>55</v>
      </c>
      <c r="EL492" t="s">
        <v>1723</v>
      </c>
      <c r="EM492" t="s">
        <v>29</v>
      </c>
      <c r="EN492" t="s">
        <v>29</v>
      </c>
      <c r="EO492" t="s">
        <v>55</v>
      </c>
      <c r="EP492" t="s">
        <v>1724</v>
      </c>
      <c r="EQ492" t="s">
        <v>29</v>
      </c>
      <c r="ER492" t="s">
        <v>29</v>
      </c>
      <c r="ES492" t="s">
        <v>55</v>
      </c>
      <c r="ET492" t="s">
        <v>1725</v>
      </c>
      <c r="EU492" t="s">
        <v>29</v>
      </c>
      <c r="EV492" t="s">
        <v>29</v>
      </c>
      <c r="EW492" t="s">
        <v>55</v>
      </c>
      <c r="EX492" t="s">
        <v>1726</v>
      </c>
      <c r="EY492" t="s">
        <v>29</v>
      </c>
      <c r="EZ492" t="s">
        <v>29</v>
      </c>
      <c r="FA492" t="s">
        <v>55</v>
      </c>
      <c r="FB492" t="s">
        <v>1727</v>
      </c>
      <c r="FC492" t="s">
        <v>29</v>
      </c>
      <c r="FD492" t="s">
        <v>29</v>
      </c>
      <c r="FF492" s="9"/>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t="s">
        <v>1730</v>
      </c>
      <c r="GM492" s="9" t="s">
        <v>29</v>
      </c>
      <c r="GN492" s="9" t="s">
        <v>29</v>
      </c>
      <c r="GO492" s="9" t="s">
        <v>29</v>
      </c>
      <c r="GP492" s="9"/>
      <c r="GQ492" s="9"/>
      <c r="GR492" s="9"/>
      <c r="GS492" s="9"/>
      <c r="GT492" s="9"/>
      <c r="GU492" s="9"/>
      <c r="GV492" s="9"/>
      <c r="GW492" s="9"/>
      <c r="GX492" s="9"/>
      <c r="GY492" s="9"/>
      <c r="GZ492" s="9"/>
      <c r="HA492" s="9"/>
      <c r="HB492" s="9"/>
      <c r="HC492" s="9"/>
      <c r="HD492" s="9"/>
      <c r="HE492" s="9"/>
      <c r="HF492" s="9"/>
      <c r="HG492" s="9"/>
      <c r="HH492" s="9"/>
      <c r="HI492" s="9"/>
      <c r="HJ492" s="9"/>
      <c r="HK492" s="9"/>
      <c r="HX492" s="50"/>
      <c r="HY492" t="s">
        <v>1719</v>
      </c>
      <c r="HZ492" t="s">
        <v>1749</v>
      </c>
      <c r="IV492" t="s">
        <v>1719</v>
      </c>
      <c r="IW492" s="75" t="s">
        <v>1747</v>
      </c>
      <c r="IX492" s="12" t="s">
        <v>1722</v>
      </c>
      <c r="IY492" s="46" t="s">
        <v>1733</v>
      </c>
      <c r="IZ492">
        <v>7.5</v>
      </c>
      <c r="JA492">
        <v>37</v>
      </c>
      <c r="JB492" t="s">
        <v>29</v>
      </c>
      <c r="JC492" t="s">
        <v>29</v>
      </c>
      <c r="MY492" t="s">
        <v>1760</v>
      </c>
      <c r="MZ492">
        <v>1963</v>
      </c>
      <c r="NA492" t="s">
        <v>1713</v>
      </c>
      <c r="NB492" t="s">
        <v>1702</v>
      </c>
      <c r="NG492" t="s">
        <v>1714</v>
      </c>
      <c r="NH492" t="s">
        <v>2497</v>
      </c>
      <c r="NJ492" t="s">
        <v>201</v>
      </c>
      <c r="NL492" t="s">
        <v>201</v>
      </c>
      <c r="NM492" s="6" t="s">
        <v>1756</v>
      </c>
      <c r="NV492" t="s">
        <v>6</v>
      </c>
      <c r="NW492">
        <v>0.7</v>
      </c>
      <c r="NX492" t="s">
        <v>1404</v>
      </c>
      <c r="NY492">
        <v>1.5</v>
      </c>
      <c r="OB492">
        <v>5</v>
      </c>
      <c r="OU492" t="s">
        <v>1534</v>
      </c>
      <c r="OW492">
        <v>2010</v>
      </c>
      <c r="PB492" t="s">
        <v>1127</v>
      </c>
      <c r="PC492" s="50">
        <v>46108</v>
      </c>
      <c r="PD492" t="s">
        <v>2531</v>
      </c>
    </row>
    <row r="493" spans="1:420" ht="15.75" hidden="1" thickBot="1">
      <c r="A493" t="s">
        <v>36</v>
      </c>
      <c r="B493" t="s">
        <v>1697</v>
      </c>
      <c r="C493" t="s">
        <v>1698</v>
      </c>
      <c r="D493" s="4" t="s">
        <v>242</v>
      </c>
      <c r="E493" t="s">
        <v>1761</v>
      </c>
      <c r="F493" s="4" t="s">
        <v>1759</v>
      </c>
      <c r="G493" t="s">
        <v>251</v>
      </c>
      <c r="H493" s="2" t="s">
        <v>2533</v>
      </c>
      <c r="I493">
        <v>-23.748532000000001</v>
      </c>
      <c r="J493">
        <v>-62.056702000000001</v>
      </c>
      <c r="K493" s="78" t="s">
        <v>29</v>
      </c>
      <c r="AV493" t="s">
        <v>1721</v>
      </c>
      <c r="AW493" t="s">
        <v>231</v>
      </c>
      <c r="AX493" t="s">
        <v>231</v>
      </c>
      <c r="AY493" s="5">
        <v>1</v>
      </c>
      <c r="AZ493" t="s">
        <v>1758</v>
      </c>
      <c r="BA493">
        <v>2010</v>
      </c>
      <c r="BC493" t="s">
        <v>2534</v>
      </c>
      <c r="BD493" t="s">
        <v>1704</v>
      </c>
      <c r="BE493" t="s">
        <v>24</v>
      </c>
      <c r="BF493" t="s">
        <v>1734</v>
      </c>
      <c r="BG493" t="s">
        <v>1736</v>
      </c>
      <c r="BH493" t="s">
        <v>29</v>
      </c>
      <c r="BI493" t="s">
        <v>29</v>
      </c>
      <c r="BJ493" t="s">
        <v>29</v>
      </c>
      <c r="GL493" t="s">
        <v>1730</v>
      </c>
      <c r="GM493" s="9" t="s">
        <v>29</v>
      </c>
      <c r="GN493" s="9" t="s">
        <v>29</v>
      </c>
      <c r="GO493" s="9" t="s">
        <v>29</v>
      </c>
      <c r="HY493" t="s">
        <v>1704</v>
      </c>
      <c r="HZ493" t="s">
        <v>1749</v>
      </c>
      <c r="IV493" t="s">
        <v>1704</v>
      </c>
      <c r="IW493" s="46" t="s">
        <v>1748</v>
      </c>
      <c r="IX493" s="46" t="s">
        <v>1748</v>
      </c>
      <c r="IY493" s="46" t="s">
        <v>1735</v>
      </c>
      <c r="IZ493">
        <v>1</v>
      </c>
      <c r="JA493">
        <v>6</v>
      </c>
      <c r="JB493" t="s">
        <v>29</v>
      </c>
      <c r="JC493" t="s">
        <v>29</v>
      </c>
      <c r="MY493" t="s">
        <v>1760</v>
      </c>
      <c r="MZ493">
        <v>1963</v>
      </c>
      <c r="NA493" t="s">
        <v>1713</v>
      </c>
      <c r="NB493" t="s">
        <v>1702</v>
      </c>
      <c r="NG493" t="s">
        <v>1714</v>
      </c>
      <c r="NH493" t="s">
        <v>2497</v>
      </c>
      <c r="NJ493" t="s">
        <v>201</v>
      </c>
      <c r="NL493" t="s">
        <v>201</v>
      </c>
      <c r="NM493" s="6" t="s">
        <v>1756</v>
      </c>
      <c r="NU493" t="s">
        <v>1780</v>
      </c>
      <c r="NV493" t="s">
        <v>6</v>
      </c>
      <c r="NW493">
        <v>1.4</v>
      </c>
      <c r="NX493" t="s">
        <v>1404</v>
      </c>
      <c r="NY493">
        <v>3.4</v>
      </c>
      <c r="OB493">
        <v>7</v>
      </c>
      <c r="OU493" t="s">
        <v>1534</v>
      </c>
      <c r="OW493">
        <v>2010</v>
      </c>
      <c r="PB493" t="s">
        <v>1127</v>
      </c>
      <c r="PC493" s="50">
        <v>46108</v>
      </c>
      <c r="PD493" t="s">
        <v>2531</v>
      </c>
    </row>
    <row r="494" spans="1:420" hidden="1">
      <c r="A494" t="s">
        <v>36</v>
      </c>
      <c r="B494" t="s">
        <v>1697</v>
      </c>
      <c r="C494" t="s">
        <v>1698</v>
      </c>
      <c r="D494" s="4" t="s">
        <v>242</v>
      </c>
      <c r="E494" t="s">
        <v>1761</v>
      </c>
      <c r="F494" s="4" t="s">
        <v>1759</v>
      </c>
      <c r="G494" t="s">
        <v>251</v>
      </c>
      <c r="H494" s="2" t="s">
        <v>2533</v>
      </c>
      <c r="I494">
        <v>-23.748532000000001</v>
      </c>
      <c r="J494">
        <v>-62.056702000000001</v>
      </c>
      <c r="K494" s="78" t="s">
        <v>29</v>
      </c>
      <c r="AV494" t="s">
        <v>1721</v>
      </c>
      <c r="AW494" t="s">
        <v>231</v>
      </c>
      <c r="AX494">
        <v>1000</v>
      </c>
      <c r="AY494" s="5">
        <v>1</v>
      </c>
      <c r="AZ494" t="s">
        <v>1758</v>
      </c>
      <c r="BA494">
        <v>2010</v>
      </c>
      <c r="BC494" t="s">
        <v>2534</v>
      </c>
      <c r="BD494" t="s">
        <v>1699</v>
      </c>
      <c r="BE494" t="s">
        <v>39</v>
      </c>
      <c r="BF494" t="s">
        <v>1700</v>
      </c>
      <c r="ED494" t="s">
        <v>1729</v>
      </c>
      <c r="EE494" t="s">
        <v>29</v>
      </c>
      <c r="EF494" t="s">
        <v>29</v>
      </c>
      <c r="EG494" t="s">
        <v>55</v>
      </c>
      <c r="EH494" t="s">
        <v>1728</v>
      </c>
      <c r="EI494" t="s">
        <v>29</v>
      </c>
      <c r="EJ494" t="s">
        <v>29</v>
      </c>
      <c r="EK494" t="s">
        <v>55</v>
      </c>
      <c r="EL494" t="s">
        <v>1723</v>
      </c>
      <c r="EM494" t="s">
        <v>29</v>
      </c>
      <c r="EN494" t="s">
        <v>29</v>
      </c>
      <c r="EO494" t="s">
        <v>55</v>
      </c>
      <c r="EP494" t="s">
        <v>1724</v>
      </c>
      <c r="EQ494" t="s">
        <v>29</v>
      </c>
      <c r="ER494" t="s">
        <v>29</v>
      </c>
      <c r="ES494" t="s">
        <v>55</v>
      </c>
      <c r="ET494" t="s">
        <v>1725</v>
      </c>
      <c r="EU494" t="s">
        <v>29</v>
      </c>
      <c r="EV494" t="s">
        <v>29</v>
      </c>
      <c r="EW494" t="s">
        <v>55</v>
      </c>
      <c r="EX494" t="s">
        <v>1726</v>
      </c>
      <c r="EY494" t="s">
        <v>29</v>
      </c>
      <c r="EZ494" t="s">
        <v>29</v>
      </c>
      <c r="FA494" t="s">
        <v>55</v>
      </c>
      <c r="FB494" t="s">
        <v>1727</v>
      </c>
      <c r="FC494" t="s">
        <v>29</v>
      </c>
      <c r="FD494" t="s">
        <v>29</v>
      </c>
      <c r="HY494" t="s">
        <v>1699</v>
      </c>
      <c r="IV494" t="s">
        <v>1699</v>
      </c>
      <c r="IW494" t="s">
        <v>1746</v>
      </c>
      <c r="IX494" t="s">
        <v>1746</v>
      </c>
      <c r="IY494" t="s">
        <v>1746</v>
      </c>
      <c r="IZ494">
        <v>5</v>
      </c>
      <c r="JA494">
        <v>70</v>
      </c>
      <c r="JB494" t="s">
        <v>29</v>
      </c>
      <c r="JC494" t="s">
        <v>29</v>
      </c>
      <c r="MT494" t="s">
        <v>1699</v>
      </c>
      <c r="MU494" s="187" t="s">
        <v>1746</v>
      </c>
      <c r="MV494" t="s">
        <v>29</v>
      </c>
      <c r="MW494" s="187" t="s">
        <v>2536</v>
      </c>
      <c r="MX494" s="187" t="s">
        <v>2535</v>
      </c>
      <c r="MY494" t="s">
        <v>1760</v>
      </c>
      <c r="MZ494">
        <v>1963</v>
      </c>
      <c r="NA494" t="s">
        <v>1712</v>
      </c>
      <c r="NB494" t="s">
        <v>1702</v>
      </c>
      <c r="NG494" t="s">
        <v>1745</v>
      </c>
      <c r="NH494" t="s">
        <v>2497</v>
      </c>
      <c r="NJ494" t="s">
        <v>201</v>
      </c>
      <c r="NL494" t="s">
        <v>201</v>
      </c>
      <c r="NM494" s="6" t="s">
        <v>1756</v>
      </c>
      <c r="NU494" t="s">
        <v>1779</v>
      </c>
      <c r="NV494" t="s">
        <v>6</v>
      </c>
      <c r="NW494">
        <v>9.3000000000000007</v>
      </c>
      <c r="NX494" t="s">
        <v>1404</v>
      </c>
      <c r="NY494">
        <v>4.7</v>
      </c>
      <c r="OB494">
        <v>6</v>
      </c>
      <c r="OU494" t="s">
        <v>1534</v>
      </c>
      <c r="OW494">
        <v>2010</v>
      </c>
      <c r="PB494" t="s">
        <v>1127</v>
      </c>
      <c r="PC494" s="50">
        <v>46108</v>
      </c>
      <c r="PD494" t="s">
        <v>2531</v>
      </c>
    </row>
    <row r="495" spans="1:420" ht="15.75" hidden="1" thickBot="1">
      <c r="A495" t="s">
        <v>36</v>
      </c>
      <c r="B495" t="s">
        <v>1697</v>
      </c>
      <c r="C495" t="s">
        <v>1698</v>
      </c>
      <c r="D495" s="4" t="s">
        <v>242</v>
      </c>
      <c r="E495" t="s">
        <v>1761</v>
      </c>
      <c r="F495" s="4" t="s">
        <v>1759</v>
      </c>
      <c r="G495" t="s">
        <v>251</v>
      </c>
      <c r="H495" s="2" t="s">
        <v>2533</v>
      </c>
      <c r="I495">
        <v>-23.748532000000001</v>
      </c>
      <c r="J495">
        <v>-62.056702000000001</v>
      </c>
      <c r="K495" s="78" t="s">
        <v>29</v>
      </c>
      <c r="AV495" t="s">
        <v>1721</v>
      </c>
      <c r="AW495" t="s">
        <v>231</v>
      </c>
      <c r="AX495" t="s">
        <v>231</v>
      </c>
      <c r="AY495" s="5">
        <v>1</v>
      </c>
      <c r="AZ495" t="s">
        <v>1758</v>
      </c>
      <c r="BA495">
        <v>2010</v>
      </c>
      <c r="BC495" t="s">
        <v>2534</v>
      </c>
      <c r="BD495" t="s">
        <v>1715</v>
      </c>
      <c r="BE495" t="s">
        <v>62</v>
      </c>
      <c r="BF495" t="s">
        <v>1734</v>
      </c>
      <c r="BG495" t="s">
        <v>1732</v>
      </c>
      <c r="BH495" t="s">
        <v>1737</v>
      </c>
      <c r="BI495" t="s">
        <v>29</v>
      </c>
      <c r="BJ495" t="s">
        <v>29</v>
      </c>
      <c r="ED495" t="s">
        <v>1729</v>
      </c>
      <c r="EE495" t="s">
        <v>29</v>
      </c>
      <c r="EF495" t="s">
        <v>29</v>
      </c>
      <c r="EG495" t="s">
        <v>55</v>
      </c>
      <c r="EH495" t="s">
        <v>1728</v>
      </c>
      <c r="EI495" t="s">
        <v>29</v>
      </c>
      <c r="EJ495" t="s">
        <v>29</v>
      </c>
      <c r="EK495" t="s">
        <v>55</v>
      </c>
      <c r="EL495" t="s">
        <v>1723</v>
      </c>
      <c r="EM495" t="s">
        <v>29</v>
      </c>
      <c r="EN495" t="s">
        <v>29</v>
      </c>
      <c r="EO495" t="s">
        <v>55</v>
      </c>
      <c r="EP495" t="s">
        <v>1724</v>
      </c>
      <c r="EQ495" t="s">
        <v>29</v>
      </c>
      <c r="ER495" t="s">
        <v>29</v>
      </c>
      <c r="ES495" t="s">
        <v>55</v>
      </c>
      <c r="ET495" t="s">
        <v>1725</v>
      </c>
      <c r="EU495" t="s">
        <v>29</v>
      </c>
      <c r="EV495" t="s">
        <v>29</v>
      </c>
      <c r="EW495" t="s">
        <v>55</v>
      </c>
      <c r="EX495" t="s">
        <v>1726</v>
      </c>
      <c r="EY495" t="s">
        <v>29</v>
      </c>
      <c r="EZ495" t="s">
        <v>29</v>
      </c>
      <c r="FA495" t="s">
        <v>55</v>
      </c>
      <c r="FB495" t="s">
        <v>1727</v>
      </c>
      <c r="FC495" t="s">
        <v>29</v>
      </c>
      <c r="FD495" t="s">
        <v>29</v>
      </c>
      <c r="GL495" t="s">
        <v>1730</v>
      </c>
      <c r="GM495" s="9" t="s">
        <v>29</v>
      </c>
      <c r="GN495" s="9" t="s">
        <v>29</v>
      </c>
      <c r="GO495" s="9" t="s">
        <v>29</v>
      </c>
      <c r="GP495" s="9"/>
      <c r="GQ495" s="9"/>
      <c r="GR495" s="9"/>
      <c r="GS495" s="9"/>
      <c r="GT495" s="9"/>
      <c r="GU495" s="9"/>
      <c r="GV495" s="9"/>
      <c r="GW495" s="9"/>
      <c r="GX495" s="9"/>
      <c r="GY495" s="9"/>
      <c r="GZ495" s="9"/>
      <c r="HA495" s="9"/>
      <c r="HB495" s="9"/>
      <c r="HC495" s="9"/>
      <c r="HD495" s="9"/>
      <c r="HE495" s="9"/>
      <c r="HF495" s="9"/>
      <c r="HG495" s="9"/>
      <c r="HH495" s="9"/>
      <c r="HI495" s="9"/>
      <c r="HJ495" s="9"/>
      <c r="HK495" s="9"/>
      <c r="HX495" s="50"/>
      <c r="HY495" t="s">
        <v>1715</v>
      </c>
      <c r="HZ495" t="s">
        <v>1750</v>
      </c>
      <c r="IV495" t="s">
        <v>1715</v>
      </c>
      <c r="IW495" s="75" t="s">
        <v>1747</v>
      </c>
      <c r="IX495" t="s">
        <v>1722</v>
      </c>
      <c r="IY495" s="46" t="s">
        <v>1731</v>
      </c>
      <c r="IZ495">
        <v>1</v>
      </c>
      <c r="JA495">
        <v>81</v>
      </c>
      <c r="JB495" t="s">
        <v>29</v>
      </c>
      <c r="JC495" t="s">
        <v>29</v>
      </c>
      <c r="MY495" t="s">
        <v>1760</v>
      </c>
      <c r="MZ495">
        <v>1963</v>
      </c>
      <c r="NA495" t="s">
        <v>1712</v>
      </c>
      <c r="NB495" t="s">
        <v>1702</v>
      </c>
      <c r="NG495" t="s">
        <v>1745</v>
      </c>
      <c r="NH495" t="s">
        <v>2497</v>
      </c>
      <c r="NJ495" t="s">
        <v>201</v>
      </c>
      <c r="NL495" t="s">
        <v>201</v>
      </c>
      <c r="NM495" s="6" t="s">
        <v>1756</v>
      </c>
      <c r="NV495" t="s">
        <v>6</v>
      </c>
      <c r="NW495">
        <v>8.9</v>
      </c>
      <c r="NX495" t="s">
        <v>1404</v>
      </c>
      <c r="NY495">
        <v>5</v>
      </c>
      <c r="OB495">
        <v>8</v>
      </c>
      <c r="OU495" t="s">
        <v>1534</v>
      </c>
      <c r="OW495">
        <v>2010</v>
      </c>
      <c r="PB495" t="s">
        <v>1127</v>
      </c>
      <c r="PC495" s="50">
        <v>46108</v>
      </c>
      <c r="PD495" t="s">
        <v>2531</v>
      </c>
    </row>
    <row r="496" spans="1:420" ht="15.75" hidden="1" thickBot="1">
      <c r="A496" t="s">
        <v>36</v>
      </c>
      <c r="B496" t="s">
        <v>1697</v>
      </c>
      <c r="C496" t="s">
        <v>1698</v>
      </c>
      <c r="D496" s="4" t="s">
        <v>242</v>
      </c>
      <c r="E496" t="s">
        <v>1761</v>
      </c>
      <c r="F496" s="4" t="s">
        <v>1759</v>
      </c>
      <c r="G496" t="s">
        <v>251</v>
      </c>
      <c r="H496" s="2" t="s">
        <v>2533</v>
      </c>
      <c r="I496">
        <v>-23.748532000000001</v>
      </c>
      <c r="J496">
        <v>-62.056702000000001</v>
      </c>
      <c r="K496" s="78" t="s">
        <v>29</v>
      </c>
      <c r="AV496" t="s">
        <v>1721</v>
      </c>
      <c r="AW496" t="s">
        <v>231</v>
      </c>
      <c r="AX496">
        <v>3600</v>
      </c>
      <c r="AY496" s="5">
        <v>1</v>
      </c>
      <c r="AZ496" t="s">
        <v>1758</v>
      </c>
      <c r="BA496">
        <v>2010</v>
      </c>
      <c r="BC496" t="s">
        <v>2534</v>
      </c>
      <c r="BD496" t="s">
        <v>1717</v>
      </c>
      <c r="BE496" t="s">
        <v>56</v>
      </c>
      <c r="BF496" t="s">
        <v>1734</v>
      </c>
      <c r="BG496" t="s">
        <v>1732</v>
      </c>
      <c r="BH496" t="s">
        <v>29</v>
      </c>
      <c r="BI496" t="s">
        <v>29</v>
      </c>
      <c r="BJ496" t="s">
        <v>29</v>
      </c>
      <c r="ED496" t="s">
        <v>1729</v>
      </c>
      <c r="EE496" t="s">
        <v>29</v>
      </c>
      <c r="EF496" t="s">
        <v>29</v>
      </c>
      <c r="EG496" t="s">
        <v>55</v>
      </c>
      <c r="EH496" t="s">
        <v>1728</v>
      </c>
      <c r="EI496" t="s">
        <v>29</v>
      </c>
      <c r="EJ496" t="s">
        <v>29</v>
      </c>
      <c r="EK496" t="s">
        <v>55</v>
      </c>
      <c r="EL496" t="s">
        <v>1723</v>
      </c>
      <c r="EM496" t="s">
        <v>29</v>
      </c>
      <c r="EN496" t="s">
        <v>29</v>
      </c>
      <c r="EO496" t="s">
        <v>55</v>
      </c>
      <c r="EP496" t="s">
        <v>1724</v>
      </c>
      <c r="EQ496" t="s">
        <v>29</v>
      </c>
      <c r="ER496" t="s">
        <v>29</v>
      </c>
      <c r="ES496" t="s">
        <v>55</v>
      </c>
      <c r="ET496" t="s">
        <v>1725</v>
      </c>
      <c r="EU496" t="s">
        <v>29</v>
      </c>
      <c r="EV496" t="s">
        <v>29</v>
      </c>
      <c r="EW496" t="s">
        <v>55</v>
      </c>
      <c r="EX496" t="s">
        <v>1726</v>
      </c>
      <c r="EY496" t="s">
        <v>29</v>
      </c>
      <c r="EZ496" t="s">
        <v>29</v>
      </c>
      <c r="FA496" t="s">
        <v>55</v>
      </c>
      <c r="FB496" t="s">
        <v>1727</v>
      </c>
      <c r="FC496" t="s">
        <v>29</v>
      </c>
      <c r="FD496" t="s">
        <v>29</v>
      </c>
      <c r="FF496" s="9"/>
      <c r="FG496" s="9"/>
      <c r="FH496" s="9"/>
      <c r="FI496" s="9"/>
      <c r="FJ496" s="9"/>
      <c r="FK496" s="9"/>
      <c r="FL496" s="9"/>
      <c r="FM496" s="9"/>
      <c r="FN496" s="9"/>
      <c r="FO496" s="9"/>
      <c r="FP496" s="9"/>
      <c r="FQ496" s="9"/>
      <c r="FR496" s="9"/>
      <c r="FS496" s="9"/>
      <c r="FT496" s="9"/>
      <c r="FU496" s="9"/>
      <c r="FV496" s="9"/>
      <c r="FW496" s="9"/>
      <c r="FX496" s="9"/>
      <c r="FY496" s="9"/>
      <c r="FZ496" s="9"/>
      <c r="GA496" s="9"/>
      <c r="GB496" s="9"/>
      <c r="GC496" s="9"/>
      <c r="GD496" s="9"/>
      <c r="GE496" s="9"/>
      <c r="GF496" s="9"/>
      <c r="GG496" s="9"/>
      <c r="GH496" s="9"/>
      <c r="GI496" s="9"/>
      <c r="GJ496" s="9"/>
      <c r="GK496" s="9"/>
      <c r="GL496" s="9" t="s">
        <v>1730</v>
      </c>
      <c r="GM496" s="9" t="s">
        <v>29</v>
      </c>
      <c r="GN496" s="9" t="s">
        <v>29</v>
      </c>
      <c r="GO496" s="9" t="s">
        <v>29</v>
      </c>
      <c r="GP496" s="9"/>
      <c r="GQ496" s="9"/>
      <c r="GR496" s="9"/>
      <c r="GS496" s="9"/>
      <c r="GT496" s="9"/>
      <c r="GU496" s="9"/>
      <c r="GV496" s="9"/>
      <c r="GW496" s="9"/>
      <c r="GX496" s="9"/>
      <c r="GY496" s="9"/>
      <c r="GZ496" s="9"/>
      <c r="HA496" s="9"/>
      <c r="HB496" s="9"/>
      <c r="HC496" s="9"/>
      <c r="HD496" s="9"/>
      <c r="HE496" s="9"/>
      <c r="HF496" s="9"/>
      <c r="HG496" s="9"/>
      <c r="HH496" s="9"/>
      <c r="HI496" s="9"/>
      <c r="HJ496" s="9"/>
      <c r="HK496" s="9"/>
      <c r="HX496" s="50"/>
      <c r="HY496" t="s">
        <v>1717</v>
      </c>
      <c r="HZ496" t="s">
        <v>1750</v>
      </c>
      <c r="IV496" t="s">
        <v>1717</v>
      </c>
      <c r="IW496" s="75" t="s">
        <v>1747</v>
      </c>
      <c r="IX496" s="12" t="s">
        <v>1722</v>
      </c>
      <c r="IY496" s="46" t="s">
        <v>1733</v>
      </c>
      <c r="IZ496">
        <v>7.5</v>
      </c>
      <c r="JA496">
        <v>56</v>
      </c>
      <c r="JB496" t="s">
        <v>29</v>
      </c>
      <c r="JC496" t="s">
        <v>29</v>
      </c>
      <c r="MY496" t="s">
        <v>1760</v>
      </c>
      <c r="MZ496">
        <v>1963</v>
      </c>
      <c r="NA496" t="s">
        <v>1712</v>
      </c>
      <c r="NB496" t="s">
        <v>1702</v>
      </c>
      <c r="NG496" t="s">
        <v>1745</v>
      </c>
      <c r="NH496" t="s">
        <v>2497</v>
      </c>
      <c r="NJ496" t="s">
        <v>201</v>
      </c>
      <c r="NL496" t="s">
        <v>201</v>
      </c>
      <c r="NM496" s="6" t="s">
        <v>1756</v>
      </c>
      <c r="NV496" t="s">
        <v>6</v>
      </c>
      <c r="NW496">
        <v>10</v>
      </c>
      <c r="NX496" t="s">
        <v>1404</v>
      </c>
      <c r="NY496">
        <v>6.2</v>
      </c>
      <c r="OB496">
        <v>7</v>
      </c>
      <c r="OU496" t="s">
        <v>1534</v>
      </c>
      <c r="OW496">
        <v>2010</v>
      </c>
      <c r="PB496" t="s">
        <v>1127</v>
      </c>
      <c r="PC496" s="50">
        <v>46108</v>
      </c>
      <c r="PD496" t="s">
        <v>2531</v>
      </c>
    </row>
    <row r="497" spans="1:420" ht="15.75" hidden="1" thickBot="1">
      <c r="A497" t="s">
        <v>36</v>
      </c>
      <c r="B497" t="s">
        <v>1697</v>
      </c>
      <c r="C497" t="s">
        <v>1698</v>
      </c>
      <c r="D497" s="4" t="s">
        <v>242</v>
      </c>
      <c r="E497" t="s">
        <v>1761</v>
      </c>
      <c r="F497" s="4" t="s">
        <v>1759</v>
      </c>
      <c r="G497" t="s">
        <v>251</v>
      </c>
      <c r="H497" s="2" t="s">
        <v>2533</v>
      </c>
      <c r="I497">
        <v>-23.748532000000001</v>
      </c>
      <c r="J497">
        <v>-62.056702000000001</v>
      </c>
      <c r="K497" s="78" t="s">
        <v>29</v>
      </c>
      <c r="AV497" t="s">
        <v>1721</v>
      </c>
      <c r="AW497" t="s">
        <v>231</v>
      </c>
      <c r="AX497">
        <v>3600</v>
      </c>
      <c r="AY497" s="5">
        <v>1</v>
      </c>
      <c r="AZ497" t="s">
        <v>1758</v>
      </c>
      <c r="BA497">
        <v>2010</v>
      </c>
      <c r="BC497" t="s">
        <v>2534</v>
      </c>
      <c r="BD497" t="s">
        <v>1719</v>
      </c>
      <c r="BE497" t="s">
        <v>47</v>
      </c>
      <c r="BF497" t="s">
        <v>1734</v>
      </c>
      <c r="BG497" t="s">
        <v>1736</v>
      </c>
      <c r="BH497" t="s">
        <v>29</v>
      </c>
      <c r="BI497" t="s">
        <v>29</v>
      </c>
      <c r="BJ497" t="s">
        <v>29</v>
      </c>
      <c r="ED497" t="s">
        <v>1729</v>
      </c>
      <c r="EE497" t="s">
        <v>29</v>
      </c>
      <c r="EF497" t="s">
        <v>29</v>
      </c>
      <c r="EG497" t="s">
        <v>55</v>
      </c>
      <c r="EH497" t="s">
        <v>1728</v>
      </c>
      <c r="EI497" t="s">
        <v>29</v>
      </c>
      <c r="EJ497" t="s">
        <v>29</v>
      </c>
      <c r="EK497" t="s">
        <v>55</v>
      </c>
      <c r="EL497" t="s">
        <v>1723</v>
      </c>
      <c r="EM497" t="s">
        <v>29</v>
      </c>
      <c r="EN497" t="s">
        <v>29</v>
      </c>
      <c r="EO497" t="s">
        <v>55</v>
      </c>
      <c r="EP497" t="s">
        <v>1724</v>
      </c>
      <c r="EQ497" t="s">
        <v>29</v>
      </c>
      <c r="ER497" t="s">
        <v>29</v>
      </c>
      <c r="ES497" t="s">
        <v>55</v>
      </c>
      <c r="ET497" t="s">
        <v>1725</v>
      </c>
      <c r="EU497" t="s">
        <v>29</v>
      </c>
      <c r="EV497" t="s">
        <v>29</v>
      </c>
      <c r="EW497" t="s">
        <v>55</v>
      </c>
      <c r="EX497" t="s">
        <v>1726</v>
      </c>
      <c r="EY497" t="s">
        <v>29</v>
      </c>
      <c r="EZ497" t="s">
        <v>29</v>
      </c>
      <c r="FA497" t="s">
        <v>55</v>
      </c>
      <c r="FB497" t="s">
        <v>1727</v>
      </c>
      <c r="FC497" t="s">
        <v>29</v>
      </c>
      <c r="FD497" t="s">
        <v>29</v>
      </c>
      <c r="FF497" s="9"/>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t="s">
        <v>1730</v>
      </c>
      <c r="GM497" s="9" t="s">
        <v>29</v>
      </c>
      <c r="GN497" s="9" t="s">
        <v>29</v>
      </c>
      <c r="GO497" s="9" t="s">
        <v>29</v>
      </c>
      <c r="GP497" s="9"/>
      <c r="GQ497" s="9"/>
      <c r="GR497" s="9"/>
      <c r="GS497" s="9"/>
      <c r="GT497" s="9"/>
      <c r="GU497" s="9"/>
      <c r="GV497" s="9"/>
      <c r="GW497" s="9"/>
      <c r="GX497" s="9"/>
      <c r="GY497" s="9"/>
      <c r="GZ497" s="9"/>
      <c r="HA497" s="9"/>
      <c r="HB497" s="9"/>
      <c r="HC497" s="9"/>
      <c r="HD497" s="9"/>
      <c r="HE497" s="9"/>
      <c r="HF497" s="9"/>
      <c r="HG497" s="9"/>
      <c r="HH497" s="9"/>
      <c r="HI497" s="9"/>
      <c r="HJ497" s="9"/>
      <c r="HK497" s="9"/>
      <c r="HX497" s="50"/>
      <c r="HY497" t="s">
        <v>1719</v>
      </c>
      <c r="HZ497" t="s">
        <v>1749</v>
      </c>
      <c r="IV497" t="s">
        <v>1719</v>
      </c>
      <c r="IW497" s="75" t="s">
        <v>1747</v>
      </c>
      <c r="IX497" s="12" t="s">
        <v>1722</v>
      </c>
      <c r="IY497" s="46" t="s">
        <v>1733</v>
      </c>
      <c r="IZ497">
        <v>7.5</v>
      </c>
      <c r="JA497">
        <v>37</v>
      </c>
      <c r="JB497" t="s">
        <v>29</v>
      </c>
      <c r="JC497" t="s">
        <v>29</v>
      </c>
      <c r="MY497" t="s">
        <v>1760</v>
      </c>
      <c r="MZ497">
        <v>1963</v>
      </c>
      <c r="NA497" t="s">
        <v>1712</v>
      </c>
      <c r="NB497" t="s">
        <v>1702</v>
      </c>
      <c r="NG497" t="s">
        <v>1745</v>
      </c>
      <c r="NH497" t="s">
        <v>2497</v>
      </c>
      <c r="NJ497" t="s">
        <v>201</v>
      </c>
      <c r="NL497" t="s">
        <v>201</v>
      </c>
      <c r="NM497" s="6" t="s">
        <v>1756</v>
      </c>
      <c r="NV497" t="s">
        <v>6</v>
      </c>
      <c r="NW497">
        <v>8.6999999999999993</v>
      </c>
      <c r="NX497" t="s">
        <v>1404</v>
      </c>
      <c r="NY497">
        <v>6.6</v>
      </c>
      <c r="OB497">
        <v>5</v>
      </c>
      <c r="OU497" t="s">
        <v>1534</v>
      </c>
      <c r="OW497">
        <v>2010</v>
      </c>
      <c r="PB497" t="s">
        <v>1127</v>
      </c>
      <c r="PC497" s="50">
        <v>46108</v>
      </c>
      <c r="PD497" t="s">
        <v>2531</v>
      </c>
    </row>
    <row r="498" spans="1:420" ht="15.75" hidden="1" thickBot="1">
      <c r="A498" t="s">
        <v>36</v>
      </c>
      <c r="B498" t="s">
        <v>1697</v>
      </c>
      <c r="C498" t="s">
        <v>1698</v>
      </c>
      <c r="D498" s="4" t="s">
        <v>242</v>
      </c>
      <c r="E498" t="s">
        <v>1761</v>
      </c>
      <c r="F498" s="4" t="s">
        <v>1759</v>
      </c>
      <c r="G498" t="s">
        <v>251</v>
      </c>
      <c r="H498" s="2" t="s">
        <v>2533</v>
      </c>
      <c r="I498">
        <v>-23.748532000000001</v>
      </c>
      <c r="J498">
        <v>-62.056702000000001</v>
      </c>
      <c r="K498" s="78" t="s">
        <v>29</v>
      </c>
      <c r="AV498" t="s">
        <v>1721</v>
      </c>
      <c r="AW498" t="s">
        <v>231</v>
      </c>
      <c r="AX498" t="s">
        <v>231</v>
      </c>
      <c r="AY498" s="5">
        <v>1</v>
      </c>
      <c r="AZ498" t="s">
        <v>1758</v>
      </c>
      <c r="BA498">
        <v>2010</v>
      </c>
      <c r="BC498" t="s">
        <v>2534</v>
      </c>
      <c r="BD498" t="s">
        <v>1704</v>
      </c>
      <c r="BE498" t="s">
        <v>24</v>
      </c>
      <c r="BF498" t="s">
        <v>1734</v>
      </c>
      <c r="BG498" t="s">
        <v>1736</v>
      </c>
      <c r="BH498" t="s">
        <v>29</v>
      </c>
      <c r="BI498" t="s">
        <v>29</v>
      </c>
      <c r="BJ498" t="s">
        <v>29</v>
      </c>
      <c r="GL498" t="s">
        <v>1730</v>
      </c>
      <c r="GM498" s="9" t="s">
        <v>29</v>
      </c>
      <c r="GN498" s="9" t="s">
        <v>29</v>
      </c>
      <c r="GO498" s="9" t="s">
        <v>29</v>
      </c>
      <c r="HY498" t="s">
        <v>1704</v>
      </c>
      <c r="HZ498" t="s">
        <v>1749</v>
      </c>
      <c r="IV498" t="s">
        <v>1704</v>
      </c>
      <c r="IW498" s="46" t="s">
        <v>1748</v>
      </c>
      <c r="IX498" s="46" t="s">
        <v>1748</v>
      </c>
      <c r="IY498" s="46" t="s">
        <v>1735</v>
      </c>
      <c r="IZ498">
        <v>1</v>
      </c>
      <c r="JA498">
        <v>6</v>
      </c>
      <c r="JB498" t="s">
        <v>29</v>
      </c>
      <c r="JC498" t="s">
        <v>29</v>
      </c>
      <c r="MY498" t="s">
        <v>1760</v>
      </c>
      <c r="MZ498">
        <v>1963</v>
      </c>
      <c r="NA498" t="s">
        <v>1712</v>
      </c>
      <c r="NB498" t="s">
        <v>1702</v>
      </c>
      <c r="NG498" t="s">
        <v>1745</v>
      </c>
      <c r="NH498" t="s">
        <v>2497</v>
      </c>
      <c r="NJ498" t="s">
        <v>201</v>
      </c>
      <c r="NL498" t="s">
        <v>201</v>
      </c>
      <c r="NM498" s="6" t="s">
        <v>1756</v>
      </c>
      <c r="NU498" t="s">
        <v>1780</v>
      </c>
      <c r="NV498" t="s">
        <v>6</v>
      </c>
      <c r="NW498">
        <v>4.5999999999999996</v>
      </c>
      <c r="NX498" t="s">
        <v>1404</v>
      </c>
      <c r="NY498">
        <v>3.4</v>
      </c>
      <c r="OB498">
        <v>7</v>
      </c>
      <c r="OU498" t="s">
        <v>1534</v>
      </c>
      <c r="OW498">
        <v>2010</v>
      </c>
      <c r="PB498" t="s">
        <v>1127</v>
      </c>
      <c r="PC498" s="50">
        <v>46108</v>
      </c>
      <c r="PD498" t="s">
        <v>2531</v>
      </c>
    </row>
    <row r="499" spans="1:420" hidden="1">
      <c r="A499" t="s">
        <v>36</v>
      </c>
      <c r="B499" t="s">
        <v>1697</v>
      </c>
      <c r="C499" t="s">
        <v>1698</v>
      </c>
      <c r="D499" s="4" t="s">
        <v>242</v>
      </c>
      <c r="E499" t="s">
        <v>1761</v>
      </c>
      <c r="F499" s="4" t="s">
        <v>1759</v>
      </c>
      <c r="G499" t="s">
        <v>251</v>
      </c>
      <c r="H499" s="2" t="s">
        <v>2533</v>
      </c>
      <c r="I499">
        <v>-23.748532000000001</v>
      </c>
      <c r="J499">
        <v>-62.056702000000001</v>
      </c>
      <c r="K499" s="78" t="s">
        <v>29</v>
      </c>
      <c r="AV499" t="s">
        <v>1721</v>
      </c>
      <c r="AW499" t="s">
        <v>231</v>
      </c>
      <c r="AX499">
        <v>1000</v>
      </c>
      <c r="AY499" s="5">
        <v>1</v>
      </c>
      <c r="AZ499" t="s">
        <v>1758</v>
      </c>
      <c r="BA499">
        <v>2010</v>
      </c>
      <c r="BC499" t="s">
        <v>2534</v>
      </c>
      <c r="BD499" t="s">
        <v>1699</v>
      </c>
      <c r="BE499" t="s">
        <v>39</v>
      </c>
      <c r="BF499" t="s">
        <v>1700</v>
      </c>
      <c r="ED499" t="s">
        <v>1729</v>
      </c>
      <c r="EE499" t="s">
        <v>29</v>
      </c>
      <c r="EF499" t="s">
        <v>29</v>
      </c>
      <c r="EG499" t="s">
        <v>55</v>
      </c>
      <c r="EH499" t="s">
        <v>1728</v>
      </c>
      <c r="EI499" t="s">
        <v>29</v>
      </c>
      <c r="EJ499" t="s">
        <v>29</v>
      </c>
      <c r="EK499" t="s">
        <v>55</v>
      </c>
      <c r="EL499" t="s">
        <v>1723</v>
      </c>
      <c r="EM499" t="s">
        <v>29</v>
      </c>
      <c r="EN499" t="s">
        <v>29</v>
      </c>
      <c r="EO499" t="s">
        <v>55</v>
      </c>
      <c r="EP499" t="s">
        <v>1724</v>
      </c>
      <c r="EQ499" t="s">
        <v>29</v>
      </c>
      <c r="ER499" t="s">
        <v>29</v>
      </c>
      <c r="ES499" t="s">
        <v>55</v>
      </c>
      <c r="ET499" t="s">
        <v>1725</v>
      </c>
      <c r="EU499" t="s">
        <v>29</v>
      </c>
      <c r="EV499" t="s">
        <v>29</v>
      </c>
      <c r="EW499" t="s">
        <v>55</v>
      </c>
      <c r="EX499" t="s">
        <v>1726</v>
      </c>
      <c r="EY499" t="s">
        <v>29</v>
      </c>
      <c r="EZ499" t="s">
        <v>29</v>
      </c>
      <c r="FA499" t="s">
        <v>55</v>
      </c>
      <c r="FB499" t="s">
        <v>1727</v>
      </c>
      <c r="FC499" t="s">
        <v>29</v>
      </c>
      <c r="FD499" t="s">
        <v>29</v>
      </c>
      <c r="HY499" t="s">
        <v>1699</v>
      </c>
      <c r="IV499" t="s">
        <v>1699</v>
      </c>
      <c r="IW499" t="s">
        <v>1746</v>
      </c>
      <c r="IX499" t="s">
        <v>1746</v>
      </c>
      <c r="IY499" t="s">
        <v>1746</v>
      </c>
      <c r="IZ499">
        <v>5</v>
      </c>
      <c r="JA499">
        <v>70</v>
      </c>
      <c r="JB499" t="s">
        <v>29</v>
      </c>
      <c r="JC499" t="s">
        <v>29</v>
      </c>
      <c r="MT499" t="s">
        <v>1699</v>
      </c>
      <c r="MU499" s="187" t="s">
        <v>1746</v>
      </c>
      <c r="MV499" t="s">
        <v>29</v>
      </c>
      <c r="MW499" s="187" t="s">
        <v>2536</v>
      </c>
      <c r="MX499" s="187" t="s">
        <v>2535</v>
      </c>
      <c r="MY499" t="s">
        <v>1760</v>
      </c>
      <c r="MZ499">
        <v>1963</v>
      </c>
      <c r="NA499" t="s">
        <v>1738</v>
      </c>
      <c r="NB499" t="s">
        <v>1702</v>
      </c>
      <c r="NG499" t="s">
        <v>1741</v>
      </c>
      <c r="NH499" t="s">
        <v>2497</v>
      </c>
      <c r="NJ499" t="s">
        <v>201</v>
      </c>
      <c r="NL499" t="s">
        <v>201</v>
      </c>
      <c r="NM499" s="6" t="s">
        <v>1756</v>
      </c>
      <c r="NU499" t="s">
        <v>1779</v>
      </c>
      <c r="NV499" t="s">
        <v>6</v>
      </c>
      <c r="NW499">
        <v>12.3</v>
      </c>
      <c r="NX499" t="s">
        <v>1404</v>
      </c>
      <c r="NY499">
        <v>5.0999999999999996</v>
      </c>
      <c r="OB499">
        <v>6</v>
      </c>
      <c r="OU499" t="s">
        <v>1534</v>
      </c>
      <c r="OW499">
        <v>2010</v>
      </c>
      <c r="PB499" t="s">
        <v>1127</v>
      </c>
      <c r="PC499" s="50">
        <v>46108</v>
      </c>
      <c r="PD499" t="s">
        <v>2531</v>
      </c>
    </row>
    <row r="500" spans="1:420" ht="15.75" hidden="1" thickBot="1">
      <c r="A500" t="s">
        <v>36</v>
      </c>
      <c r="B500" t="s">
        <v>1697</v>
      </c>
      <c r="C500" t="s">
        <v>1698</v>
      </c>
      <c r="D500" s="4" t="s">
        <v>242</v>
      </c>
      <c r="E500" t="s">
        <v>1761</v>
      </c>
      <c r="F500" s="4" t="s">
        <v>1759</v>
      </c>
      <c r="G500" t="s">
        <v>251</v>
      </c>
      <c r="H500" s="2" t="s">
        <v>2533</v>
      </c>
      <c r="I500">
        <v>-23.748532000000001</v>
      </c>
      <c r="J500">
        <v>-62.056702000000001</v>
      </c>
      <c r="K500" s="78" t="s">
        <v>29</v>
      </c>
      <c r="AV500" t="s">
        <v>1721</v>
      </c>
      <c r="AW500" t="s">
        <v>231</v>
      </c>
      <c r="AX500" t="s">
        <v>231</v>
      </c>
      <c r="AY500" s="5">
        <v>1</v>
      </c>
      <c r="AZ500" t="s">
        <v>1758</v>
      </c>
      <c r="BA500">
        <v>2010</v>
      </c>
      <c r="BC500" t="s">
        <v>2534</v>
      </c>
      <c r="BD500" t="s">
        <v>1715</v>
      </c>
      <c r="BE500" t="s">
        <v>62</v>
      </c>
      <c r="BF500" t="s">
        <v>1734</v>
      </c>
      <c r="BG500" t="s">
        <v>1732</v>
      </c>
      <c r="BH500" t="s">
        <v>1737</v>
      </c>
      <c r="BI500" t="s">
        <v>29</v>
      </c>
      <c r="BJ500" t="s">
        <v>29</v>
      </c>
      <c r="ED500" t="s">
        <v>1729</v>
      </c>
      <c r="EE500" t="s">
        <v>29</v>
      </c>
      <c r="EF500" t="s">
        <v>29</v>
      </c>
      <c r="EG500" t="s">
        <v>55</v>
      </c>
      <c r="EH500" t="s">
        <v>1728</v>
      </c>
      <c r="EI500" t="s">
        <v>29</v>
      </c>
      <c r="EJ500" t="s">
        <v>29</v>
      </c>
      <c r="EK500" t="s">
        <v>55</v>
      </c>
      <c r="EL500" t="s">
        <v>1723</v>
      </c>
      <c r="EM500" t="s">
        <v>29</v>
      </c>
      <c r="EN500" t="s">
        <v>29</v>
      </c>
      <c r="EO500" t="s">
        <v>55</v>
      </c>
      <c r="EP500" t="s">
        <v>1724</v>
      </c>
      <c r="EQ500" t="s">
        <v>29</v>
      </c>
      <c r="ER500" t="s">
        <v>29</v>
      </c>
      <c r="ES500" t="s">
        <v>55</v>
      </c>
      <c r="ET500" t="s">
        <v>1725</v>
      </c>
      <c r="EU500" t="s">
        <v>29</v>
      </c>
      <c r="EV500" t="s">
        <v>29</v>
      </c>
      <c r="EW500" t="s">
        <v>55</v>
      </c>
      <c r="EX500" t="s">
        <v>1726</v>
      </c>
      <c r="EY500" t="s">
        <v>29</v>
      </c>
      <c r="EZ500" t="s">
        <v>29</v>
      </c>
      <c r="FA500" t="s">
        <v>55</v>
      </c>
      <c r="FB500" t="s">
        <v>1727</v>
      </c>
      <c r="FC500" t="s">
        <v>29</v>
      </c>
      <c r="FD500" t="s">
        <v>29</v>
      </c>
      <c r="GL500" t="s">
        <v>1730</v>
      </c>
      <c r="GM500" s="9" t="s">
        <v>29</v>
      </c>
      <c r="GN500" s="9" t="s">
        <v>29</v>
      </c>
      <c r="GO500" s="9" t="s">
        <v>29</v>
      </c>
      <c r="GP500" s="9"/>
      <c r="GQ500" s="9"/>
      <c r="GR500" s="9"/>
      <c r="GS500" s="9"/>
      <c r="GT500" s="9"/>
      <c r="GU500" s="9"/>
      <c r="GV500" s="9"/>
      <c r="GW500" s="9"/>
      <c r="GX500" s="9"/>
      <c r="GY500" s="9"/>
      <c r="GZ500" s="9"/>
      <c r="HA500" s="9"/>
      <c r="HB500" s="9"/>
      <c r="HC500" s="9"/>
      <c r="HD500" s="9"/>
      <c r="HE500" s="9"/>
      <c r="HF500" s="9"/>
      <c r="HG500" s="9"/>
      <c r="HH500" s="9"/>
      <c r="HI500" s="9"/>
      <c r="HJ500" s="9"/>
      <c r="HK500" s="9"/>
      <c r="HX500" s="50"/>
      <c r="HY500" t="s">
        <v>1715</v>
      </c>
      <c r="HZ500" t="s">
        <v>1750</v>
      </c>
      <c r="IV500" t="s">
        <v>1715</v>
      </c>
      <c r="IW500" s="75" t="s">
        <v>1747</v>
      </c>
      <c r="IX500" t="s">
        <v>1722</v>
      </c>
      <c r="IY500" s="46" t="s">
        <v>1731</v>
      </c>
      <c r="IZ500">
        <v>1</v>
      </c>
      <c r="JA500">
        <v>81</v>
      </c>
      <c r="JB500" t="s">
        <v>29</v>
      </c>
      <c r="JC500" t="s">
        <v>29</v>
      </c>
      <c r="MY500" t="s">
        <v>1760</v>
      </c>
      <c r="MZ500">
        <v>1963</v>
      </c>
      <c r="NA500" t="s">
        <v>1738</v>
      </c>
      <c r="NB500" t="s">
        <v>1702</v>
      </c>
      <c r="NG500" t="s">
        <v>1741</v>
      </c>
      <c r="NH500" t="s">
        <v>2497</v>
      </c>
      <c r="NJ500" t="s">
        <v>201</v>
      </c>
      <c r="NL500" t="s">
        <v>201</v>
      </c>
      <c r="NM500" s="6" t="s">
        <v>1756</v>
      </c>
      <c r="NV500" t="s">
        <v>6</v>
      </c>
      <c r="NW500">
        <v>12.3</v>
      </c>
      <c r="NX500" t="s">
        <v>1404</v>
      </c>
      <c r="NY500">
        <v>11.4</v>
      </c>
      <c r="OB500">
        <v>8</v>
      </c>
      <c r="OU500" t="s">
        <v>1534</v>
      </c>
      <c r="OW500">
        <v>2010</v>
      </c>
      <c r="PB500" t="s">
        <v>1127</v>
      </c>
      <c r="PC500" s="50">
        <v>46108</v>
      </c>
      <c r="PD500" t="s">
        <v>2531</v>
      </c>
    </row>
    <row r="501" spans="1:420" ht="15.75" hidden="1" thickBot="1">
      <c r="A501" t="s">
        <v>36</v>
      </c>
      <c r="B501" t="s">
        <v>1697</v>
      </c>
      <c r="C501" t="s">
        <v>1698</v>
      </c>
      <c r="D501" s="4" t="s">
        <v>242</v>
      </c>
      <c r="E501" t="s">
        <v>1761</v>
      </c>
      <c r="F501" s="4" t="s">
        <v>1759</v>
      </c>
      <c r="G501" t="s">
        <v>251</v>
      </c>
      <c r="H501" s="2" t="s">
        <v>2533</v>
      </c>
      <c r="I501">
        <v>-23.748532000000001</v>
      </c>
      <c r="J501">
        <v>-62.056702000000001</v>
      </c>
      <c r="K501" s="78" t="s">
        <v>29</v>
      </c>
      <c r="AV501" t="s">
        <v>1721</v>
      </c>
      <c r="AW501" t="s">
        <v>231</v>
      </c>
      <c r="AX501">
        <v>3600</v>
      </c>
      <c r="AY501" s="5">
        <v>1</v>
      </c>
      <c r="AZ501" t="s">
        <v>1758</v>
      </c>
      <c r="BA501">
        <v>2010</v>
      </c>
      <c r="BC501" t="s">
        <v>2534</v>
      </c>
      <c r="BD501" t="s">
        <v>1717</v>
      </c>
      <c r="BE501" t="s">
        <v>56</v>
      </c>
      <c r="BF501" t="s">
        <v>1734</v>
      </c>
      <c r="BG501" t="s">
        <v>1732</v>
      </c>
      <c r="BH501" t="s">
        <v>29</v>
      </c>
      <c r="BI501" t="s">
        <v>29</v>
      </c>
      <c r="BJ501" t="s">
        <v>29</v>
      </c>
      <c r="ED501" t="s">
        <v>1729</v>
      </c>
      <c r="EE501" t="s">
        <v>29</v>
      </c>
      <c r="EF501" t="s">
        <v>29</v>
      </c>
      <c r="EG501" t="s">
        <v>55</v>
      </c>
      <c r="EH501" t="s">
        <v>1728</v>
      </c>
      <c r="EI501" t="s">
        <v>29</v>
      </c>
      <c r="EJ501" t="s">
        <v>29</v>
      </c>
      <c r="EK501" t="s">
        <v>55</v>
      </c>
      <c r="EL501" t="s">
        <v>1723</v>
      </c>
      <c r="EM501" t="s">
        <v>29</v>
      </c>
      <c r="EN501" t="s">
        <v>29</v>
      </c>
      <c r="EO501" t="s">
        <v>55</v>
      </c>
      <c r="EP501" t="s">
        <v>1724</v>
      </c>
      <c r="EQ501" t="s">
        <v>29</v>
      </c>
      <c r="ER501" t="s">
        <v>29</v>
      </c>
      <c r="ES501" t="s">
        <v>55</v>
      </c>
      <c r="ET501" t="s">
        <v>1725</v>
      </c>
      <c r="EU501" t="s">
        <v>29</v>
      </c>
      <c r="EV501" t="s">
        <v>29</v>
      </c>
      <c r="EW501" t="s">
        <v>55</v>
      </c>
      <c r="EX501" t="s">
        <v>1726</v>
      </c>
      <c r="EY501" t="s">
        <v>29</v>
      </c>
      <c r="EZ501" t="s">
        <v>29</v>
      </c>
      <c r="FA501" t="s">
        <v>55</v>
      </c>
      <c r="FB501" t="s">
        <v>1727</v>
      </c>
      <c r="FC501" t="s">
        <v>29</v>
      </c>
      <c r="FD501" t="s">
        <v>29</v>
      </c>
      <c r="FF501" s="9"/>
      <c r="FG501" s="9"/>
      <c r="FH501" s="9"/>
      <c r="FI501" s="9"/>
      <c r="FJ501" s="9"/>
      <c r="FK501" s="9"/>
      <c r="FL501" s="9"/>
      <c r="FM501" s="9"/>
      <c r="FN501" s="9"/>
      <c r="FO501" s="9"/>
      <c r="FP501" s="9"/>
      <c r="FQ501" s="9"/>
      <c r="FR501" s="9"/>
      <c r="FS501" s="9"/>
      <c r="FT501" s="9"/>
      <c r="FU501" s="9"/>
      <c r="FV501" s="9"/>
      <c r="FW501" s="9"/>
      <c r="FX501" s="9"/>
      <c r="FY501" s="9"/>
      <c r="FZ501" s="9"/>
      <c r="GA501" s="9"/>
      <c r="GB501" s="9"/>
      <c r="GC501" s="9"/>
      <c r="GD501" s="9"/>
      <c r="GE501" s="9"/>
      <c r="GF501" s="9"/>
      <c r="GG501" s="9"/>
      <c r="GH501" s="9"/>
      <c r="GI501" s="9"/>
      <c r="GJ501" s="9"/>
      <c r="GK501" s="9"/>
      <c r="GL501" s="9" t="s">
        <v>1730</v>
      </c>
      <c r="GM501" s="9" t="s">
        <v>29</v>
      </c>
      <c r="GN501" s="9" t="s">
        <v>29</v>
      </c>
      <c r="GO501" s="9" t="s">
        <v>29</v>
      </c>
      <c r="GP501" s="9"/>
      <c r="GQ501" s="9"/>
      <c r="GR501" s="9"/>
      <c r="GS501" s="9"/>
      <c r="GT501" s="9"/>
      <c r="GU501" s="9"/>
      <c r="GV501" s="9"/>
      <c r="GW501" s="9"/>
      <c r="GX501" s="9"/>
      <c r="GY501" s="9"/>
      <c r="GZ501" s="9"/>
      <c r="HA501" s="9"/>
      <c r="HB501" s="9"/>
      <c r="HC501" s="9"/>
      <c r="HD501" s="9"/>
      <c r="HE501" s="9"/>
      <c r="HF501" s="9"/>
      <c r="HG501" s="9"/>
      <c r="HH501" s="9"/>
      <c r="HI501" s="9"/>
      <c r="HJ501" s="9"/>
      <c r="HK501" s="9"/>
      <c r="HX501" s="50"/>
      <c r="HY501" t="s">
        <v>1717</v>
      </c>
      <c r="HZ501" t="s">
        <v>1750</v>
      </c>
      <c r="IV501" t="s">
        <v>1717</v>
      </c>
      <c r="IW501" s="75" t="s">
        <v>1747</v>
      </c>
      <c r="IX501" s="12" t="s">
        <v>1722</v>
      </c>
      <c r="IY501" s="46" t="s">
        <v>1733</v>
      </c>
      <c r="IZ501">
        <v>7.5</v>
      </c>
      <c r="JA501">
        <v>56</v>
      </c>
      <c r="JB501" t="s">
        <v>29</v>
      </c>
      <c r="JC501" t="s">
        <v>29</v>
      </c>
      <c r="MY501" t="s">
        <v>1760</v>
      </c>
      <c r="MZ501">
        <v>1963</v>
      </c>
      <c r="NA501" t="s">
        <v>1738</v>
      </c>
      <c r="NB501" t="s">
        <v>1702</v>
      </c>
      <c r="NG501" t="s">
        <v>1741</v>
      </c>
      <c r="NH501" t="s">
        <v>2497</v>
      </c>
      <c r="NJ501" t="s">
        <v>201</v>
      </c>
      <c r="NL501" t="s">
        <v>201</v>
      </c>
      <c r="NM501" s="6" t="s">
        <v>1756</v>
      </c>
      <c r="NV501" t="s">
        <v>6</v>
      </c>
      <c r="NW501">
        <v>7.8</v>
      </c>
      <c r="NX501" t="s">
        <v>1404</v>
      </c>
      <c r="NY501">
        <v>5.0999999999999996</v>
      </c>
      <c r="OB501">
        <v>7</v>
      </c>
      <c r="OU501" t="s">
        <v>1534</v>
      </c>
      <c r="OW501">
        <v>2010</v>
      </c>
      <c r="PB501" t="s">
        <v>1127</v>
      </c>
      <c r="PC501" s="50">
        <v>46108</v>
      </c>
      <c r="PD501" t="s">
        <v>2531</v>
      </c>
    </row>
    <row r="502" spans="1:420" ht="15.75" hidden="1" thickBot="1">
      <c r="A502" t="s">
        <v>36</v>
      </c>
      <c r="B502" t="s">
        <v>1697</v>
      </c>
      <c r="C502" t="s">
        <v>1698</v>
      </c>
      <c r="D502" s="4" t="s">
        <v>242</v>
      </c>
      <c r="E502" t="s">
        <v>1761</v>
      </c>
      <c r="F502" s="4" t="s">
        <v>1759</v>
      </c>
      <c r="G502" t="s">
        <v>251</v>
      </c>
      <c r="H502" s="2" t="s">
        <v>2533</v>
      </c>
      <c r="I502">
        <v>-23.748532000000001</v>
      </c>
      <c r="J502">
        <v>-62.056702000000001</v>
      </c>
      <c r="K502" s="78" t="s">
        <v>29</v>
      </c>
      <c r="AV502" t="s">
        <v>1721</v>
      </c>
      <c r="AW502" t="s">
        <v>231</v>
      </c>
      <c r="AX502">
        <v>3600</v>
      </c>
      <c r="AY502" s="5">
        <v>1</v>
      </c>
      <c r="AZ502" t="s">
        <v>1758</v>
      </c>
      <c r="BA502">
        <v>2010</v>
      </c>
      <c r="BC502" t="s">
        <v>2534</v>
      </c>
      <c r="BD502" t="s">
        <v>1719</v>
      </c>
      <c r="BE502" t="s">
        <v>47</v>
      </c>
      <c r="BF502" t="s">
        <v>1734</v>
      </c>
      <c r="BG502" t="s">
        <v>1736</v>
      </c>
      <c r="BH502" t="s">
        <v>29</v>
      </c>
      <c r="BI502" t="s">
        <v>29</v>
      </c>
      <c r="BJ502" t="s">
        <v>29</v>
      </c>
      <c r="ED502" t="s">
        <v>1729</v>
      </c>
      <c r="EE502" t="s">
        <v>29</v>
      </c>
      <c r="EF502" t="s">
        <v>29</v>
      </c>
      <c r="EG502" t="s">
        <v>55</v>
      </c>
      <c r="EH502" t="s">
        <v>1728</v>
      </c>
      <c r="EI502" t="s">
        <v>29</v>
      </c>
      <c r="EJ502" t="s">
        <v>29</v>
      </c>
      <c r="EK502" t="s">
        <v>55</v>
      </c>
      <c r="EL502" t="s">
        <v>1723</v>
      </c>
      <c r="EM502" t="s">
        <v>29</v>
      </c>
      <c r="EN502" t="s">
        <v>29</v>
      </c>
      <c r="EO502" t="s">
        <v>55</v>
      </c>
      <c r="EP502" t="s">
        <v>1724</v>
      </c>
      <c r="EQ502" t="s">
        <v>29</v>
      </c>
      <c r="ER502" t="s">
        <v>29</v>
      </c>
      <c r="ES502" t="s">
        <v>55</v>
      </c>
      <c r="ET502" t="s">
        <v>1725</v>
      </c>
      <c r="EU502" t="s">
        <v>29</v>
      </c>
      <c r="EV502" t="s">
        <v>29</v>
      </c>
      <c r="EW502" t="s">
        <v>55</v>
      </c>
      <c r="EX502" t="s">
        <v>1726</v>
      </c>
      <c r="EY502" t="s">
        <v>29</v>
      </c>
      <c r="EZ502" t="s">
        <v>29</v>
      </c>
      <c r="FA502" t="s">
        <v>55</v>
      </c>
      <c r="FB502" t="s">
        <v>1727</v>
      </c>
      <c r="FC502" t="s">
        <v>29</v>
      </c>
      <c r="FD502" t="s">
        <v>29</v>
      </c>
      <c r="FF502" s="9"/>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t="s">
        <v>1730</v>
      </c>
      <c r="GM502" s="9" t="s">
        <v>29</v>
      </c>
      <c r="GN502" s="9" t="s">
        <v>29</v>
      </c>
      <c r="GO502" s="9" t="s">
        <v>29</v>
      </c>
      <c r="GP502" s="9"/>
      <c r="GQ502" s="9"/>
      <c r="GR502" s="9"/>
      <c r="GS502" s="9"/>
      <c r="GT502" s="9"/>
      <c r="GU502" s="9"/>
      <c r="GV502" s="9"/>
      <c r="GW502" s="9"/>
      <c r="GX502" s="9"/>
      <c r="GY502" s="9"/>
      <c r="GZ502" s="9"/>
      <c r="HA502" s="9"/>
      <c r="HB502" s="9"/>
      <c r="HC502" s="9"/>
      <c r="HD502" s="9"/>
      <c r="HE502" s="9"/>
      <c r="HF502" s="9"/>
      <c r="HG502" s="9"/>
      <c r="HH502" s="9"/>
      <c r="HI502" s="9"/>
      <c r="HJ502" s="9"/>
      <c r="HK502" s="9"/>
      <c r="HX502" s="50"/>
      <c r="HY502" t="s">
        <v>1719</v>
      </c>
      <c r="HZ502" t="s">
        <v>1749</v>
      </c>
      <c r="IV502" t="s">
        <v>1719</v>
      </c>
      <c r="IW502" s="75" t="s">
        <v>1747</v>
      </c>
      <c r="IX502" s="12" t="s">
        <v>1722</v>
      </c>
      <c r="IY502" s="46" t="s">
        <v>1733</v>
      </c>
      <c r="IZ502">
        <v>7.5</v>
      </c>
      <c r="JA502">
        <v>37</v>
      </c>
      <c r="JB502" t="s">
        <v>29</v>
      </c>
      <c r="JC502" t="s">
        <v>29</v>
      </c>
      <c r="MY502" t="s">
        <v>1760</v>
      </c>
      <c r="MZ502">
        <v>1963</v>
      </c>
      <c r="NA502" t="s">
        <v>1738</v>
      </c>
      <c r="NB502" t="s">
        <v>1702</v>
      </c>
      <c r="NG502" t="s">
        <v>1741</v>
      </c>
      <c r="NH502" t="s">
        <v>2497</v>
      </c>
      <c r="NJ502" t="s">
        <v>201</v>
      </c>
      <c r="NL502" t="s">
        <v>201</v>
      </c>
      <c r="NM502" s="6" t="s">
        <v>1756</v>
      </c>
      <c r="NV502" t="s">
        <v>6</v>
      </c>
      <c r="NW502">
        <v>5.2</v>
      </c>
      <c r="NX502" t="s">
        <v>1404</v>
      </c>
      <c r="NY502">
        <v>4.7</v>
      </c>
      <c r="OB502">
        <v>5</v>
      </c>
      <c r="OU502" t="s">
        <v>1534</v>
      </c>
      <c r="OW502">
        <v>2010</v>
      </c>
      <c r="PB502" t="s">
        <v>1127</v>
      </c>
      <c r="PC502" s="50">
        <v>46108</v>
      </c>
      <c r="PD502" t="s">
        <v>2531</v>
      </c>
    </row>
    <row r="503" spans="1:420" ht="15.75" hidden="1" thickBot="1">
      <c r="A503" t="s">
        <v>36</v>
      </c>
      <c r="B503" t="s">
        <v>1697</v>
      </c>
      <c r="C503" t="s">
        <v>1698</v>
      </c>
      <c r="D503" s="4" t="s">
        <v>242</v>
      </c>
      <c r="E503" t="s">
        <v>1761</v>
      </c>
      <c r="F503" s="4" t="s">
        <v>1759</v>
      </c>
      <c r="G503" t="s">
        <v>251</v>
      </c>
      <c r="H503" s="2" t="s">
        <v>2533</v>
      </c>
      <c r="I503">
        <v>-23.748532000000001</v>
      </c>
      <c r="J503">
        <v>-62.056702000000001</v>
      </c>
      <c r="K503" s="78" t="s">
        <v>29</v>
      </c>
      <c r="AV503" t="s">
        <v>1721</v>
      </c>
      <c r="AW503" t="s">
        <v>231</v>
      </c>
      <c r="AX503" t="s">
        <v>231</v>
      </c>
      <c r="AY503" s="5">
        <v>1</v>
      </c>
      <c r="AZ503" t="s">
        <v>1758</v>
      </c>
      <c r="BA503">
        <v>2010</v>
      </c>
      <c r="BC503" t="s">
        <v>2534</v>
      </c>
      <c r="BD503" t="s">
        <v>1704</v>
      </c>
      <c r="BE503" t="s">
        <v>24</v>
      </c>
      <c r="BF503" t="s">
        <v>1734</v>
      </c>
      <c r="BG503" t="s">
        <v>1736</v>
      </c>
      <c r="BH503" t="s">
        <v>29</v>
      </c>
      <c r="BI503" t="s">
        <v>29</v>
      </c>
      <c r="BJ503" t="s">
        <v>29</v>
      </c>
      <c r="GL503" t="s">
        <v>1730</v>
      </c>
      <c r="GM503" s="9" t="s">
        <v>29</v>
      </c>
      <c r="GN503" s="9" t="s">
        <v>29</v>
      </c>
      <c r="GO503" s="9" t="s">
        <v>29</v>
      </c>
      <c r="HY503" t="s">
        <v>1704</v>
      </c>
      <c r="HZ503" t="s">
        <v>1749</v>
      </c>
      <c r="IV503" t="s">
        <v>1704</v>
      </c>
      <c r="IW503" s="46" t="s">
        <v>1748</v>
      </c>
      <c r="IX503" s="46" t="s">
        <v>1748</v>
      </c>
      <c r="IY503" s="46" t="s">
        <v>1735</v>
      </c>
      <c r="IZ503">
        <v>1</v>
      </c>
      <c r="JA503">
        <v>6</v>
      </c>
      <c r="JB503" t="s">
        <v>29</v>
      </c>
      <c r="JC503" t="s">
        <v>29</v>
      </c>
      <c r="MY503" t="s">
        <v>1760</v>
      </c>
      <c r="MZ503">
        <v>1963</v>
      </c>
      <c r="NA503" t="s">
        <v>1738</v>
      </c>
      <c r="NB503" t="s">
        <v>1702</v>
      </c>
      <c r="NG503" t="s">
        <v>1741</v>
      </c>
      <c r="NH503" t="s">
        <v>2497</v>
      </c>
      <c r="NJ503" t="s">
        <v>201</v>
      </c>
      <c r="NL503" t="s">
        <v>201</v>
      </c>
      <c r="NM503" s="6" t="s">
        <v>1756</v>
      </c>
      <c r="NU503" t="s">
        <v>1780</v>
      </c>
      <c r="NV503" t="s">
        <v>6</v>
      </c>
      <c r="NW503">
        <v>0</v>
      </c>
      <c r="NX503" t="s">
        <v>1404</v>
      </c>
      <c r="NY503">
        <v>0</v>
      </c>
      <c r="OB503">
        <v>7</v>
      </c>
      <c r="OU503" t="s">
        <v>1534</v>
      </c>
      <c r="OW503">
        <v>2010</v>
      </c>
      <c r="PB503" t="s">
        <v>1127</v>
      </c>
      <c r="PC503" s="50">
        <v>46108</v>
      </c>
      <c r="PD503" t="s">
        <v>2531</v>
      </c>
    </row>
    <row r="504" spans="1:420" hidden="1">
      <c r="A504" t="s">
        <v>36</v>
      </c>
      <c r="B504" t="s">
        <v>1697</v>
      </c>
      <c r="C504" t="s">
        <v>1698</v>
      </c>
      <c r="D504" s="4" t="s">
        <v>242</v>
      </c>
      <c r="E504" t="s">
        <v>1761</v>
      </c>
      <c r="F504" s="4" t="s">
        <v>1759</v>
      </c>
      <c r="G504" t="s">
        <v>251</v>
      </c>
      <c r="H504" s="2" t="s">
        <v>2533</v>
      </c>
      <c r="I504">
        <v>-23.748532000000001</v>
      </c>
      <c r="J504">
        <v>-62.056702000000001</v>
      </c>
      <c r="K504" s="78" t="s">
        <v>29</v>
      </c>
      <c r="AV504" t="s">
        <v>1721</v>
      </c>
      <c r="AW504" t="s">
        <v>231</v>
      </c>
      <c r="AX504">
        <v>1000</v>
      </c>
      <c r="AY504" s="5">
        <v>1</v>
      </c>
      <c r="AZ504" t="s">
        <v>1758</v>
      </c>
      <c r="BA504">
        <v>2010</v>
      </c>
      <c r="BC504" t="s">
        <v>2534</v>
      </c>
      <c r="BD504" t="s">
        <v>1699</v>
      </c>
      <c r="BE504" t="s">
        <v>39</v>
      </c>
      <c r="BF504" t="s">
        <v>1700</v>
      </c>
      <c r="ED504" t="s">
        <v>1729</v>
      </c>
      <c r="EE504" t="s">
        <v>29</v>
      </c>
      <c r="EF504" t="s">
        <v>29</v>
      </c>
      <c r="EG504" t="s">
        <v>55</v>
      </c>
      <c r="EH504" t="s">
        <v>1728</v>
      </c>
      <c r="EI504" t="s">
        <v>29</v>
      </c>
      <c r="EJ504" t="s">
        <v>29</v>
      </c>
      <c r="EK504" t="s">
        <v>55</v>
      </c>
      <c r="EL504" t="s">
        <v>1723</v>
      </c>
      <c r="EM504" t="s">
        <v>29</v>
      </c>
      <c r="EN504" t="s">
        <v>29</v>
      </c>
      <c r="EO504" t="s">
        <v>55</v>
      </c>
      <c r="EP504" t="s">
        <v>1724</v>
      </c>
      <c r="EQ504" t="s">
        <v>29</v>
      </c>
      <c r="ER504" t="s">
        <v>29</v>
      </c>
      <c r="ES504" t="s">
        <v>55</v>
      </c>
      <c r="ET504" t="s">
        <v>1725</v>
      </c>
      <c r="EU504" t="s">
        <v>29</v>
      </c>
      <c r="EV504" t="s">
        <v>29</v>
      </c>
      <c r="EW504" t="s">
        <v>55</v>
      </c>
      <c r="EX504" t="s">
        <v>1726</v>
      </c>
      <c r="EY504" t="s">
        <v>29</v>
      </c>
      <c r="EZ504" t="s">
        <v>29</v>
      </c>
      <c r="FA504" t="s">
        <v>55</v>
      </c>
      <c r="FB504" t="s">
        <v>1727</v>
      </c>
      <c r="FC504" t="s">
        <v>29</v>
      </c>
      <c r="FD504" t="s">
        <v>29</v>
      </c>
      <c r="HY504" t="s">
        <v>1699</v>
      </c>
      <c r="IV504" t="s">
        <v>1699</v>
      </c>
      <c r="IW504" t="s">
        <v>1746</v>
      </c>
      <c r="IX504" t="s">
        <v>1746</v>
      </c>
      <c r="IY504" t="s">
        <v>1746</v>
      </c>
      <c r="IZ504">
        <v>5</v>
      </c>
      <c r="JA504">
        <v>70</v>
      </c>
      <c r="JB504" t="s">
        <v>29</v>
      </c>
      <c r="JC504" t="s">
        <v>29</v>
      </c>
      <c r="MT504" t="s">
        <v>1699</v>
      </c>
      <c r="MU504" s="187" t="s">
        <v>1746</v>
      </c>
      <c r="MV504" t="s">
        <v>29</v>
      </c>
      <c r="MW504" s="187" t="s">
        <v>2536</v>
      </c>
      <c r="MX504" s="187" t="s">
        <v>2535</v>
      </c>
      <c r="MY504" t="s">
        <v>1760</v>
      </c>
      <c r="MZ504">
        <v>1963</v>
      </c>
      <c r="NA504" t="s">
        <v>1739</v>
      </c>
      <c r="NB504" t="s">
        <v>1702</v>
      </c>
      <c r="NG504" t="s">
        <v>1742</v>
      </c>
      <c r="NH504" t="s">
        <v>2497</v>
      </c>
      <c r="NJ504" t="s">
        <v>201</v>
      </c>
      <c r="NL504" t="s">
        <v>201</v>
      </c>
      <c r="NM504" s="6" t="s">
        <v>1756</v>
      </c>
      <c r="NU504" t="s">
        <v>1779</v>
      </c>
      <c r="NV504" t="s">
        <v>6</v>
      </c>
      <c r="NW504">
        <v>6.2</v>
      </c>
      <c r="NX504" t="s">
        <v>1404</v>
      </c>
      <c r="NY504">
        <v>4.8</v>
      </c>
      <c r="OB504">
        <v>6</v>
      </c>
      <c r="OU504" t="s">
        <v>1534</v>
      </c>
      <c r="OW504">
        <v>2010</v>
      </c>
      <c r="PB504" t="s">
        <v>1127</v>
      </c>
      <c r="PC504" s="50">
        <v>46108</v>
      </c>
      <c r="PD504" t="s">
        <v>2531</v>
      </c>
    </row>
    <row r="505" spans="1:420" ht="15.75" hidden="1" thickBot="1">
      <c r="A505" t="s">
        <v>36</v>
      </c>
      <c r="B505" t="s">
        <v>1697</v>
      </c>
      <c r="C505" t="s">
        <v>1698</v>
      </c>
      <c r="D505" s="4" t="s">
        <v>242</v>
      </c>
      <c r="E505" t="s">
        <v>1761</v>
      </c>
      <c r="F505" s="4" t="s">
        <v>1759</v>
      </c>
      <c r="G505" t="s">
        <v>251</v>
      </c>
      <c r="H505" s="2" t="s">
        <v>2533</v>
      </c>
      <c r="I505">
        <v>-23.748532000000001</v>
      </c>
      <c r="J505">
        <v>-62.056702000000001</v>
      </c>
      <c r="K505" s="78" t="s">
        <v>29</v>
      </c>
      <c r="AV505" t="s">
        <v>1721</v>
      </c>
      <c r="AW505" t="s">
        <v>231</v>
      </c>
      <c r="AX505" t="s">
        <v>231</v>
      </c>
      <c r="AY505" s="5">
        <v>1</v>
      </c>
      <c r="AZ505" t="s">
        <v>1758</v>
      </c>
      <c r="BA505">
        <v>2010</v>
      </c>
      <c r="BC505" t="s">
        <v>2534</v>
      </c>
      <c r="BD505" t="s">
        <v>1715</v>
      </c>
      <c r="BE505" t="s">
        <v>62</v>
      </c>
      <c r="BF505" t="s">
        <v>1734</v>
      </c>
      <c r="BG505" t="s">
        <v>1732</v>
      </c>
      <c r="BH505" t="s">
        <v>1737</v>
      </c>
      <c r="BI505" t="s">
        <v>29</v>
      </c>
      <c r="BJ505" t="s">
        <v>29</v>
      </c>
      <c r="ED505" t="s">
        <v>1729</v>
      </c>
      <c r="EE505" t="s">
        <v>29</v>
      </c>
      <c r="EF505" t="s">
        <v>29</v>
      </c>
      <c r="EG505" t="s">
        <v>55</v>
      </c>
      <c r="EH505" t="s">
        <v>1728</v>
      </c>
      <c r="EI505" t="s">
        <v>29</v>
      </c>
      <c r="EJ505" t="s">
        <v>29</v>
      </c>
      <c r="EK505" t="s">
        <v>55</v>
      </c>
      <c r="EL505" t="s">
        <v>1723</v>
      </c>
      <c r="EM505" t="s">
        <v>29</v>
      </c>
      <c r="EN505" t="s">
        <v>29</v>
      </c>
      <c r="EO505" t="s">
        <v>55</v>
      </c>
      <c r="EP505" t="s">
        <v>1724</v>
      </c>
      <c r="EQ505" t="s">
        <v>29</v>
      </c>
      <c r="ER505" t="s">
        <v>29</v>
      </c>
      <c r="ES505" t="s">
        <v>55</v>
      </c>
      <c r="ET505" t="s">
        <v>1725</v>
      </c>
      <c r="EU505" t="s">
        <v>29</v>
      </c>
      <c r="EV505" t="s">
        <v>29</v>
      </c>
      <c r="EW505" t="s">
        <v>55</v>
      </c>
      <c r="EX505" t="s">
        <v>1726</v>
      </c>
      <c r="EY505" t="s">
        <v>29</v>
      </c>
      <c r="EZ505" t="s">
        <v>29</v>
      </c>
      <c r="FA505" t="s">
        <v>55</v>
      </c>
      <c r="FB505" t="s">
        <v>1727</v>
      </c>
      <c r="FC505" t="s">
        <v>29</v>
      </c>
      <c r="FD505" t="s">
        <v>29</v>
      </c>
      <c r="GL505" t="s">
        <v>1730</v>
      </c>
      <c r="GM505" s="9" t="s">
        <v>29</v>
      </c>
      <c r="GN505" s="9" t="s">
        <v>29</v>
      </c>
      <c r="GO505" s="9" t="s">
        <v>29</v>
      </c>
      <c r="GP505" s="9"/>
      <c r="GQ505" s="9"/>
      <c r="GR505" s="9"/>
      <c r="GS505" s="9"/>
      <c r="GT505" s="9"/>
      <c r="GU505" s="9"/>
      <c r="GV505" s="9"/>
      <c r="GW505" s="9"/>
      <c r="GX505" s="9"/>
      <c r="GY505" s="9"/>
      <c r="GZ505" s="9"/>
      <c r="HA505" s="9"/>
      <c r="HB505" s="9"/>
      <c r="HC505" s="9"/>
      <c r="HD505" s="9"/>
      <c r="HE505" s="9"/>
      <c r="HF505" s="9"/>
      <c r="HG505" s="9"/>
      <c r="HH505" s="9"/>
      <c r="HI505" s="9"/>
      <c r="HJ505" s="9"/>
      <c r="HK505" s="9"/>
      <c r="HX505" s="50"/>
      <c r="HY505" t="s">
        <v>1715</v>
      </c>
      <c r="HZ505" t="s">
        <v>1750</v>
      </c>
      <c r="IV505" t="s">
        <v>1715</v>
      </c>
      <c r="IW505" s="75" t="s">
        <v>1747</v>
      </c>
      <c r="IX505" t="s">
        <v>1722</v>
      </c>
      <c r="IY505" s="46" t="s">
        <v>1731</v>
      </c>
      <c r="IZ505">
        <v>1</v>
      </c>
      <c r="JA505">
        <v>81</v>
      </c>
      <c r="JB505" t="s">
        <v>29</v>
      </c>
      <c r="JC505" t="s">
        <v>29</v>
      </c>
      <c r="MY505" t="s">
        <v>1760</v>
      </c>
      <c r="MZ505">
        <v>1963</v>
      </c>
      <c r="NA505" t="s">
        <v>1739</v>
      </c>
      <c r="NB505" t="s">
        <v>1702</v>
      </c>
      <c r="NG505" t="s">
        <v>1742</v>
      </c>
      <c r="NH505" t="s">
        <v>2497</v>
      </c>
      <c r="NJ505" t="s">
        <v>201</v>
      </c>
      <c r="NL505" t="s">
        <v>201</v>
      </c>
      <c r="NM505" s="6" t="s">
        <v>1756</v>
      </c>
      <c r="NV505" t="s">
        <v>6</v>
      </c>
      <c r="NW505">
        <v>8.5</v>
      </c>
      <c r="NX505" t="s">
        <v>1404</v>
      </c>
      <c r="NY505">
        <v>8.1</v>
      </c>
      <c r="OB505">
        <v>8</v>
      </c>
      <c r="OU505" t="s">
        <v>1534</v>
      </c>
      <c r="OW505">
        <v>2010</v>
      </c>
      <c r="PB505" t="s">
        <v>1127</v>
      </c>
      <c r="PC505" s="50">
        <v>46108</v>
      </c>
      <c r="PD505" t="s">
        <v>2531</v>
      </c>
    </row>
    <row r="506" spans="1:420" ht="15.75" hidden="1" thickBot="1">
      <c r="A506" t="s">
        <v>36</v>
      </c>
      <c r="B506" t="s">
        <v>1697</v>
      </c>
      <c r="C506" t="s">
        <v>1698</v>
      </c>
      <c r="D506" s="4" t="s">
        <v>242</v>
      </c>
      <c r="E506" t="s">
        <v>1761</v>
      </c>
      <c r="F506" s="4" t="s">
        <v>1759</v>
      </c>
      <c r="G506" t="s">
        <v>251</v>
      </c>
      <c r="H506" s="2" t="s">
        <v>2533</v>
      </c>
      <c r="I506">
        <v>-23.748532000000001</v>
      </c>
      <c r="J506">
        <v>-62.056702000000001</v>
      </c>
      <c r="K506" s="78" t="s">
        <v>29</v>
      </c>
      <c r="AV506" t="s">
        <v>1721</v>
      </c>
      <c r="AW506" t="s">
        <v>231</v>
      </c>
      <c r="AX506">
        <v>3600</v>
      </c>
      <c r="AY506" s="5">
        <v>1</v>
      </c>
      <c r="AZ506" t="s">
        <v>1758</v>
      </c>
      <c r="BA506">
        <v>2010</v>
      </c>
      <c r="BC506" t="s">
        <v>2534</v>
      </c>
      <c r="BD506" t="s">
        <v>1717</v>
      </c>
      <c r="BE506" t="s">
        <v>56</v>
      </c>
      <c r="BF506" t="s">
        <v>1734</v>
      </c>
      <c r="BG506" t="s">
        <v>1732</v>
      </c>
      <c r="BH506" t="s">
        <v>29</v>
      </c>
      <c r="BI506" t="s">
        <v>29</v>
      </c>
      <c r="BJ506" t="s">
        <v>29</v>
      </c>
      <c r="ED506" t="s">
        <v>1729</v>
      </c>
      <c r="EE506" t="s">
        <v>29</v>
      </c>
      <c r="EF506" t="s">
        <v>29</v>
      </c>
      <c r="EG506" t="s">
        <v>55</v>
      </c>
      <c r="EH506" t="s">
        <v>1728</v>
      </c>
      <c r="EI506" t="s">
        <v>29</v>
      </c>
      <c r="EJ506" t="s">
        <v>29</v>
      </c>
      <c r="EK506" t="s">
        <v>55</v>
      </c>
      <c r="EL506" t="s">
        <v>1723</v>
      </c>
      <c r="EM506" t="s">
        <v>29</v>
      </c>
      <c r="EN506" t="s">
        <v>29</v>
      </c>
      <c r="EO506" t="s">
        <v>55</v>
      </c>
      <c r="EP506" t="s">
        <v>1724</v>
      </c>
      <c r="EQ506" t="s">
        <v>29</v>
      </c>
      <c r="ER506" t="s">
        <v>29</v>
      </c>
      <c r="ES506" t="s">
        <v>55</v>
      </c>
      <c r="ET506" t="s">
        <v>1725</v>
      </c>
      <c r="EU506" t="s">
        <v>29</v>
      </c>
      <c r="EV506" t="s">
        <v>29</v>
      </c>
      <c r="EW506" t="s">
        <v>55</v>
      </c>
      <c r="EX506" t="s">
        <v>1726</v>
      </c>
      <c r="EY506" t="s">
        <v>29</v>
      </c>
      <c r="EZ506" t="s">
        <v>29</v>
      </c>
      <c r="FA506" t="s">
        <v>55</v>
      </c>
      <c r="FB506" t="s">
        <v>1727</v>
      </c>
      <c r="FC506" t="s">
        <v>29</v>
      </c>
      <c r="FD506" t="s">
        <v>29</v>
      </c>
      <c r="FF506" s="9"/>
      <c r="FG506" s="9"/>
      <c r="FH506" s="9"/>
      <c r="FI506" s="9"/>
      <c r="FJ506" s="9"/>
      <c r="FK506" s="9"/>
      <c r="FL506" s="9"/>
      <c r="FM506" s="9"/>
      <c r="FN506" s="9"/>
      <c r="FO506" s="9"/>
      <c r="FP506" s="9"/>
      <c r="FQ506" s="9"/>
      <c r="FR506" s="9"/>
      <c r="FS506" s="9"/>
      <c r="FT506" s="9"/>
      <c r="FU506" s="9"/>
      <c r="FV506" s="9"/>
      <c r="FW506" s="9"/>
      <c r="FX506" s="9"/>
      <c r="FY506" s="9"/>
      <c r="FZ506" s="9"/>
      <c r="GA506" s="9"/>
      <c r="GB506" s="9"/>
      <c r="GC506" s="9"/>
      <c r="GD506" s="9"/>
      <c r="GE506" s="9"/>
      <c r="GF506" s="9"/>
      <c r="GG506" s="9"/>
      <c r="GH506" s="9"/>
      <c r="GI506" s="9"/>
      <c r="GJ506" s="9"/>
      <c r="GK506" s="9"/>
      <c r="GL506" s="9" t="s">
        <v>1730</v>
      </c>
      <c r="GM506" s="9" t="s">
        <v>29</v>
      </c>
      <c r="GN506" s="9" t="s">
        <v>29</v>
      </c>
      <c r="GO506" s="9" t="s">
        <v>29</v>
      </c>
      <c r="GP506" s="9"/>
      <c r="GQ506" s="9"/>
      <c r="GR506" s="9"/>
      <c r="GS506" s="9"/>
      <c r="GT506" s="9"/>
      <c r="GU506" s="9"/>
      <c r="GV506" s="9"/>
      <c r="GW506" s="9"/>
      <c r="GX506" s="9"/>
      <c r="GY506" s="9"/>
      <c r="GZ506" s="9"/>
      <c r="HA506" s="9"/>
      <c r="HB506" s="9"/>
      <c r="HC506" s="9"/>
      <c r="HD506" s="9"/>
      <c r="HE506" s="9"/>
      <c r="HF506" s="9"/>
      <c r="HG506" s="9"/>
      <c r="HH506" s="9"/>
      <c r="HI506" s="9"/>
      <c r="HJ506" s="9"/>
      <c r="HK506" s="9"/>
      <c r="HX506" s="50"/>
      <c r="HY506" t="s">
        <v>1717</v>
      </c>
      <c r="HZ506" t="s">
        <v>1750</v>
      </c>
      <c r="IV506" t="s">
        <v>1717</v>
      </c>
      <c r="IW506" s="75" t="s">
        <v>1747</v>
      </c>
      <c r="IX506" s="12" t="s">
        <v>1722</v>
      </c>
      <c r="IY506" s="46" t="s">
        <v>1733</v>
      </c>
      <c r="IZ506">
        <v>7.5</v>
      </c>
      <c r="JA506">
        <v>56</v>
      </c>
      <c r="JB506" t="s">
        <v>29</v>
      </c>
      <c r="JC506" t="s">
        <v>29</v>
      </c>
      <c r="MY506" t="s">
        <v>1760</v>
      </c>
      <c r="MZ506">
        <v>1963</v>
      </c>
      <c r="NA506" t="s">
        <v>1739</v>
      </c>
      <c r="NB506" t="s">
        <v>1702</v>
      </c>
      <c r="NG506" t="s">
        <v>1742</v>
      </c>
      <c r="NH506" t="s">
        <v>2497</v>
      </c>
      <c r="NJ506" t="s">
        <v>201</v>
      </c>
      <c r="NL506" t="s">
        <v>201</v>
      </c>
      <c r="NM506" s="6" t="s">
        <v>1756</v>
      </c>
      <c r="NV506" t="s">
        <v>6</v>
      </c>
      <c r="NW506">
        <v>11.3</v>
      </c>
      <c r="NX506" t="s">
        <v>1404</v>
      </c>
      <c r="NY506">
        <v>9.3000000000000007</v>
      </c>
      <c r="OB506">
        <v>7</v>
      </c>
      <c r="OU506" t="s">
        <v>1534</v>
      </c>
      <c r="OW506">
        <v>2010</v>
      </c>
      <c r="PB506" t="s">
        <v>1127</v>
      </c>
      <c r="PC506" s="50">
        <v>46108</v>
      </c>
      <c r="PD506" t="s">
        <v>2531</v>
      </c>
    </row>
    <row r="507" spans="1:420" ht="15.75" hidden="1" thickBot="1">
      <c r="A507" t="s">
        <v>36</v>
      </c>
      <c r="B507" t="s">
        <v>1697</v>
      </c>
      <c r="C507" t="s">
        <v>1698</v>
      </c>
      <c r="D507" s="4" t="s">
        <v>242</v>
      </c>
      <c r="E507" t="s">
        <v>1761</v>
      </c>
      <c r="F507" s="4" t="s">
        <v>1759</v>
      </c>
      <c r="G507" t="s">
        <v>251</v>
      </c>
      <c r="H507" s="2" t="s">
        <v>2533</v>
      </c>
      <c r="I507">
        <v>-23.748532000000001</v>
      </c>
      <c r="J507">
        <v>-62.056702000000001</v>
      </c>
      <c r="K507" s="78" t="s">
        <v>29</v>
      </c>
      <c r="AV507" t="s">
        <v>1721</v>
      </c>
      <c r="AW507" t="s">
        <v>231</v>
      </c>
      <c r="AX507">
        <v>3600</v>
      </c>
      <c r="AY507" s="5">
        <v>1</v>
      </c>
      <c r="AZ507" t="s">
        <v>1758</v>
      </c>
      <c r="BA507">
        <v>2010</v>
      </c>
      <c r="BC507" t="s">
        <v>2534</v>
      </c>
      <c r="BD507" t="s">
        <v>1719</v>
      </c>
      <c r="BE507" t="s">
        <v>47</v>
      </c>
      <c r="BF507" t="s">
        <v>1734</v>
      </c>
      <c r="BG507" t="s">
        <v>1736</v>
      </c>
      <c r="BH507" t="s">
        <v>29</v>
      </c>
      <c r="BI507" t="s">
        <v>29</v>
      </c>
      <c r="BJ507" t="s">
        <v>29</v>
      </c>
      <c r="ED507" t="s">
        <v>1729</v>
      </c>
      <c r="EE507" t="s">
        <v>29</v>
      </c>
      <c r="EF507" t="s">
        <v>29</v>
      </c>
      <c r="EG507" t="s">
        <v>55</v>
      </c>
      <c r="EH507" t="s">
        <v>1728</v>
      </c>
      <c r="EI507" t="s">
        <v>29</v>
      </c>
      <c r="EJ507" t="s">
        <v>29</v>
      </c>
      <c r="EK507" t="s">
        <v>55</v>
      </c>
      <c r="EL507" t="s">
        <v>1723</v>
      </c>
      <c r="EM507" t="s">
        <v>29</v>
      </c>
      <c r="EN507" t="s">
        <v>29</v>
      </c>
      <c r="EO507" t="s">
        <v>55</v>
      </c>
      <c r="EP507" t="s">
        <v>1724</v>
      </c>
      <c r="EQ507" t="s">
        <v>29</v>
      </c>
      <c r="ER507" t="s">
        <v>29</v>
      </c>
      <c r="ES507" t="s">
        <v>55</v>
      </c>
      <c r="ET507" t="s">
        <v>1725</v>
      </c>
      <c r="EU507" t="s">
        <v>29</v>
      </c>
      <c r="EV507" t="s">
        <v>29</v>
      </c>
      <c r="EW507" t="s">
        <v>55</v>
      </c>
      <c r="EX507" t="s">
        <v>1726</v>
      </c>
      <c r="EY507" t="s">
        <v>29</v>
      </c>
      <c r="EZ507" t="s">
        <v>29</v>
      </c>
      <c r="FA507" t="s">
        <v>55</v>
      </c>
      <c r="FB507" t="s">
        <v>1727</v>
      </c>
      <c r="FC507" t="s">
        <v>29</v>
      </c>
      <c r="FD507" t="s">
        <v>29</v>
      </c>
      <c r="FF507" s="9"/>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t="s">
        <v>1730</v>
      </c>
      <c r="GM507" s="9" t="s">
        <v>29</v>
      </c>
      <c r="GN507" s="9" t="s">
        <v>29</v>
      </c>
      <c r="GO507" s="9" t="s">
        <v>29</v>
      </c>
      <c r="GP507" s="9"/>
      <c r="GQ507" s="9"/>
      <c r="GR507" s="9"/>
      <c r="GS507" s="9"/>
      <c r="GT507" s="9"/>
      <c r="GU507" s="9"/>
      <c r="GV507" s="9"/>
      <c r="GW507" s="9"/>
      <c r="GX507" s="9"/>
      <c r="GY507" s="9"/>
      <c r="GZ507" s="9"/>
      <c r="HA507" s="9"/>
      <c r="HB507" s="9"/>
      <c r="HC507" s="9"/>
      <c r="HD507" s="9"/>
      <c r="HE507" s="9"/>
      <c r="HF507" s="9"/>
      <c r="HG507" s="9"/>
      <c r="HH507" s="9"/>
      <c r="HI507" s="9"/>
      <c r="HJ507" s="9"/>
      <c r="HK507" s="9"/>
      <c r="HX507" s="50"/>
      <c r="HY507" t="s">
        <v>1719</v>
      </c>
      <c r="HZ507" t="s">
        <v>1749</v>
      </c>
      <c r="IV507" t="s">
        <v>1719</v>
      </c>
      <c r="IW507" s="75" t="s">
        <v>1747</v>
      </c>
      <c r="IX507" s="12" t="s">
        <v>1722</v>
      </c>
      <c r="IY507" s="46" t="s">
        <v>1733</v>
      </c>
      <c r="IZ507">
        <v>7.5</v>
      </c>
      <c r="JA507">
        <v>37</v>
      </c>
      <c r="JB507" t="s">
        <v>29</v>
      </c>
      <c r="JC507" t="s">
        <v>29</v>
      </c>
      <c r="MY507" t="s">
        <v>1760</v>
      </c>
      <c r="MZ507">
        <v>1963</v>
      </c>
      <c r="NA507" t="s">
        <v>1739</v>
      </c>
      <c r="NB507" t="s">
        <v>1702</v>
      </c>
      <c r="NG507" t="s">
        <v>1742</v>
      </c>
      <c r="NH507" t="s">
        <v>2497</v>
      </c>
      <c r="NJ507" t="s">
        <v>201</v>
      </c>
      <c r="NL507" t="s">
        <v>201</v>
      </c>
      <c r="NM507" s="6" t="s">
        <v>1756</v>
      </c>
      <c r="NV507" t="s">
        <v>6</v>
      </c>
      <c r="NW507">
        <v>16.8</v>
      </c>
      <c r="NX507" t="s">
        <v>1404</v>
      </c>
      <c r="NY507">
        <v>13</v>
      </c>
      <c r="OB507">
        <v>5</v>
      </c>
      <c r="OU507" t="s">
        <v>1534</v>
      </c>
      <c r="OW507">
        <v>2010</v>
      </c>
      <c r="PB507" t="s">
        <v>1127</v>
      </c>
      <c r="PC507" s="50">
        <v>46108</v>
      </c>
      <c r="PD507" t="s">
        <v>2531</v>
      </c>
    </row>
    <row r="508" spans="1:420" ht="15.75" hidden="1" thickBot="1">
      <c r="A508" t="s">
        <v>36</v>
      </c>
      <c r="B508" t="s">
        <v>1697</v>
      </c>
      <c r="C508" t="s">
        <v>1698</v>
      </c>
      <c r="D508" s="4" t="s">
        <v>242</v>
      </c>
      <c r="E508" t="s">
        <v>1761</v>
      </c>
      <c r="F508" s="4" t="s">
        <v>1759</v>
      </c>
      <c r="G508" t="s">
        <v>251</v>
      </c>
      <c r="H508" s="2" t="s">
        <v>2533</v>
      </c>
      <c r="I508">
        <v>-23.748532000000001</v>
      </c>
      <c r="J508">
        <v>-62.056702000000001</v>
      </c>
      <c r="K508" s="78" t="s">
        <v>29</v>
      </c>
      <c r="AV508" t="s">
        <v>1721</v>
      </c>
      <c r="AW508" t="s">
        <v>231</v>
      </c>
      <c r="AX508" t="s">
        <v>231</v>
      </c>
      <c r="AY508" s="5">
        <v>1</v>
      </c>
      <c r="AZ508" t="s">
        <v>1758</v>
      </c>
      <c r="BA508">
        <v>2010</v>
      </c>
      <c r="BC508" t="s">
        <v>2534</v>
      </c>
      <c r="BD508" t="s">
        <v>1704</v>
      </c>
      <c r="BE508" t="s">
        <v>24</v>
      </c>
      <c r="BF508" t="s">
        <v>1734</v>
      </c>
      <c r="BG508" t="s">
        <v>1736</v>
      </c>
      <c r="BH508" t="s">
        <v>29</v>
      </c>
      <c r="BI508" t="s">
        <v>29</v>
      </c>
      <c r="BJ508" t="s">
        <v>29</v>
      </c>
      <c r="GL508" t="s">
        <v>1730</v>
      </c>
      <c r="GM508" s="9" t="s">
        <v>29</v>
      </c>
      <c r="GN508" s="9" t="s">
        <v>29</v>
      </c>
      <c r="GO508" s="9" t="s">
        <v>29</v>
      </c>
      <c r="HY508" t="s">
        <v>1704</v>
      </c>
      <c r="HZ508" t="s">
        <v>1749</v>
      </c>
      <c r="IV508" t="s">
        <v>1704</v>
      </c>
      <c r="IW508" s="46" t="s">
        <v>1748</v>
      </c>
      <c r="IX508" s="46" t="s">
        <v>1748</v>
      </c>
      <c r="IY508" s="46" t="s">
        <v>1735</v>
      </c>
      <c r="IZ508">
        <v>1</v>
      </c>
      <c r="JA508">
        <v>6</v>
      </c>
      <c r="JB508" t="s">
        <v>29</v>
      </c>
      <c r="JC508" t="s">
        <v>29</v>
      </c>
      <c r="MY508" t="s">
        <v>1760</v>
      </c>
      <c r="MZ508">
        <v>1963</v>
      </c>
      <c r="NA508" t="s">
        <v>1739</v>
      </c>
      <c r="NB508" t="s">
        <v>1702</v>
      </c>
      <c r="NG508" t="s">
        <v>1742</v>
      </c>
      <c r="NH508" t="s">
        <v>2497</v>
      </c>
      <c r="NJ508" t="s">
        <v>201</v>
      </c>
      <c r="NL508" t="s">
        <v>201</v>
      </c>
      <c r="NM508" s="6" t="s">
        <v>1756</v>
      </c>
      <c r="NU508" t="s">
        <v>1780</v>
      </c>
      <c r="NV508" t="s">
        <v>6</v>
      </c>
      <c r="NW508">
        <v>8.6999999999999993</v>
      </c>
      <c r="NX508" t="s">
        <v>1404</v>
      </c>
      <c r="NY508">
        <v>7.6</v>
      </c>
      <c r="OB508">
        <v>7</v>
      </c>
      <c r="OU508" t="s">
        <v>1534</v>
      </c>
      <c r="OW508">
        <v>2010</v>
      </c>
      <c r="PB508" t="s">
        <v>1127</v>
      </c>
      <c r="PC508" s="50">
        <v>46108</v>
      </c>
      <c r="PD508" t="s">
        <v>2531</v>
      </c>
    </row>
    <row r="509" spans="1:420" hidden="1">
      <c r="A509" t="s">
        <v>36</v>
      </c>
      <c r="B509" t="s">
        <v>1697</v>
      </c>
      <c r="C509" t="s">
        <v>1698</v>
      </c>
      <c r="D509" s="4" t="s">
        <v>242</v>
      </c>
      <c r="E509" t="s">
        <v>1761</v>
      </c>
      <c r="F509" s="4" t="s">
        <v>1759</v>
      </c>
      <c r="G509" t="s">
        <v>251</v>
      </c>
      <c r="H509" s="2" t="s">
        <v>2533</v>
      </c>
      <c r="I509">
        <v>-23.748532000000001</v>
      </c>
      <c r="J509">
        <v>-62.056702000000001</v>
      </c>
      <c r="K509" s="78" t="s">
        <v>29</v>
      </c>
      <c r="AV509" t="s">
        <v>1721</v>
      </c>
      <c r="AW509" t="s">
        <v>231</v>
      </c>
      <c r="AX509">
        <v>1000</v>
      </c>
      <c r="AY509" s="5">
        <v>1</v>
      </c>
      <c r="AZ509" t="s">
        <v>1758</v>
      </c>
      <c r="BA509">
        <v>2010</v>
      </c>
      <c r="BC509" t="s">
        <v>2534</v>
      </c>
      <c r="BD509" t="s">
        <v>1699</v>
      </c>
      <c r="BE509" t="s">
        <v>39</v>
      </c>
      <c r="BF509" t="s">
        <v>1700</v>
      </c>
      <c r="ED509" t="s">
        <v>1729</v>
      </c>
      <c r="EE509" t="s">
        <v>29</v>
      </c>
      <c r="EF509" t="s">
        <v>29</v>
      </c>
      <c r="EG509" t="s">
        <v>55</v>
      </c>
      <c r="EH509" t="s">
        <v>1728</v>
      </c>
      <c r="EI509" t="s">
        <v>29</v>
      </c>
      <c r="EJ509" t="s">
        <v>29</v>
      </c>
      <c r="EK509" t="s">
        <v>55</v>
      </c>
      <c r="EL509" t="s">
        <v>1723</v>
      </c>
      <c r="EM509" t="s">
        <v>29</v>
      </c>
      <c r="EN509" t="s">
        <v>29</v>
      </c>
      <c r="EO509" t="s">
        <v>55</v>
      </c>
      <c r="EP509" t="s">
        <v>1724</v>
      </c>
      <c r="EQ509" t="s">
        <v>29</v>
      </c>
      <c r="ER509" t="s">
        <v>29</v>
      </c>
      <c r="ES509" t="s">
        <v>55</v>
      </c>
      <c r="ET509" t="s">
        <v>1725</v>
      </c>
      <c r="EU509" t="s">
        <v>29</v>
      </c>
      <c r="EV509" t="s">
        <v>29</v>
      </c>
      <c r="EW509" t="s">
        <v>55</v>
      </c>
      <c r="EX509" t="s">
        <v>1726</v>
      </c>
      <c r="EY509" t="s">
        <v>29</v>
      </c>
      <c r="EZ509" t="s">
        <v>29</v>
      </c>
      <c r="FA509" t="s">
        <v>55</v>
      </c>
      <c r="FB509" t="s">
        <v>1727</v>
      </c>
      <c r="FC509" t="s">
        <v>29</v>
      </c>
      <c r="FD509" t="s">
        <v>29</v>
      </c>
      <c r="HY509" t="s">
        <v>1699</v>
      </c>
      <c r="IV509" t="s">
        <v>1699</v>
      </c>
      <c r="IW509" t="s">
        <v>1746</v>
      </c>
      <c r="IX509" t="s">
        <v>1746</v>
      </c>
      <c r="IY509" t="s">
        <v>1746</v>
      </c>
      <c r="IZ509">
        <v>5</v>
      </c>
      <c r="JA509">
        <v>70</v>
      </c>
      <c r="JB509" t="s">
        <v>29</v>
      </c>
      <c r="JC509" t="s">
        <v>29</v>
      </c>
      <c r="MT509" t="s">
        <v>1699</v>
      </c>
      <c r="MU509" s="187" t="s">
        <v>1746</v>
      </c>
      <c r="MV509" t="s">
        <v>29</v>
      </c>
      <c r="MW509" s="187" t="s">
        <v>2536</v>
      </c>
      <c r="MX509" s="187" t="s">
        <v>2535</v>
      </c>
      <c r="MY509" t="s">
        <v>1760</v>
      </c>
      <c r="MZ509">
        <v>1963</v>
      </c>
      <c r="NA509" t="s">
        <v>1740</v>
      </c>
      <c r="NB509" t="s">
        <v>1702</v>
      </c>
      <c r="NG509" t="s">
        <v>1743</v>
      </c>
      <c r="NH509" t="s">
        <v>2497</v>
      </c>
      <c r="NJ509" t="s">
        <v>201</v>
      </c>
      <c r="NL509" t="s">
        <v>201</v>
      </c>
      <c r="NM509" s="6" t="s">
        <v>1756</v>
      </c>
      <c r="NU509" t="s">
        <v>1779</v>
      </c>
      <c r="NV509" t="s">
        <v>6</v>
      </c>
      <c r="NW509">
        <v>1.5</v>
      </c>
      <c r="NX509" t="s">
        <v>1404</v>
      </c>
      <c r="NY509">
        <v>2</v>
      </c>
      <c r="OB509">
        <v>6</v>
      </c>
      <c r="OU509" t="s">
        <v>1534</v>
      </c>
      <c r="OW509">
        <v>2010</v>
      </c>
      <c r="PB509" t="s">
        <v>1127</v>
      </c>
      <c r="PC509" s="50">
        <v>46108</v>
      </c>
      <c r="PD509" t="s">
        <v>2531</v>
      </c>
    </row>
    <row r="510" spans="1:420" ht="15.75" hidden="1" thickBot="1">
      <c r="A510" t="s">
        <v>36</v>
      </c>
      <c r="B510" t="s">
        <v>1697</v>
      </c>
      <c r="C510" t="s">
        <v>1698</v>
      </c>
      <c r="D510" s="4" t="s">
        <v>242</v>
      </c>
      <c r="E510" t="s">
        <v>1761</v>
      </c>
      <c r="F510" s="4" t="s">
        <v>1759</v>
      </c>
      <c r="G510" t="s">
        <v>251</v>
      </c>
      <c r="H510" s="2" t="s">
        <v>2533</v>
      </c>
      <c r="I510">
        <v>-23.748532000000001</v>
      </c>
      <c r="J510">
        <v>-62.056702000000001</v>
      </c>
      <c r="K510" s="78" t="s">
        <v>29</v>
      </c>
      <c r="AV510" t="s">
        <v>1721</v>
      </c>
      <c r="AW510" t="s">
        <v>231</v>
      </c>
      <c r="AX510" t="s">
        <v>231</v>
      </c>
      <c r="AY510" s="5">
        <v>1</v>
      </c>
      <c r="AZ510" t="s">
        <v>1758</v>
      </c>
      <c r="BA510">
        <v>2010</v>
      </c>
      <c r="BC510" t="s">
        <v>2534</v>
      </c>
      <c r="BD510" t="s">
        <v>1715</v>
      </c>
      <c r="BE510" t="s">
        <v>62</v>
      </c>
      <c r="BF510" t="s">
        <v>1734</v>
      </c>
      <c r="BG510" t="s">
        <v>1732</v>
      </c>
      <c r="BH510" t="s">
        <v>1737</v>
      </c>
      <c r="BI510" t="s">
        <v>29</v>
      </c>
      <c r="BJ510" t="s">
        <v>29</v>
      </c>
      <c r="ED510" t="s">
        <v>1729</v>
      </c>
      <c r="EE510" t="s">
        <v>29</v>
      </c>
      <c r="EF510" t="s">
        <v>29</v>
      </c>
      <c r="EG510" t="s">
        <v>55</v>
      </c>
      <c r="EH510" t="s">
        <v>1728</v>
      </c>
      <c r="EI510" t="s">
        <v>29</v>
      </c>
      <c r="EJ510" t="s">
        <v>29</v>
      </c>
      <c r="EK510" t="s">
        <v>55</v>
      </c>
      <c r="EL510" t="s">
        <v>1723</v>
      </c>
      <c r="EM510" t="s">
        <v>29</v>
      </c>
      <c r="EN510" t="s">
        <v>29</v>
      </c>
      <c r="EO510" t="s">
        <v>55</v>
      </c>
      <c r="EP510" t="s">
        <v>1724</v>
      </c>
      <c r="EQ510" t="s">
        <v>29</v>
      </c>
      <c r="ER510" t="s">
        <v>29</v>
      </c>
      <c r="ES510" t="s">
        <v>55</v>
      </c>
      <c r="ET510" t="s">
        <v>1725</v>
      </c>
      <c r="EU510" t="s">
        <v>29</v>
      </c>
      <c r="EV510" t="s">
        <v>29</v>
      </c>
      <c r="EW510" t="s">
        <v>55</v>
      </c>
      <c r="EX510" t="s">
        <v>1726</v>
      </c>
      <c r="EY510" t="s">
        <v>29</v>
      </c>
      <c r="EZ510" t="s">
        <v>29</v>
      </c>
      <c r="FA510" t="s">
        <v>55</v>
      </c>
      <c r="FB510" t="s">
        <v>1727</v>
      </c>
      <c r="FC510" t="s">
        <v>29</v>
      </c>
      <c r="FD510" t="s">
        <v>29</v>
      </c>
      <c r="GL510" t="s">
        <v>1730</v>
      </c>
      <c r="GM510" s="9" t="s">
        <v>29</v>
      </c>
      <c r="GN510" s="9" t="s">
        <v>29</v>
      </c>
      <c r="GO510" s="9" t="s">
        <v>29</v>
      </c>
      <c r="GP510" s="9"/>
      <c r="GQ510" s="9"/>
      <c r="GR510" s="9"/>
      <c r="GS510" s="9"/>
      <c r="GT510" s="9"/>
      <c r="GU510" s="9"/>
      <c r="GV510" s="9"/>
      <c r="GW510" s="9"/>
      <c r="GX510" s="9"/>
      <c r="GY510" s="9"/>
      <c r="GZ510" s="9"/>
      <c r="HA510" s="9"/>
      <c r="HB510" s="9"/>
      <c r="HC510" s="9"/>
      <c r="HD510" s="9"/>
      <c r="HE510" s="9"/>
      <c r="HF510" s="9"/>
      <c r="HG510" s="9"/>
      <c r="HH510" s="9"/>
      <c r="HI510" s="9"/>
      <c r="HJ510" s="9"/>
      <c r="HK510" s="9"/>
      <c r="HX510" s="50"/>
      <c r="HY510" t="s">
        <v>1715</v>
      </c>
      <c r="HZ510" t="s">
        <v>1750</v>
      </c>
      <c r="IV510" t="s">
        <v>1715</v>
      </c>
      <c r="IW510" s="75" t="s">
        <v>1747</v>
      </c>
      <c r="IX510" t="s">
        <v>1722</v>
      </c>
      <c r="IY510" s="46" t="s">
        <v>1731</v>
      </c>
      <c r="IZ510">
        <v>1</v>
      </c>
      <c r="JA510">
        <v>81</v>
      </c>
      <c r="JB510" t="s">
        <v>29</v>
      </c>
      <c r="JC510" t="s">
        <v>29</v>
      </c>
      <c r="MY510" t="s">
        <v>1760</v>
      </c>
      <c r="MZ510">
        <v>1963</v>
      </c>
      <c r="NA510" t="s">
        <v>1740</v>
      </c>
      <c r="NB510" t="s">
        <v>1702</v>
      </c>
      <c r="NG510" t="s">
        <v>1743</v>
      </c>
      <c r="NH510" t="s">
        <v>2497</v>
      </c>
      <c r="NJ510" t="s">
        <v>201</v>
      </c>
      <c r="NL510" t="s">
        <v>201</v>
      </c>
      <c r="NM510" s="6" t="s">
        <v>1756</v>
      </c>
      <c r="NV510" t="s">
        <v>6</v>
      </c>
      <c r="NW510">
        <v>1.1000000000000001</v>
      </c>
      <c r="NX510" t="s">
        <v>1404</v>
      </c>
      <c r="NY510">
        <v>1.8</v>
      </c>
      <c r="OB510">
        <v>8</v>
      </c>
      <c r="OU510" t="s">
        <v>1534</v>
      </c>
      <c r="OW510">
        <v>2010</v>
      </c>
      <c r="PB510" t="s">
        <v>1127</v>
      </c>
      <c r="PC510" s="50">
        <v>46108</v>
      </c>
      <c r="PD510" t="s">
        <v>2531</v>
      </c>
    </row>
    <row r="511" spans="1:420" ht="15.75" hidden="1" thickBot="1">
      <c r="A511" t="s">
        <v>36</v>
      </c>
      <c r="B511" t="s">
        <v>1697</v>
      </c>
      <c r="C511" t="s">
        <v>1698</v>
      </c>
      <c r="D511" s="4" t="s">
        <v>242</v>
      </c>
      <c r="E511" t="s">
        <v>1761</v>
      </c>
      <c r="F511" s="4" t="s">
        <v>1759</v>
      </c>
      <c r="G511" t="s">
        <v>251</v>
      </c>
      <c r="H511" s="2" t="s">
        <v>2533</v>
      </c>
      <c r="I511">
        <v>-23.748532000000001</v>
      </c>
      <c r="J511">
        <v>-62.056702000000001</v>
      </c>
      <c r="K511" s="78" t="s">
        <v>29</v>
      </c>
      <c r="AV511" t="s">
        <v>1721</v>
      </c>
      <c r="AW511" t="s">
        <v>231</v>
      </c>
      <c r="AX511">
        <v>3600</v>
      </c>
      <c r="AY511" s="5">
        <v>1</v>
      </c>
      <c r="AZ511" t="s">
        <v>1758</v>
      </c>
      <c r="BA511">
        <v>2010</v>
      </c>
      <c r="BC511" t="s">
        <v>2534</v>
      </c>
      <c r="BD511" t="s">
        <v>1717</v>
      </c>
      <c r="BE511" t="s">
        <v>56</v>
      </c>
      <c r="BF511" t="s">
        <v>1734</v>
      </c>
      <c r="BG511" t="s">
        <v>1732</v>
      </c>
      <c r="BH511" t="s">
        <v>29</v>
      </c>
      <c r="BI511" t="s">
        <v>29</v>
      </c>
      <c r="BJ511" t="s">
        <v>29</v>
      </c>
      <c r="ED511" t="s">
        <v>1729</v>
      </c>
      <c r="EE511" t="s">
        <v>29</v>
      </c>
      <c r="EF511" t="s">
        <v>29</v>
      </c>
      <c r="EG511" t="s">
        <v>55</v>
      </c>
      <c r="EH511" t="s">
        <v>1728</v>
      </c>
      <c r="EI511" t="s">
        <v>29</v>
      </c>
      <c r="EJ511" t="s">
        <v>29</v>
      </c>
      <c r="EK511" t="s">
        <v>55</v>
      </c>
      <c r="EL511" t="s">
        <v>1723</v>
      </c>
      <c r="EM511" t="s">
        <v>29</v>
      </c>
      <c r="EN511" t="s">
        <v>29</v>
      </c>
      <c r="EO511" t="s">
        <v>55</v>
      </c>
      <c r="EP511" t="s">
        <v>1724</v>
      </c>
      <c r="EQ511" t="s">
        <v>29</v>
      </c>
      <c r="ER511" t="s">
        <v>29</v>
      </c>
      <c r="ES511" t="s">
        <v>55</v>
      </c>
      <c r="ET511" t="s">
        <v>1725</v>
      </c>
      <c r="EU511" t="s">
        <v>29</v>
      </c>
      <c r="EV511" t="s">
        <v>29</v>
      </c>
      <c r="EW511" t="s">
        <v>55</v>
      </c>
      <c r="EX511" t="s">
        <v>1726</v>
      </c>
      <c r="EY511" t="s">
        <v>29</v>
      </c>
      <c r="EZ511" t="s">
        <v>29</v>
      </c>
      <c r="FA511" t="s">
        <v>55</v>
      </c>
      <c r="FB511" t="s">
        <v>1727</v>
      </c>
      <c r="FC511" t="s">
        <v>29</v>
      </c>
      <c r="FD511" t="s">
        <v>29</v>
      </c>
      <c r="FF511" s="9"/>
      <c r="FG511" s="9"/>
      <c r="FH511" s="9"/>
      <c r="FI511" s="9"/>
      <c r="FJ511" s="9"/>
      <c r="FK511" s="9"/>
      <c r="FL511" s="9"/>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t="s">
        <v>1730</v>
      </c>
      <c r="GM511" s="9" t="s">
        <v>29</v>
      </c>
      <c r="GN511" s="9" t="s">
        <v>29</v>
      </c>
      <c r="GO511" s="9" t="s">
        <v>29</v>
      </c>
      <c r="GP511" s="9"/>
      <c r="GQ511" s="9"/>
      <c r="GR511" s="9"/>
      <c r="GS511" s="9"/>
      <c r="GT511" s="9"/>
      <c r="GU511" s="9"/>
      <c r="GV511" s="9"/>
      <c r="GW511" s="9"/>
      <c r="GX511" s="9"/>
      <c r="GY511" s="9"/>
      <c r="GZ511" s="9"/>
      <c r="HA511" s="9"/>
      <c r="HB511" s="9"/>
      <c r="HC511" s="9"/>
      <c r="HD511" s="9"/>
      <c r="HE511" s="9"/>
      <c r="HF511" s="9"/>
      <c r="HG511" s="9"/>
      <c r="HH511" s="9"/>
      <c r="HI511" s="9"/>
      <c r="HJ511" s="9"/>
      <c r="HK511" s="9"/>
      <c r="HX511" s="50"/>
      <c r="HY511" t="s">
        <v>1717</v>
      </c>
      <c r="HZ511" t="s">
        <v>1750</v>
      </c>
      <c r="IV511" t="s">
        <v>1717</v>
      </c>
      <c r="IW511" s="75" t="s">
        <v>1747</v>
      </c>
      <c r="IX511" s="12" t="s">
        <v>1722</v>
      </c>
      <c r="IY511" s="46" t="s">
        <v>1733</v>
      </c>
      <c r="IZ511">
        <v>7.5</v>
      </c>
      <c r="JA511">
        <v>56</v>
      </c>
      <c r="JB511" t="s">
        <v>29</v>
      </c>
      <c r="JC511" t="s">
        <v>29</v>
      </c>
      <c r="MY511" t="s">
        <v>1760</v>
      </c>
      <c r="MZ511">
        <v>1963</v>
      </c>
      <c r="NA511" t="s">
        <v>1740</v>
      </c>
      <c r="NB511" t="s">
        <v>1702</v>
      </c>
      <c r="NG511" t="s">
        <v>1743</v>
      </c>
      <c r="NH511" t="s">
        <v>2497</v>
      </c>
      <c r="NJ511" t="s">
        <v>201</v>
      </c>
      <c r="NL511" t="s">
        <v>201</v>
      </c>
      <c r="NM511" s="6" t="s">
        <v>1756</v>
      </c>
      <c r="NV511" t="s">
        <v>6</v>
      </c>
      <c r="NW511">
        <v>3.6</v>
      </c>
      <c r="NX511" t="s">
        <v>1404</v>
      </c>
      <c r="NY511">
        <v>4.3</v>
      </c>
      <c r="OB511">
        <v>7</v>
      </c>
      <c r="OU511" t="s">
        <v>1534</v>
      </c>
      <c r="OW511">
        <v>2010</v>
      </c>
      <c r="PB511" t="s">
        <v>1127</v>
      </c>
      <c r="PC511" s="50">
        <v>46108</v>
      </c>
      <c r="PD511" t="s">
        <v>2531</v>
      </c>
    </row>
    <row r="512" spans="1:420" ht="15.75" hidden="1" thickBot="1">
      <c r="A512" t="s">
        <v>36</v>
      </c>
      <c r="B512" t="s">
        <v>1697</v>
      </c>
      <c r="C512" t="s">
        <v>1698</v>
      </c>
      <c r="D512" s="4" t="s">
        <v>242</v>
      </c>
      <c r="E512" t="s">
        <v>1761</v>
      </c>
      <c r="F512" s="4" t="s">
        <v>1759</v>
      </c>
      <c r="G512" t="s">
        <v>251</v>
      </c>
      <c r="H512" s="2" t="s">
        <v>2533</v>
      </c>
      <c r="I512">
        <v>-23.748532000000001</v>
      </c>
      <c r="J512">
        <v>-62.056702000000001</v>
      </c>
      <c r="K512" s="78" t="s">
        <v>29</v>
      </c>
      <c r="AV512" t="s">
        <v>1721</v>
      </c>
      <c r="AW512" t="s">
        <v>231</v>
      </c>
      <c r="AX512">
        <v>3600</v>
      </c>
      <c r="AY512" s="5">
        <v>1</v>
      </c>
      <c r="AZ512" t="s">
        <v>1758</v>
      </c>
      <c r="BA512">
        <v>2010</v>
      </c>
      <c r="BC512" t="s">
        <v>2534</v>
      </c>
      <c r="BD512" t="s">
        <v>1719</v>
      </c>
      <c r="BE512" t="s">
        <v>47</v>
      </c>
      <c r="BF512" t="s">
        <v>1734</v>
      </c>
      <c r="BG512" t="s">
        <v>1736</v>
      </c>
      <c r="BH512" t="s">
        <v>29</v>
      </c>
      <c r="BI512" t="s">
        <v>29</v>
      </c>
      <c r="BJ512" t="s">
        <v>29</v>
      </c>
      <c r="ED512" t="s">
        <v>1729</v>
      </c>
      <c r="EE512" t="s">
        <v>29</v>
      </c>
      <c r="EF512" t="s">
        <v>29</v>
      </c>
      <c r="EG512" t="s">
        <v>55</v>
      </c>
      <c r="EH512" t="s">
        <v>1728</v>
      </c>
      <c r="EI512" t="s">
        <v>29</v>
      </c>
      <c r="EJ512" t="s">
        <v>29</v>
      </c>
      <c r="EK512" t="s">
        <v>55</v>
      </c>
      <c r="EL512" t="s">
        <v>1723</v>
      </c>
      <c r="EM512" t="s">
        <v>29</v>
      </c>
      <c r="EN512" t="s">
        <v>29</v>
      </c>
      <c r="EO512" t="s">
        <v>55</v>
      </c>
      <c r="EP512" t="s">
        <v>1724</v>
      </c>
      <c r="EQ512" t="s">
        <v>29</v>
      </c>
      <c r="ER512" t="s">
        <v>29</v>
      </c>
      <c r="ES512" t="s">
        <v>55</v>
      </c>
      <c r="ET512" t="s">
        <v>1725</v>
      </c>
      <c r="EU512" t="s">
        <v>29</v>
      </c>
      <c r="EV512" t="s">
        <v>29</v>
      </c>
      <c r="EW512" t="s">
        <v>55</v>
      </c>
      <c r="EX512" t="s">
        <v>1726</v>
      </c>
      <c r="EY512" t="s">
        <v>29</v>
      </c>
      <c r="EZ512" t="s">
        <v>29</v>
      </c>
      <c r="FA512" t="s">
        <v>55</v>
      </c>
      <c r="FB512" t="s">
        <v>1727</v>
      </c>
      <c r="FC512" t="s">
        <v>29</v>
      </c>
      <c r="FD512" t="s">
        <v>29</v>
      </c>
      <c r="FF512" s="9"/>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t="s">
        <v>1730</v>
      </c>
      <c r="GM512" s="9" t="s">
        <v>29</v>
      </c>
      <c r="GN512" s="9" t="s">
        <v>29</v>
      </c>
      <c r="GO512" s="9" t="s">
        <v>29</v>
      </c>
      <c r="GP512" s="9"/>
      <c r="GQ512" s="9"/>
      <c r="GR512" s="9"/>
      <c r="GS512" s="9"/>
      <c r="GT512" s="9"/>
      <c r="GU512" s="9"/>
      <c r="GV512" s="9"/>
      <c r="GW512" s="9"/>
      <c r="GX512" s="9"/>
      <c r="GY512" s="9"/>
      <c r="GZ512" s="9"/>
      <c r="HA512" s="9"/>
      <c r="HB512" s="9"/>
      <c r="HC512" s="9"/>
      <c r="HD512" s="9"/>
      <c r="HE512" s="9"/>
      <c r="HF512" s="9"/>
      <c r="HG512" s="9"/>
      <c r="HH512" s="9"/>
      <c r="HI512" s="9"/>
      <c r="HJ512" s="9"/>
      <c r="HK512" s="9"/>
      <c r="HX512" s="50"/>
      <c r="HY512" t="s">
        <v>1719</v>
      </c>
      <c r="HZ512" t="s">
        <v>1749</v>
      </c>
      <c r="IV512" t="s">
        <v>1719</v>
      </c>
      <c r="IW512" s="75" t="s">
        <v>1747</v>
      </c>
      <c r="IX512" s="12" t="s">
        <v>1722</v>
      </c>
      <c r="IY512" s="46" t="s">
        <v>1733</v>
      </c>
      <c r="IZ512">
        <v>7.5</v>
      </c>
      <c r="JA512">
        <v>37</v>
      </c>
      <c r="JB512" t="s">
        <v>29</v>
      </c>
      <c r="JC512" t="s">
        <v>29</v>
      </c>
      <c r="MY512" t="s">
        <v>1760</v>
      </c>
      <c r="MZ512">
        <v>1963</v>
      </c>
      <c r="NA512" t="s">
        <v>1740</v>
      </c>
      <c r="NB512" t="s">
        <v>1702</v>
      </c>
      <c r="NG512" t="s">
        <v>1743</v>
      </c>
      <c r="NH512" t="s">
        <v>2497</v>
      </c>
      <c r="NJ512" t="s">
        <v>201</v>
      </c>
      <c r="NL512" t="s">
        <v>201</v>
      </c>
      <c r="NM512" s="6" t="s">
        <v>1756</v>
      </c>
      <c r="NV512" t="s">
        <v>6</v>
      </c>
      <c r="NW512">
        <v>8.1999999999999993</v>
      </c>
      <c r="NX512" t="s">
        <v>1404</v>
      </c>
      <c r="NY512">
        <v>9.1999999999999993</v>
      </c>
      <c r="OB512">
        <v>5</v>
      </c>
      <c r="OU512" t="s">
        <v>1534</v>
      </c>
      <c r="OW512">
        <v>2010</v>
      </c>
      <c r="PB512" t="s">
        <v>1127</v>
      </c>
      <c r="PC512" s="50">
        <v>46108</v>
      </c>
      <c r="PD512" t="s">
        <v>2531</v>
      </c>
    </row>
    <row r="513" spans="1:420" ht="15.75" hidden="1" thickBot="1">
      <c r="A513" t="s">
        <v>36</v>
      </c>
      <c r="B513" t="s">
        <v>1697</v>
      </c>
      <c r="C513" t="s">
        <v>1698</v>
      </c>
      <c r="D513" s="4" t="s">
        <v>242</v>
      </c>
      <c r="E513" t="s">
        <v>1761</v>
      </c>
      <c r="F513" s="4" t="s">
        <v>1759</v>
      </c>
      <c r="G513" t="s">
        <v>251</v>
      </c>
      <c r="H513" s="2" t="s">
        <v>2533</v>
      </c>
      <c r="I513">
        <v>-23.748532000000001</v>
      </c>
      <c r="J513">
        <v>-62.056702000000001</v>
      </c>
      <c r="K513" s="78" t="s">
        <v>29</v>
      </c>
      <c r="AV513" t="s">
        <v>1721</v>
      </c>
      <c r="AW513" t="s">
        <v>231</v>
      </c>
      <c r="AX513" t="s">
        <v>231</v>
      </c>
      <c r="AY513" s="5">
        <v>1</v>
      </c>
      <c r="AZ513" t="s">
        <v>1758</v>
      </c>
      <c r="BA513">
        <v>2010</v>
      </c>
      <c r="BC513" t="s">
        <v>2534</v>
      </c>
      <c r="BD513" t="s">
        <v>1704</v>
      </c>
      <c r="BE513" t="s">
        <v>24</v>
      </c>
      <c r="BF513" t="s">
        <v>1734</v>
      </c>
      <c r="BG513" t="s">
        <v>1736</v>
      </c>
      <c r="BH513" t="s">
        <v>29</v>
      </c>
      <c r="BI513" t="s">
        <v>29</v>
      </c>
      <c r="BJ513" t="s">
        <v>29</v>
      </c>
      <c r="GL513" t="s">
        <v>1730</v>
      </c>
      <c r="GM513" s="9" t="s">
        <v>29</v>
      </c>
      <c r="GN513" s="9" t="s">
        <v>29</v>
      </c>
      <c r="GO513" s="9" t="s">
        <v>29</v>
      </c>
      <c r="HY513" t="s">
        <v>1704</v>
      </c>
      <c r="HZ513" t="s">
        <v>1749</v>
      </c>
      <c r="IV513" t="s">
        <v>1704</v>
      </c>
      <c r="IW513" s="46" t="s">
        <v>1748</v>
      </c>
      <c r="IX513" s="46" t="s">
        <v>1748</v>
      </c>
      <c r="IY513" s="46" t="s">
        <v>1735</v>
      </c>
      <c r="IZ513">
        <v>1</v>
      </c>
      <c r="JA513">
        <v>6</v>
      </c>
      <c r="JB513" t="s">
        <v>29</v>
      </c>
      <c r="JC513" t="s">
        <v>29</v>
      </c>
      <c r="MY513" t="s">
        <v>1760</v>
      </c>
      <c r="MZ513">
        <v>1963</v>
      </c>
      <c r="NA513" t="s">
        <v>1740</v>
      </c>
      <c r="NB513" t="s">
        <v>1702</v>
      </c>
      <c r="NG513" t="s">
        <v>1743</v>
      </c>
      <c r="NH513" t="s">
        <v>2497</v>
      </c>
      <c r="NJ513" t="s">
        <v>201</v>
      </c>
      <c r="NL513" t="s">
        <v>201</v>
      </c>
      <c r="NM513" s="6" t="s">
        <v>1756</v>
      </c>
      <c r="NU513" t="s">
        <v>1780</v>
      </c>
      <c r="NV513" t="s">
        <v>6</v>
      </c>
      <c r="NW513">
        <v>39.6</v>
      </c>
      <c r="NX513" t="s">
        <v>1404</v>
      </c>
      <c r="NY513">
        <v>67.2</v>
      </c>
      <c r="OB513">
        <v>7</v>
      </c>
      <c r="OU513" t="s">
        <v>1534</v>
      </c>
      <c r="OW513">
        <v>2010</v>
      </c>
      <c r="PB513" t="s">
        <v>1127</v>
      </c>
      <c r="PC513" s="50">
        <v>46108</v>
      </c>
      <c r="PD513" t="s">
        <v>2531</v>
      </c>
    </row>
    <row r="514" spans="1:420" hidden="1">
      <c r="A514" t="s">
        <v>36</v>
      </c>
      <c r="B514" t="s">
        <v>1697</v>
      </c>
      <c r="C514" t="s">
        <v>1698</v>
      </c>
      <c r="D514" s="4" t="s">
        <v>242</v>
      </c>
      <c r="E514" t="s">
        <v>1761</v>
      </c>
      <c r="F514" s="4" t="s">
        <v>1759</v>
      </c>
      <c r="G514" t="s">
        <v>251</v>
      </c>
      <c r="H514" s="2" t="s">
        <v>2533</v>
      </c>
      <c r="I514">
        <v>-23.748532000000001</v>
      </c>
      <c r="J514">
        <v>-62.056702000000001</v>
      </c>
      <c r="K514" s="78" t="s">
        <v>29</v>
      </c>
      <c r="AV514" t="s">
        <v>1721</v>
      </c>
      <c r="AW514" t="s">
        <v>231</v>
      </c>
      <c r="AX514">
        <v>1000</v>
      </c>
      <c r="AY514" s="5">
        <v>1</v>
      </c>
      <c r="AZ514" t="s">
        <v>1758</v>
      </c>
      <c r="BA514">
        <v>2010</v>
      </c>
      <c r="BC514" t="s">
        <v>2534</v>
      </c>
      <c r="BD514" t="s">
        <v>1699</v>
      </c>
      <c r="BE514" t="s">
        <v>39</v>
      </c>
      <c r="BF514" t="s">
        <v>1700</v>
      </c>
      <c r="ED514" t="s">
        <v>1729</v>
      </c>
      <c r="EE514" t="s">
        <v>29</v>
      </c>
      <c r="EF514" t="s">
        <v>29</v>
      </c>
      <c r="EG514" t="s">
        <v>55</v>
      </c>
      <c r="EH514" t="s">
        <v>1728</v>
      </c>
      <c r="EI514" t="s">
        <v>29</v>
      </c>
      <c r="EJ514" t="s">
        <v>29</v>
      </c>
      <c r="EK514" t="s">
        <v>55</v>
      </c>
      <c r="EL514" t="s">
        <v>1723</v>
      </c>
      <c r="EM514" t="s">
        <v>29</v>
      </c>
      <c r="EN514" t="s">
        <v>29</v>
      </c>
      <c r="EO514" t="s">
        <v>55</v>
      </c>
      <c r="EP514" t="s">
        <v>1724</v>
      </c>
      <c r="EQ514" t="s">
        <v>29</v>
      </c>
      <c r="ER514" t="s">
        <v>29</v>
      </c>
      <c r="ES514" t="s">
        <v>55</v>
      </c>
      <c r="ET514" t="s">
        <v>1725</v>
      </c>
      <c r="EU514" t="s">
        <v>29</v>
      </c>
      <c r="EV514" t="s">
        <v>29</v>
      </c>
      <c r="EW514" t="s">
        <v>55</v>
      </c>
      <c r="EX514" t="s">
        <v>1726</v>
      </c>
      <c r="EY514" t="s">
        <v>29</v>
      </c>
      <c r="EZ514" t="s">
        <v>29</v>
      </c>
      <c r="FA514" t="s">
        <v>55</v>
      </c>
      <c r="FB514" t="s">
        <v>1727</v>
      </c>
      <c r="FC514" t="s">
        <v>29</v>
      </c>
      <c r="FD514" t="s">
        <v>29</v>
      </c>
      <c r="HY514" t="s">
        <v>1699</v>
      </c>
      <c r="IV514" t="s">
        <v>1699</v>
      </c>
      <c r="IW514" t="s">
        <v>1746</v>
      </c>
      <c r="IX514" t="s">
        <v>1746</v>
      </c>
      <c r="IY514" t="s">
        <v>1746</v>
      </c>
      <c r="IZ514">
        <v>5</v>
      </c>
      <c r="JA514">
        <v>70</v>
      </c>
      <c r="JB514" t="s">
        <v>29</v>
      </c>
      <c r="JC514" t="s">
        <v>29</v>
      </c>
      <c r="MT514" t="s">
        <v>1699</v>
      </c>
      <c r="MU514" s="187" t="s">
        <v>1746</v>
      </c>
      <c r="MV514" t="s">
        <v>29</v>
      </c>
      <c r="MW514" s="187" t="s">
        <v>2536</v>
      </c>
      <c r="MX514" s="187" t="s">
        <v>2535</v>
      </c>
      <c r="MY514" t="s">
        <v>1760</v>
      </c>
      <c r="MZ514">
        <v>1963</v>
      </c>
      <c r="NA514" t="s">
        <v>1701</v>
      </c>
      <c r="NB514" t="s">
        <v>1702</v>
      </c>
      <c r="NH514" t="s">
        <v>2497</v>
      </c>
      <c r="NJ514" t="s">
        <v>1703</v>
      </c>
      <c r="NL514" t="s">
        <v>1703</v>
      </c>
      <c r="NU514" t="s">
        <v>1779</v>
      </c>
      <c r="NV514" t="s">
        <v>6</v>
      </c>
      <c r="NW514">
        <v>2.2000000000000002</v>
      </c>
      <c r="NX514" t="s">
        <v>1404</v>
      </c>
      <c r="NY514">
        <v>0.3</v>
      </c>
      <c r="OB514">
        <v>6</v>
      </c>
      <c r="OU514" t="s">
        <v>1534</v>
      </c>
      <c r="OW514">
        <v>2010</v>
      </c>
      <c r="PB514" t="s">
        <v>1127</v>
      </c>
      <c r="PC514" s="50">
        <v>46108</v>
      </c>
      <c r="PD514" t="s">
        <v>2531</v>
      </c>
    </row>
    <row r="515" spans="1:420" ht="15.75" hidden="1" thickBot="1">
      <c r="A515" t="s">
        <v>36</v>
      </c>
      <c r="B515" t="s">
        <v>1697</v>
      </c>
      <c r="C515" t="s">
        <v>1698</v>
      </c>
      <c r="D515" s="4" t="s">
        <v>242</v>
      </c>
      <c r="E515" t="s">
        <v>1761</v>
      </c>
      <c r="F515" s="4" t="s">
        <v>1759</v>
      </c>
      <c r="G515" t="s">
        <v>251</v>
      </c>
      <c r="H515" s="2" t="s">
        <v>2533</v>
      </c>
      <c r="I515">
        <v>-23.748532000000001</v>
      </c>
      <c r="J515">
        <v>-62.056702000000001</v>
      </c>
      <c r="K515" s="78" t="s">
        <v>29</v>
      </c>
      <c r="AV515" t="s">
        <v>1721</v>
      </c>
      <c r="AW515" t="s">
        <v>231</v>
      </c>
      <c r="AX515" t="s">
        <v>231</v>
      </c>
      <c r="AY515" s="5">
        <v>1</v>
      </c>
      <c r="AZ515" t="s">
        <v>1758</v>
      </c>
      <c r="BA515">
        <v>2010</v>
      </c>
      <c r="BC515" t="s">
        <v>2534</v>
      </c>
      <c r="BD515" t="s">
        <v>1715</v>
      </c>
      <c r="BE515" t="s">
        <v>62</v>
      </c>
      <c r="BF515" t="s">
        <v>1734</v>
      </c>
      <c r="BG515" t="s">
        <v>1732</v>
      </c>
      <c r="BH515" t="s">
        <v>1737</v>
      </c>
      <c r="BI515" t="s">
        <v>29</v>
      </c>
      <c r="BJ515" t="s">
        <v>29</v>
      </c>
      <c r="ED515" t="s">
        <v>1729</v>
      </c>
      <c r="EE515" t="s">
        <v>29</v>
      </c>
      <c r="EF515" t="s">
        <v>29</v>
      </c>
      <c r="EG515" t="s">
        <v>55</v>
      </c>
      <c r="EH515" t="s">
        <v>1728</v>
      </c>
      <c r="EI515" t="s">
        <v>29</v>
      </c>
      <c r="EJ515" t="s">
        <v>29</v>
      </c>
      <c r="EK515" t="s">
        <v>55</v>
      </c>
      <c r="EL515" t="s">
        <v>1723</v>
      </c>
      <c r="EM515" t="s">
        <v>29</v>
      </c>
      <c r="EN515" t="s">
        <v>29</v>
      </c>
      <c r="EO515" t="s">
        <v>55</v>
      </c>
      <c r="EP515" t="s">
        <v>1724</v>
      </c>
      <c r="EQ515" t="s">
        <v>29</v>
      </c>
      <c r="ER515" t="s">
        <v>29</v>
      </c>
      <c r="ES515" t="s">
        <v>55</v>
      </c>
      <c r="ET515" t="s">
        <v>1725</v>
      </c>
      <c r="EU515" t="s">
        <v>29</v>
      </c>
      <c r="EV515" t="s">
        <v>29</v>
      </c>
      <c r="EW515" t="s">
        <v>55</v>
      </c>
      <c r="EX515" t="s">
        <v>1726</v>
      </c>
      <c r="EY515" t="s">
        <v>29</v>
      </c>
      <c r="EZ515" t="s">
        <v>29</v>
      </c>
      <c r="FA515" t="s">
        <v>55</v>
      </c>
      <c r="FB515" t="s">
        <v>1727</v>
      </c>
      <c r="FC515" t="s">
        <v>29</v>
      </c>
      <c r="FD515" t="s">
        <v>29</v>
      </c>
      <c r="GL515" t="s">
        <v>1730</v>
      </c>
      <c r="GM515" s="9" t="s">
        <v>29</v>
      </c>
      <c r="GN515" s="9" t="s">
        <v>29</v>
      </c>
      <c r="GO515" s="9" t="s">
        <v>29</v>
      </c>
      <c r="GP515" s="9"/>
      <c r="GQ515" s="9"/>
      <c r="GR515" s="9"/>
      <c r="GS515" s="9"/>
      <c r="GT515" s="9"/>
      <c r="GU515" s="9"/>
      <c r="GV515" s="9"/>
      <c r="GW515" s="9"/>
      <c r="GX515" s="9"/>
      <c r="GY515" s="9"/>
      <c r="GZ515" s="9"/>
      <c r="HA515" s="9"/>
      <c r="HB515" s="9"/>
      <c r="HC515" s="9"/>
      <c r="HD515" s="9"/>
      <c r="HE515" s="9"/>
      <c r="HF515" s="9"/>
      <c r="HG515" s="9"/>
      <c r="HH515" s="9"/>
      <c r="HI515" s="9"/>
      <c r="HJ515" s="9"/>
      <c r="HK515" s="9"/>
      <c r="HX515" s="50"/>
      <c r="HY515" t="s">
        <v>1715</v>
      </c>
      <c r="HZ515" t="s">
        <v>1750</v>
      </c>
      <c r="IV515" t="s">
        <v>1715</v>
      </c>
      <c r="IW515" s="75" t="s">
        <v>1747</v>
      </c>
      <c r="IX515" t="s">
        <v>1722</v>
      </c>
      <c r="IY515" s="46" t="s">
        <v>1731</v>
      </c>
      <c r="IZ515">
        <v>1</v>
      </c>
      <c r="JA515">
        <v>81</v>
      </c>
      <c r="JB515" t="s">
        <v>29</v>
      </c>
      <c r="JC515" t="s">
        <v>29</v>
      </c>
      <c r="MY515" t="s">
        <v>1760</v>
      </c>
      <c r="MZ515">
        <v>1963</v>
      </c>
      <c r="NA515" t="s">
        <v>1701</v>
      </c>
      <c r="NB515" t="s">
        <v>1702</v>
      </c>
      <c r="NH515" t="s">
        <v>2497</v>
      </c>
      <c r="NJ515" t="s">
        <v>1703</v>
      </c>
      <c r="NL515" t="s">
        <v>1703</v>
      </c>
      <c r="NV515" t="s">
        <v>6</v>
      </c>
      <c r="NW515">
        <v>2</v>
      </c>
      <c r="NX515" t="s">
        <v>1404</v>
      </c>
      <c r="NY515">
        <v>0.3</v>
      </c>
      <c r="OB515">
        <v>8</v>
      </c>
      <c r="OU515" t="s">
        <v>1534</v>
      </c>
      <c r="OW515">
        <v>2010</v>
      </c>
      <c r="PB515" t="s">
        <v>1127</v>
      </c>
      <c r="PC515" s="50">
        <v>46108</v>
      </c>
      <c r="PD515" t="s">
        <v>2531</v>
      </c>
    </row>
    <row r="516" spans="1:420" ht="15.75" hidden="1" thickBot="1">
      <c r="A516" t="s">
        <v>36</v>
      </c>
      <c r="B516" t="s">
        <v>1697</v>
      </c>
      <c r="C516" t="s">
        <v>1698</v>
      </c>
      <c r="D516" s="4" t="s">
        <v>242</v>
      </c>
      <c r="E516" t="s">
        <v>1761</v>
      </c>
      <c r="F516" s="4" t="s">
        <v>1759</v>
      </c>
      <c r="G516" t="s">
        <v>251</v>
      </c>
      <c r="H516" s="2" t="s">
        <v>2533</v>
      </c>
      <c r="I516">
        <v>-23.748532000000001</v>
      </c>
      <c r="J516">
        <v>-62.056702000000001</v>
      </c>
      <c r="K516" s="78" t="s">
        <v>29</v>
      </c>
      <c r="AV516" t="s">
        <v>1721</v>
      </c>
      <c r="AW516" t="s">
        <v>231</v>
      </c>
      <c r="AX516">
        <v>3600</v>
      </c>
      <c r="AY516" s="5">
        <v>1</v>
      </c>
      <c r="AZ516" t="s">
        <v>1758</v>
      </c>
      <c r="BA516">
        <v>2010</v>
      </c>
      <c r="BC516" t="s">
        <v>2534</v>
      </c>
      <c r="BD516" t="s">
        <v>1717</v>
      </c>
      <c r="BE516" t="s">
        <v>56</v>
      </c>
      <c r="BF516" t="s">
        <v>1734</v>
      </c>
      <c r="BG516" t="s">
        <v>1732</v>
      </c>
      <c r="BH516" t="s">
        <v>29</v>
      </c>
      <c r="BI516" t="s">
        <v>29</v>
      </c>
      <c r="BJ516" t="s">
        <v>29</v>
      </c>
      <c r="ED516" t="s">
        <v>1729</v>
      </c>
      <c r="EE516" t="s">
        <v>29</v>
      </c>
      <c r="EF516" t="s">
        <v>29</v>
      </c>
      <c r="EG516" t="s">
        <v>55</v>
      </c>
      <c r="EH516" t="s">
        <v>1728</v>
      </c>
      <c r="EI516" t="s">
        <v>29</v>
      </c>
      <c r="EJ516" t="s">
        <v>29</v>
      </c>
      <c r="EK516" t="s">
        <v>55</v>
      </c>
      <c r="EL516" t="s">
        <v>1723</v>
      </c>
      <c r="EM516" t="s">
        <v>29</v>
      </c>
      <c r="EN516" t="s">
        <v>29</v>
      </c>
      <c r="EO516" t="s">
        <v>55</v>
      </c>
      <c r="EP516" t="s">
        <v>1724</v>
      </c>
      <c r="EQ516" t="s">
        <v>29</v>
      </c>
      <c r="ER516" t="s">
        <v>29</v>
      </c>
      <c r="ES516" t="s">
        <v>55</v>
      </c>
      <c r="ET516" t="s">
        <v>1725</v>
      </c>
      <c r="EU516" t="s">
        <v>29</v>
      </c>
      <c r="EV516" t="s">
        <v>29</v>
      </c>
      <c r="EW516" t="s">
        <v>55</v>
      </c>
      <c r="EX516" t="s">
        <v>1726</v>
      </c>
      <c r="EY516" t="s">
        <v>29</v>
      </c>
      <c r="EZ516" t="s">
        <v>29</v>
      </c>
      <c r="FA516" t="s">
        <v>55</v>
      </c>
      <c r="FB516" t="s">
        <v>1727</v>
      </c>
      <c r="FC516" t="s">
        <v>29</v>
      </c>
      <c r="FD516" t="s">
        <v>29</v>
      </c>
      <c r="FF516" s="9"/>
      <c r="FG516" s="9"/>
      <c r="FH516" s="9"/>
      <c r="FI516" s="9"/>
      <c r="FJ516" s="9"/>
      <c r="FK516" s="9"/>
      <c r="FL516" s="9"/>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t="s">
        <v>1730</v>
      </c>
      <c r="GM516" s="9" t="s">
        <v>29</v>
      </c>
      <c r="GN516" s="9" t="s">
        <v>29</v>
      </c>
      <c r="GO516" s="9" t="s">
        <v>29</v>
      </c>
      <c r="GP516" s="9"/>
      <c r="GQ516" s="9"/>
      <c r="GR516" s="9"/>
      <c r="GS516" s="9"/>
      <c r="GT516" s="9"/>
      <c r="GU516" s="9"/>
      <c r="GV516" s="9"/>
      <c r="GW516" s="9"/>
      <c r="GX516" s="9"/>
      <c r="GY516" s="9"/>
      <c r="GZ516" s="9"/>
      <c r="HA516" s="9"/>
      <c r="HB516" s="9"/>
      <c r="HC516" s="9"/>
      <c r="HD516" s="9"/>
      <c r="HE516" s="9"/>
      <c r="HF516" s="9"/>
      <c r="HG516" s="9"/>
      <c r="HH516" s="9"/>
      <c r="HI516" s="9"/>
      <c r="HJ516" s="9"/>
      <c r="HK516" s="9"/>
      <c r="HX516" s="50"/>
      <c r="HY516" t="s">
        <v>1717</v>
      </c>
      <c r="HZ516" t="s">
        <v>1750</v>
      </c>
      <c r="IV516" t="s">
        <v>1717</v>
      </c>
      <c r="IW516" s="75" t="s">
        <v>1747</v>
      </c>
      <c r="IX516" s="12" t="s">
        <v>1722</v>
      </c>
      <c r="IY516" s="46" t="s">
        <v>1733</v>
      </c>
      <c r="IZ516">
        <v>7.5</v>
      </c>
      <c r="JA516">
        <v>56</v>
      </c>
      <c r="JB516" t="s">
        <v>29</v>
      </c>
      <c r="JC516" t="s">
        <v>29</v>
      </c>
      <c r="MY516" t="s">
        <v>1760</v>
      </c>
      <c r="MZ516">
        <v>1963</v>
      </c>
      <c r="NA516" t="s">
        <v>1701</v>
      </c>
      <c r="NB516" t="s">
        <v>1702</v>
      </c>
      <c r="NH516" t="s">
        <v>2497</v>
      </c>
      <c r="NJ516" t="s">
        <v>1703</v>
      </c>
      <c r="NL516" t="s">
        <v>1703</v>
      </c>
      <c r="NV516" t="s">
        <v>6</v>
      </c>
      <c r="NW516">
        <v>2</v>
      </c>
      <c r="NX516" t="s">
        <v>1404</v>
      </c>
      <c r="NY516">
        <v>0.3</v>
      </c>
      <c r="OB516">
        <v>7</v>
      </c>
      <c r="OU516" t="s">
        <v>1534</v>
      </c>
      <c r="OW516">
        <v>2010</v>
      </c>
      <c r="PB516" t="s">
        <v>1127</v>
      </c>
      <c r="PC516" s="50">
        <v>46108</v>
      </c>
      <c r="PD516" t="s">
        <v>2531</v>
      </c>
    </row>
    <row r="517" spans="1:420" ht="15.75" hidden="1" thickBot="1">
      <c r="A517" t="s">
        <v>36</v>
      </c>
      <c r="B517" t="s">
        <v>1697</v>
      </c>
      <c r="C517" t="s">
        <v>1698</v>
      </c>
      <c r="D517" s="4" t="s">
        <v>242</v>
      </c>
      <c r="E517" t="s">
        <v>1761</v>
      </c>
      <c r="F517" s="4" t="s">
        <v>1759</v>
      </c>
      <c r="G517" t="s">
        <v>251</v>
      </c>
      <c r="H517" s="2" t="s">
        <v>2533</v>
      </c>
      <c r="I517">
        <v>-23.748532000000001</v>
      </c>
      <c r="J517">
        <v>-62.056702000000001</v>
      </c>
      <c r="K517" s="78" t="s">
        <v>29</v>
      </c>
      <c r="AV517" t="s">
        <v>1721</v>
      </c>
      <c r="AW517" t="s">
        <v>231</v>
      </c>
      <c r="AX517">
        <v>3600</v>
      </c>
      <c r="AY517" s="5">
        <v>1</v>
      </c>
      <c r="AZ517" t="s">
        <v>1758</v>
      </c>
      <c r="BA517">
        <v>2010</v>
      </c>
      <c r="BC517" t="s">
        <v>2534</v>
      </c>
      <c r="BD517" t="s">
        <v>1719</v>
      </c>
      <c r="BE517" t="s">
        <v>47</v>
      </c>
      <c r="BF517" t="s">
        <v>1734</v>
      </c>
      <c r="BG517" t="s">
        <v>1736</v>
      </c>
      <c r="BH517" t="s">
        <v>29</v>
      </c>
      <c r="BI517" t="s">
        <v>29</v>
      </c>
      <c r="BJ517" t="s">
        <v>29</v>
      </c>
      <c r="ED517" t="s">
        <v>1729</v>
      </c>
      <c r="EE517" t="s">
        <v>29</v>
      </c>
      <c r="EF517" t="s">
        <v>29</v>
      </c>
      <c r="EG517" t="s">
        <v>55</v>
      </c>
      <c r="EH517" t="s">
        <v>1728</v>
      </c>
      <c r="EI517" t="s">
        <v>29</v>
      </c>
      <c r="EJ517" t="s">
        <v>29</v>
      </c>
      <c r="EK517" t="s">
        <v>55</v>
      </c>
      <c r="EL517" t="s">
        <v>1723</v>
      </c>
      <c r="EM517" t="s">
        <v>29</v>
      </c>
      <c r="EN517" t="s">
        <v>29</v>
      </c>
      <c r="EO517" t="s">
        <v>55</v>
      </c>
      <c r="EP517" t="s">
        <v>1724</v>
      </c>
      <c r="EQ517" t="s">
        <v>29</v>
      </c>
      <c r="ER517" t="s">
        <v>29</v>
      </c>
      <c r="ES517" t="s">
        <v>55</v>
      </c>
      <c r="ET517" t="s">
        <v>1725</v>
      </c>
      <c r="EU517" t="s">
        <v>29</v>
      </c>
      <c r="EV517" t="s">
        <v>29</v>
      </c>
      <c r="EW517" t="s">
        <v>55</v>
      </c>
      <c r="EX517" t="s">
        <v>1726</v>
      </c>
      <c r="EY517" t="s">
        <v>29</v>
      </c>
      <c r="EZ517" t="s">
        <v>29</v>
      </c>
      <c r="FA517" t="s">
        <v>55</v>
      </c>
      <c r="FB517" t="s">
        <v>1727</v>
      </c>
      <c r="FC517" t="s">
        <v>29</v>
      </c>
      <c r="FD517" t="s">
        <v>29</v>
      </c>
      <c r="FF517" s="9"/>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t="s">
        <v>1730</v>
      </c>
      <c r="GM517" s="9" t="s">
        <v>29</v>
      </c>
      <c r="GN517" s="9" t="s">
        <v>29</v>
      </c>
      <c r="GO517" s="9" t="s">
        <v>29</v>
      </c>
      <c r="GP517" s="9"/>
      <c r="GQ517" s="9"/>
      <c r="GR517" s="9"/>
      <c r="GS517" s="9"/>
      <c r="GT517" s="9"/>
      <c r="GU517" s="9"/>
      <c r="GV517" s="9"/>
      <c r="GW517" s="9"/>
      <c r="GX517" s="9"/>
      <c r="GY517" s="9"/>
      <c r="GZ517" s="9"/>
      <c r="HA517" s="9"/>
      <c r="HB517" s="9"/>
      <c r="HC517" s="9"/>
      <c r="HD517" s="9"/>
      <c r="HE517" s="9"/>
      <c r="HF517" s="9"/>
      <c r="HG517" s="9"/>
      <c r="HH517" s="9"/>
      <c r="HI517" s="9"/>
      <c r="HJ517" s="9"/>
      <c r="HK517" s="9"/>
      <c r="HX517" s="50"/>
      <c r="HY517" t="s">
        <v>1719</v>
      </c>
      <c r="HZ517" t="s">
        <v>1749</v>
      </c>
      <c r="IV517" t="s">
        <v>1719</v>
      </c>
      <c r="IW517" s="75" t="s">
        <v>1747</v>
      </c>
      <c r="IX517" s="12" t="s">
        <v>1722</v>
      </c>
      <c r="IY517" s="46" t="s">
        <v>1733</v>
      </c>
      <c r="IZ517">
        <v>7.5</v>
      </c>
      <c r="JA517">
        <v>37</v>
      </c>
      <c r="JB517" t="s">
        <v>29</v>
      </c>
      <c r="JC517" t="s">
        <v>29</v>
      </c>
      <c r="MY517" t="s">
        <v>1760</v>
      </c>
      <c r="MZ517">
        <v>1963</v>
      </c>
      <c r="NA517" t="s">
        <v>1701</v>
      </c>
      <c r="NB517" t="s">
        <v>1702</v>
      </c>
      <c r="NH517" t="s">
        <v>2497</v>
      </c>
      <c r="NJ517" t="s">
        <v>1703</v>
      </c>
      <c r="NL517" t="s">
        <v>1703</v>
      </c>
      <c r="NV517" t="s">
        <v>6</v>
      </c>
      <c r="NW517">
        <v>2</v>
      </c>
      <c r="NX517" t="s">
        <v>1404</v>
      </c>
      <c r="NY517">
        <v>0.3</v>
      </c>
      <c r="OB517">
        <v>5</v>
      </c>
      <c r="OU517" t="s">
        <v>1534</v>
      </c>
      <c r="OW517">
        <v>2010</v>
      </c>
      <c r="PB517" t="s">
        <v>1127</v>
      </c>
      <c r="PC517" s="50">
        <v>46108</v>
      </c>
      <c r="PD517" t="s">
        <v>2531</v>
      </c>
    </row>
    <row r="518" spans="1:420" ht="15.75" hidden="1" thickBot="1">
      <c r="A518" t="s">
        <v>36</v>
      </c>
      <c r="B518" t="s">
        <v>1697</v>
      </c>
      <c r="C518" t="s">
        <v>1698</v>
      </c>
      <c r="D518" s="4" t="s">
        <v>242</v>
      </c>
      <c r="E518" t="s">
        <v>1761</v>
      </c>
      <c r="F518" s="4" t="s">
        <v>1759</v>
      </c>
      <c r="G518" t="s">
        <v>251</v>
      </c>
      <c r="H518" s="2" t="s">
        <v>2533</v>
      </c>
      <c r="I518">
        <v>-23.748532000000001</v>
      </c>
      <c r="J518">
        <v>-62.056702000000001</v>
      </c>
      <c r="K518" s="78" t="s">
        <v>29</v>
      </c>
      <c r="AV518" t="s">
        <v>1721</v>
      </c>
      <c r="AW518" t="s">
        <v>231</v>
      </c>
      <c r="AX518" t="s">
        <v>231</v>
      </c>
      <c r="AY518" s="5">
        <v>1</v>
      </c>
      <c r="AZ518" t="s">
        <v>1758</v>
      </c>
      <c r="BA518">
        <v>2010</v>
      </c>
      <c r="BC518" t="s">
        <v>2534</v>
      </c>
      <c r="BD518" t="s">
        <v>1704</v>
      </c>
      <c r="BE518" t="s">
        <v>24</v>
      </c>
      <c r="BF518" t="s">
        <v>1734</v>
      </c>
      <c r="BG518" t="s">
        <v>1736</v>
      </c>
      <c r="BH518" t="s">
        <v>29</v>
      </c>
      <c r="BI518" t="s">
        <v>29</v>
      </c>
      <c r="BJ518" t="s">
        <v>29</v>
      </c>
      <c r="GL518" t="s">
        <v>1730</v>
      </c>
      <c r="GM518" s="9" t="s">
        <v>29</v>
      </c>
      <c r="GN518" s="9" t="s">
        <v>29</v>
      </c>
      <c r="GO518" s="9" t="s">
        <v>29</v>
      </c>
      <c r="HY518" t="s">
        <v>1704</v>
      </c>
      <c r="HZ518" t="s">
        <v>1749</v>
      </c>
      <c r="IV518" t="s">
        <v>1704</v>
      </c>
      <c r="IW518" s="46" t="s">
        <v>1748</v>
      </c>
      <c r="IX518" s="46" t="s">
        <v>1748</v>
      </c>
      <c r="IY518" s="46" t="s">
        <v>1735</v>
      </c>
      <c r="IZ518">
        <v>1</v>
      </c>
      <c r="JA518">
        <v>6</v>
      </c>
      <c r="JB518" t="s">
        <v>29</v>
      </c>
      <c r="JC518" t="s">
        <v>29</v>
      </c>
      <c r="MY518" t="s">
        <v>1760</v>
      </c>
      <c r="MZ518">
        <v>1963</v>
      </c>
      <c r="NA518" t="s">
        <v>1701</v>
      </c>
      <c r="NB518" t="s">
        <v>1702</v>
      </c>
      <c r="NH518" t="s">
        <v>2497</v>
      </c>
      <c r="NJ518" t="s">
        <v>1703</v>
      </c>
      <c r="NL518" t="s">
        <v>1703</v>
      </c>
      <c r="NU518" t="s">
        <v>1780</v>
      </c>
      <c r="NV518" t="s">
        <v>6</v>
      </c>
      <c r="NW518">
        <v>1.3</v>
      </c>
      <c r="NX518" t="s">
        <v>1404</v>
      </c>
      <c r="NY518">
        <v>0.5</v>
      </c>
      <c r="OB518">
        <v>7</v>
      </c>
      <c r="OU518" t="s">
        <v>1534</v>
      </c>
      <c r="OW518">
        <v>2010</v>
      </c>
      <c r="PB518" t="s">
        <v>1127</v>
      </c>
      <c r="PC518" s="50">
        <v>46108</v>
      </c>
      <c r="PD518" t="s">
        <v>2531</v>
      </c>
    </row>
    <row r="519" spans="1:420" ht="15.75" hidden="1" thickBot="1">
      <c r="A519" t="s">
        <v>36</v>
      </c>
      <c r="B519" t="s">
        <v>1697</v>
      </c>
      <c r="C519" t="s">
        <v>1698</v>
      </c>
      <c r="D519" s="4" t="s">
        <v>242</v>
      </c>
      <c r="E519" t="s">
        <v>1761</v>
      </c>
      <c r="F519" s="4" t="s">
        <v>1759</v>
      </c>
      <c r="G519" t="s">
        <v>251</v>
      </c>
      <c r="H519" s="2" t="s">
        <v>2533</v>
      </c>
      <c r="I519">
        <v>-23.748532000000001</v>
      </c>
      <c r="J519">
        <v>-62.056702000000001</v>
      </c>
      <c r="K519" s="78" t="s">
        <v>29</v>
      </c>
      <c r="AV519" t="s">
        <v>1721</v>
      </c>
      <c r="AW519" t="s">
        <v>231</v>
      </c>
      <c r="AX519" t="s">
        <v>231</v>
      </c>
      <c r="AY519" s="5">
        <v>1</v>
      </c>
      <c r="AZ519" t="s">
        <v>1781</v>
      </c>
      <c r="BA519">
        <v>2011</v>
      </c>
      <c r="BC519" t="s">
        <v>2534</v>
      </c>
      <c r="BD519" t="s">
        <v>1715</v>
      </c>
      <c r="BE519" t="s">
        <v>62</v>
      </c>
      <c r="BF519" t="s">
        <v>1734</v>
      </c>
      <c r="BG519" t="s">
        <v>1732</v>
      </c>
      <c r="BH519" t="s">
        <v>1737</v>
      </c>
      <c r="BI519" t="s">
        <v>29</v>
      </c>
      <c r="BJ519" t="s">
        <v>29</v>
      </c>
      <c r="ED519" t="s">
        <v>1729</v>
      </c>
      <c r="EE519" t="s">
        <v>29</v>
      </c>
      <c r="EF519" t="s">
        <v>29</v>
      </c>
      <c r="EG519" t="s">
        <v>55</v>
      </c>
      <c r="EH519" t="s">
        <v>1728</v>
      </c>
      <c r="EI519" t="s">
        <v>29</v>
      </c>
      <c r="EJ519" t="s">
        <v>29</v>
      </c>
      <c r="EK519" t="s">
        <v>55</v>
      </c>
      <c r="EL519" t="s">
        <v>1723</v>
      </c>
      <c r="EM519" t="s">
        <v>29</v>
      </c>
      <c r="EN519" t="s">
        <v>29</v>
      </c>
      <c r="EO519" t="s">
        <v>55</v>
      </c>
      <c r="EP519" t="s">
        <v>1724</v>
      </c>
      <c r="EQ519" t="s">
        <v>29</v>
      </c>
      <c r="ER519" t="s">
        <v>29</v>
      </c>
      <c r="ES519" t="s">
        <v>55</v>
      </c>
      <c r="ET519" t="s">
        <v>1725</v>
      </c>
      <c r="EU519" t="s">
        <v>29</v>
      </c>
      <c r="EV519" t="s">
        <v>29</v>
      </c>
      <c r="EW519" t="s">
        <v>55</v>
      </c>
      <c r="EX519" t="s">
        <v>1726</v>
      </c>
      <c r="EY519" t="s">
        <v>29</v>
      </c>
      <c r="EZ519" t="s">
        <v>29</v>
      </c>
      <c r="FA519" t="s">
        <v>55</v>
      </c>
      <c r="FB519" t="s">
        <v>1727</v>
      </c>
      <c r="FC519" t="s">
        <v>29</v>
      </c>
      <c r="FD519" t="s">
        <v>29</v>
      </c>
      <c r="GL519" t="s">
        <v>1730</v>
      </c>
      <c r="GM519" s="9" t="s">
        <v>29</v>
      </c>
      <c r="GN519" s="9" t="s">
        <v>29</v>
      </c>
      <c r="GO519" s="9" t="s">
        <v>29</v>
      </c>
      <c r="GP519" s="9"/>
      <c r="GQ519" s="9"/>
      <c r="GR519" s="9"/>
      <c r="GS519" s="9"/>
      <c r="GT519" s="9"/>
      <c r="GU519" s="9"/>
      <c r="GV519" s="9"/>
      <c r="GW519" s="9"/>
      <c r="GX519" s="9"/>
      <c r="GY519" s="9"/>
      <c r="GZ519" s="9"/>
      <c r="HA519" s="9"/>
      <c r="HB519" s="9"/>
      <c r="HC519" s="9"/>
      <c r="HD519" s="9"/>
      <c r="HE519" s="9"/>
      <c r="HF519" s="9"/>
      <c r="HG519" s="9"/>
      <c r="HH519" s="9"/>
      <c r="HI519" s="9"/>
      <c r="HJ519" s="9"/>
      <c r="HK519" s="9"/>
      <c r="HX519" s="50"/>
      <c r="HY519" t="s">
        <v>1715</v>
      </c>
      <c r="HZ519" t="s">
        <v>1750</v>
      </c>
      <c r="IV519" t="s">
        <v>1715</v>
      </c>
      <c r="IW519" s="75" t="s">
        <v>1747</v>
      </c>
      <c r="IX519" t="s">
        <v>1722</v>
      </c>
      <c r="IY519" s="46" t="s">
        <v>1731</v>
      </c>
      <c r="IZ519">
        <v>1</v>
      </c>
      <c r="JA519">
        <v>81</v>
      </c>
      <c r="JB519" t="s">
        <v>29</v>
      </c>
      <c r="JC519" t="s">
        <v>29</v>
      </c>
      <c r="MY519" t="s">
        <v>1716</v>
      </c>
      <c r="NA519" t="s">
        <v>1755</v>
      </c>
      <c r="NB519" s="4" t="s">
        <v>1730</v>
      </c>
      <c r="NJ519" t="s">
        <v>1752</v>
      </c>
      <c r="NK519" t="s">
        <v>1754</v>
      </c>
      <c r="NL519" s="4" t="s">
        <v>1753</v>
      </c>
      <c r="NM519" s="6" t="s">
        <v>1751</v>
      </c>
      <c r="NV519" t="s">
        <v>6</v>
      </c>
      <c r="NW519">
        <v>7</v>
      </c>
      <c r="NX519" t="s">
        <v>1404</v>
      </c>
      <c r="NY519">
        <v>2.7</v>
      </c>
      <c r="OB519">
        <v>8</v>
      </c>
      <c r="OU519" t="s">
        <v>1757</v>
      </c>
      <c r="OW519">
        <v>2010</v>
      </c>
      <c r="PB519" t="s">
        <v>1127</v>
      </c>
      <c r="PC519" s="50">
        <v>46108</v>
      </c>
      <c r="PD519" t="s">
        <v>2531</v>
      </c>
    </row>
    <row r="520" spans="1:420" ht="15.75" hidden="1" thickBot="1">
      <c r="A520" t="s">
        <v>36</v>
      </c>
      <c r="B520" t="s">
        <v>1697</v>
      </c>
      <c r="C520" t="s">
        <v>1698</v>
      </c>
      <c r="D520" s="4" t="s">
        <v>242</v>
      </c>
      <c r="E520" t="s">
        <v>1761</v>
      </c>
      <c r="F520" s="4" t="s">
        <v>1759</v>
      </c>
      <c r="G520" t="s">
        <v>251</v>
      </c>
      <c r="H520" s="2" t="s">
        <v>2533</v>
      </c>
      <c r="I520">
        <v>-23.748532000000001</v>
      </c>
      <c r="J520">
        <v>-62.056702000000001</v>
      </c>
      <c r="K520" s="78" t="s">
        <v>29</v>
      </c>
      <c r="AV520" t="s">
        <v>1721</v>
      </c>
      <c r="AW520" t="s">
        <v>231</v>
      </c>
      <c r="AX520">
        <v>3600</v>
      </c>
      <c r="AY520" s="5">
        <v>1</v>
      </c>
      <c r="AZ520" t="s">
        <v>1782</v>
      </c>
      <c r="BA520">
        <v>2012</v>
      </c>
      <c r="BC520" t="s">
        <v>2534</v>
      </c>
      <c r="BD520" t="s">
        <v>1717</v>
      </c>
      <c r="BE520" t="s">
        <v>56</v>
      </c>
      <c r="BF520" t="s">
        <v>1734</v>
      </c>
      <c r="BG520" t="s">
        <v>1732</v>
      </c>
      <c r="BH520" t="s">
        <v>29</v>
      </c>
      <c r="BI520" t="s">
        <v>29</v>
      </c>
      <c r="BJ520" t="s">
        <v>29</v>
      </c>
      <c r="ED520" t="s">
        <v>1729</v>
      </c>
      <c r="EE520" t="s">
        <v>29</v>
      </c>
      <c r="EF520" t="s">
        <v>29</v>
      </c>
      <c r="EG520" t="s">
        <v>55</v>
      </c>
      <c r="EH520" t="s">
        <v>1728</v>
      </c>
      <c r="EI520" t="s">
        <v>29</v>
      </c>
      <c r="EJ520" t="s">
        <v>29</v>
      </c>
      <c r="EK520" t="s">
        <v>55</v>
      </c>
      <c r="EL520" t="s">
        <v>1723</v>
      </c>
      <c r="EM520" t="s">
        <v>29</v>
      </c>
      <c r="EN520" t="s">
        <v>29</v>
      </c>
      <c r="EO520" t="s">
        <v>55</v>
      </c>
      <c r="EP520" t="s">
        <v>1724</v>
      </c>
      <c r="EQ520" t="s">
        <v>29</v>
      </c>
      <c r="ER520" t="s">
        <v>29</v>
      </c>
      <c r="ES520" t="s">
        <v>55</v>
      </c>
      <c r="ET520" t="s">
        <v>1725</v>
      </c>
      <c r="EU520" t="s">
        <v>29</v>
      </c>
      <c r="EV520" t="s">
        <v>29</v>
      </c>
      <c r="EW520" t="s">
        <v>55</v>
      </c>
      <c r="EX520" t="s">
        <v>1726</v>
      </c>
      <c r="EY520" t="s">
        <v>29</v>
      </c>
      <c r="EZ520" t="s">
        <v>29</v>
      </c>
      <c r="FA520" t="s">
        <v>55</v>
      </c>
      <c r="FB520" t="s">
        <v>1727</v>
      </c>
      <c r="FC520" t="s">
        <v>29</v>
      </c>
      <c r="FD520" t="s">
        <v>29</v>
      </c>
      <c r="FF520" s="9"/>
      <c r="FG520" s="9"/>
      <c r="FH520" s="9"/>
      <c r="FI520" s="9"/>
      <c r="FJ520" s="9"/>
      <c r="FK520" s="9"/>
      <c r="FL520" s="9"/>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t="s">
        <v>1730</v>
      </c>
      <c r="GM520" s="9" t="s">
        <v>29</v>
      </c>
      <c r="GN520" s="9" t="s">
        <v>29</v>
      </c>
      <c r="GO520" s="9" t="s">
        <v>29</v>
      </c>
      <c r="GP520" s="9"/>
      <c r="GQ520" s="9"/>
      <c r="GR520" s="9"/>
      <c r="GS520" s="9"/>
      <c r="GT520" s="9"/>
      <c r="GU520" s="9"/>
      <c r="GV520" s="9"/>
      <c r="GW520" s="9"/>
      <c r="GX520" s="9"/>
      <c r="GY520" s="9"/>
      <c r="GZ520" s="9"/>
      <c r="HA520" s="9"/>
      <c r="HB520" s="9"/>
      <c r="HC520" s="9"/>
      <c r="HD520" s="9"/>
      <c r="HE520" s="9"/>
      <c r="HF520" s="9"/>
      <c r="HG520" s="9"/>
      <c r="HH520" s="9"/>
      <c r="HI520" s="9"/>
      <c r="HJ520" s="9"/>
      <c r="HK520" s="9"/>
      <c r="HX520" s="50"/>
      <c r="HY520" t="s">
        <v>1717</v>
      </c>
      <c r="HZ520" t="s">
        <v>1750</v>
      </c>
      <c r="IV520" t="s">
        <v>1717</v>
      </c>
      <c r="IW520" s="75" t="s">
        <v>1747</v>
      </c>
      <c r="IX520" s="12" t="s">
        <v>1722</v>
      </c>
      <c r="IY520" s="46" t="s">
        <v>1733</v>
      </c>
      <c r="IZ520">
        <v>7.5</v>
      </c>
      <c r="JA520">
        <v>56</v>
      </c>
      <c r="JB520" t="s">
        <v>29</v>
      </c>
      <c r="JC520" t="s">
        <v>29</v>
      </c>
      <c r="MY520" t="s">
        <v>1718</v>
      </c>
      <c r="NA520" t="s">
        <v>1755</v>
      </c>
      <c r="NB520" s="4" t="s">
        <v>1730</v>
      </c>
      <c r="NJ520" t="s">
        <v>1752</v>
      </c>
      <c r="NK520" t="s">
        <v>1754</v>
      </c>
      <c r="NL520" s="4" t="s">
        <v>1753</v>
      </c>
      <c r="NM520" s="6" t="s">
        <v>1751</v>
      </c>
      <c r="NV520" t="s">
        <v>6</v>
      </c>
      <c r="NW520">
        <v>20</v>
      </c>
      <c r="NX520" t="s">
        <v>1404</v>
      </c>
      <c r="NY520">
        <v>6.6</v>
      </c>
      <c r="OB520">
        <v>7</v>
      </c>
      <c r="OU520" t="s">
        <v>1757</v>
      </c>
      <c r="OW520">
        <v>2010</v>
      </c>
      <c r="PB520" t="s">
        <v>1127</v>
      </c>
      <c r="PC520" s="50">
        <v>46108</v>
      </c>
      <c r="PD520" t="s">
        <v>2531</v>
      </c>
    </row>
    <row r="521" spans="1:420" ht="15.75" hidden="1" thickBot="1">
      <c r="A521" t="s">
        <v>36</v>
      </c>
      <c r="B521" t="s">
        <v>1697</v>
      </c>
      <c r="C521" t="s">
        <v>1698</v>
      </c>
      <c r="D521" s="4" t="s">
        <v>242</v>
      </c>
      <c r="E521" t="s">
        <v>1761</v>
      </c>
      <c r="F521" s="4" t="s">
        <v>1759</v>
      </c>
      <c r="G521" t="s">
        <v>251</v>
      </c>
      <c r="H521" s="2" t="s">
        <v>2533</v>
      </c>
      <c r="I521">
        <v>-23.748532000000001</v>
      </c>
      <c r="J521">
        <v>-62.056702000000001</v>
      </c>
      <c r="K521" s="78" t="s">
        <v>29</v>
      </c>
      <c r="AV521" t="s">
        <v>1721</v>
      </c>
      <c r="AW521" t="s">
        <v>231</v>
      </c>
      <c r="AX521">
        <v>3600</v>
      </c>
      <c r="AY521" s="5">
        <v>1</v>
      </c>
      <c r="AZ521" t="s">
        <v>1783</v>
      </c>
      <c r="BA521">
        <v>2013</v>
      </c>
      <c r="BC521" t="s">
        <v>2534</v>
      </c>
      <c r="BD521" t="s">
        <v>1719</v>
      </c>
      <c r="BE521" t="s">
        <v>47</v>
      </c>
      <c r="BF521" t="s">
        <v>1734</v>
      </c>
      <c r="BG521" t="s">
        <v>1736</v>
      </c>
      <c r="BH521" t="s">
        <v>29</v>
      </c>
      <c r="BI521" t="s">
        <v>29</v>
      </c>
      <c r="BJ521" t="s">
        <v>29</v>
      </c>
      <c r="ED521" t="s">
        <v>1729</v>
      </c>
      <c r="EE521" t="s">
        <v>29</v>
      </c>
      <c r="EF521" t="s">
        <v>29</v>
      </c>
      <c r="EG521" t="s">
        <v>55</v>
      </c>
      <c r="EH521" t="s">
        <v>1728</v>
      </c>
      <c r="EI521" t="s">
        <v>29</v>
      </c>
      <c r="EJ521" t="s">
        <v>29</v>
      </c>
      <c r="EK521" t="s">
        <v>55</v>
      </c>
      <c r="EL521" t="s">
        <v>1723</v>
      </c>
      <c r="EM521" t="s">
        <v>29</v>
      </c>
      <c r="EN521" t="s">
        <v>29</v>
      </c>
      <c r="EO521" t="s">
        <v>55</v>
      </c>
      <c r="EP521" t="s">
        <v>1724</v>
      </c>
      <c r="EQ521" t="s">
        <v>29</v>
      </c>
      <c r="ER521" t="s">
        <v>29</v>
      </c>
      <c r="ES521" t="s">
        <v>55</v>
      </c>
      <c r="ET521" t="s">
        <v>1725</v>
      </c>
      <c r="EU521" t="s">
        <v>29</v>
      </c>
      <c r="EV521" t="s">
        <v>29</v>
      </c>
      <c r="EW521" t="s">
        <v>55</v>
      </c>
      <c r="EX521" t="s">
        <v>1726</v>
      </c>
      <c r="EY521" t="s">
        <v>29</v>
      </c>
      <c r="EZ521" t="s">
        <v>29</v>
      </c>
      <c r="FA521" t="s">
        <v>55</v>
      </c>
      <c r="FB521" t="s">
        <v>1727</v>
      </c>
      <c r="FC521" t="s">
        <v>29</v>
      </c>
      <c r="FD521" t="s">
        <v>29</v>
      </c>
      <c r="FF521" s="9"/>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t="s">
        <v>1730</v>
      </c>
      <c r="GM521" s="9" t="s">
        <v>29</v>
      </c>
      <c r="GN521" s="9" t="s">
        <v>29</v>
      </c>
      <c r="GO521" s="9" t="s">
        <v>29</v>
      </c>
      <c r="GP521" s="9"/>
      <c r="GQ521" s="9"/>
      <c r="GR521" s="9"/>
      <c r="GS521" s="9"/>
      <c r="GT521" s="9"/>
      <c r="GU521" s="9"/>
      <c r="GV521" s="9"/>
      <c r="GW521" s="9"/>
      <c r="GX521" s="9"/>
      <c r="GY521" s="9"/>
      <c r="GZ521" s="9"/>
      <c r="HA521" s="9"/>
      <c r="HB521" s="9"/>
      <c r="HC521" s="9"/>
      <c r="HD521" s="9"/>
      <c r="HE521" s="9"/>
      <c r="HF521" s="9"/>
      <c r="HG521" s="9"/>
      <c r="HH521" s="9"/>
      <c r="HI521" s="9"/>
      <c r="HJ521" s="9"/>
      <c r="HK521" s="9"/>
      <c r="HX521" s="50"/>
      <c r="HY521" t="s">
        <v>1719</v>
      </c>
      <c r="HZ521" t="s">
        <v>1749</v>
      </c>
      <c r="IV521" t="s">
        <v>1719</v>
      </c>
      <c r="IW521" s="75" t="s">
        <v>1747</v>
      </c>
      <c r="IX521" s="12" t="s">
        <v>1722</v>
      </c>
      <c r="IY521" s="46" t="s">
        <v>1733</v>
      </c>
      <c r="IZ521">
        <v>7.5</v>
      </c>
      <c r="JA521">
        <v>37</v>
      </c>
      <c r="JB521" t="s">
        <v>29</v>
      </c>
      <c r="JC521" t="s">
        <v>29</v>
      </c>
      <c r="MY521" t="s">
        <v>1720</v>
      </c>
      <c r="NA521" t="s">
        <v>1755</v>
      </c>
      <c r="NB521" s="4" t="s">
        <v>1730</v>
      </c>
      <c r="NJ521" t="s">
        <v>1752</v>
      </c>
      <c r="NK521" t="s">
        <v>1754</v>
      </c>
      <c r="NL521" s="4" t="s">
        <v>1753</v>
      </c>
      <c r="NM521" s="6" t="s">
        <v>1751</v>
      </c>
      <c r="NV521" t="s">
        <v>6</v>
      </c>
      <c r="NW521">
        <v>105</v>
      </c>
      <c r="NX521" t="s">
        <v>1404</v>
      </c>
      <c r="NY521">
        <v>16.7</v>
      </c>
      <c r="OB521">
        <v>5</v>
      </c>
      <c r="OU521" t="s">
        <v>1757</v>
      </c>
      <c r="OW521">
        <v>2010</v>
      </c>
      <c r="PB521" t="s">
        <v>1127</v>
      </c>
      <c r="PC521" s="50">
        <v>46108</v>
      </c>
      <c r="PD521" t="s">
        <v>2531</v>
      </c>
    </row>
    <row r="522" spans="1:420" ht="15.75" hidden="1" thickBot="1">
      <c r="A522" t="s">
        <v>36</v>
      </c>
      <c r="B522" t="s">
        <v>1697</v>
      </c>
      <c r="C522" t="s">
        <v>1698</v>
      </c>
      <c r="D522" s="4" t="s">
        <v>242</v>
      </c>
      <c r="E522" t="s">
        <v>1761</v>
      </c>
      <c r="F522" s="4" t="s">
        <v>1759</v>
      </c>
      <c r="G522" t="s">
        <v>251</v>
      </c>
      <c r="H522" s="2" t="s">
        <v>2533</v>
      </c>
      <c r="I522">
        <v>-23.748532000000001</v>
      </c>
      <c r="J522">
        <v>-62.056702000000001</v>
      </c>
      <c r="K522" s="78" t="s">
        <v>29</v>
      </c>
      <c r="AV522" t="s">
        <v>1721</v>
      </c>
      <c r="AW522" t="s">
        <v>231</v>
      </c>
      <c r="AX522" t="s">
        <v>231</v>
      </c>
      <c r="AY522" s="5">
        <v>1</v>
      </c>
      <c r="AZ522" t="s">
        <v>1784</v>
      </c>
      <c r="BA522">
        <v>2014</v>
      </c>
      <c r="BC522" t="s">
        <v>2534</v>
      </c>
      <c r="BD522" t="s">
        <v>1704</v>
      </c>
      <c r="BE522" t="s">
        <v>24</v>
      </c>
      <c r="BF522" t="s">
        <v>1734</v>
      </c>
      <c r="BG522" t="s">
        <v>1736</v>
      </c>
      <c r="BH522" t="s">
        <v>29</v>
      </c>
      <c r="BI522" t="s">
        <v>29</v>
      </c>
      <c r="BJ522" t="s">
        <v>29</v>
      </c>
      <c r="EH522" s="9"/>
      <c r="EI522" s="9"/>
      <c r="EJ522" s="9"/>
      <c r="EK522" s="9"/>
      <c r="EL522" s="9"/>
      <c r="EM522" s="9"/>
      <c r="EN522" s="9"/>
      <c r="EO522" s="9"/>
      <c r="EP522" s="9"/>
      <c r="EQ522" s="9"/>
      <c r="ER522" s="9"/>
      <c r="ES522" s="9"/>
      <c r="ET522" s="9"/>
      <c r="EU522" s="9"/>
      <c r="EV522" s="9"/>
      <c r="EW522" s="9"/>
      <c r="EX522" s="9"/>
      <c r="EY522" s="9"/>
      <c r="EZ522" s="9"/>
      <c r="FA522" s="9"/>
      <c r="FB522" s="9"/>
      <c r="FC522" s="9"/>
      <c r="FD522" s="9"/>
      <c r="FE522" s="9"/>
      <c r="FF522" s="9"/>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t="s">
        <v>1730</v>
      </c>
      <c r="GM522" s="9" t="s">
        <v>29</v>
      </c>
      <c r="GN522" s="9" t="s">
        <v>29</v>
      </c>
      <c r="GO522" s="9" t="s">
        <v>29</v>
      </c>
      <c r="GP522" s="9"/>
      <c r="GQ522" s="9"/>
      <c r="GR522" s="9"/>
      <c r="GS522" s="9"/>
      <c r="GT522" s="9"/>
      <c r="GU522" s="9"/>
      <c r="GV522" s="9"/>
      <c r="GW522" s="9"/>
      <c r="GX522" s="9"/>
      <c r="GY522" s="9"/>
      <c r="GZ522" s="9"/>
      <c r="HA522" s="9"/>
      <c r="HB522" s="9"/>
      <c r="HC522" s="9"/>
      <c r="HD522" s="9"/>
      <c r="HE522" s="9"/>
      <c r="HF522" s="9"/>
      <c r="HG522" s="9"/>
      <c r="HH522" s="9"/>
      <c r="HI522" s="9"/>
      <c r="HJ522" s="9"/>
      <c r="HK522" s="9"/>
      <c r="HX522" s="50"/>
      <c r="HY522" t="s">
        <v>1704</v>
      </c>
      <c r="HZ522" t="s">
        <v>1749</v>
      </c>
      <c r="IV522" t="s">
        <v>1704</v>
      </c>
      <c r="IW522" s="46" t="s">
        <v>1748</v>
      </c>
      <c r="IX522" s="46" t="s">
        <v>1748</v>
      </c>
      <c r="IY522" s="46" t="s">
        <v>1735</v>
      </c>
      <c r="IZ522">
        <v>1</v>
      </c>
      <c r="JA522">
        <v>6</v>
      </c>
      <c r="JB522" t="s">
        <v>29</v>
      </c>
      <c r="JC522" t="s">
        <v>29</v>
      </c>
      <c r="MY522" t="s">
        <v>1705</v>
      </c>
      <c r="NA522" t="s">
        <v>1755</v>
      </c>
      <c r="NB522" s="4" t="s">
        <v>1730</v>
      </c>
      <c r="NJ522" t="s">
        <v>1752</v>
      </c>
      <c r="NK522" t="s">
        <v>1754</v>
      </c>
      <c r="NL522" s="4" t="s">
        <v>1753</v>
      </c>
      <c r="NM522" s="6" t="s">
        <v>1751</v>
      </c>
      <c r="NU522" t="s">
        <v>1780</v>
      </c>
      <c r="NV522" t="s">
        <v>6</v>
      </c>
      <c r="NW522">
        <v>130</v>
      </c>
      <c r="NX522" t="s">
        <v>1404</v>
      </c>
      <c r="NY522">
        <v>32.6</v>
      </c>
      <c r="OB522">
        <v>7</v>
      </c>
      <c r="OU522" t="s">
        <v>1757</v>
      </c>
      <c r="OW522">
        <v>2010</v>
      </c>
      <c r="PB522" t="s">
        <v>1127</v>
      </c>
      <c r="PC522" s="50">
        <v>46108</v>
      </c>
      <c r="PD522" t="s">
        <v>2531</v>
      </c>
    </row>
    <row r="523" spans="1:420" hidden="1">
      <c r="A523" t="s">
        <v>36</v>
      </c>
      <c r="B523" t="s">
        <v>1762</v>
      </c>
      <c r="C523" t="s">
        <v>1362</v>
      </c>
      <c r="D523" s="4" t="s">
        <v>242</v>
      </c>
      <c r="E523" t="s">
        <v>1786</v>
      </c>
      <c r="F523" t="s">
        <v>1785</v>
      </c>
      <c r="G523" t="s">
        <v>2</v>
      </c>
      <c r="H523" t="s">
        <v>30</v>
      </c>
      <c r="I523">
        <v>7.27</v>
      </c>
      <c r="J523">
        <v>36.270000000000003</v>
      </c>
      <c r="K523">
        <v>50000</v>
      </c>
      <c r="AV523" t="s">
        <v>1787</v>
      </c>
      <c r="AW523">
        <v>200</v>
      </c>
      <c r="AX523" t="s">
        <v>231</v>
      </c>
      <c r="AY523" s="5">
        <v>1</v>
      </c>
      <c r="AZ523" t="s">
        <v>1792</v>
      </c>
      <c r="BA523">
        <v>1996</v>
      </c>
      <c r="BD523" t="s">
        <v>1763</v>
      </c>
      <c r="BE523" t="s">
        <v>24</v>
      </c>
      <c r="BF523" t="s">
        <v>1700</v>
      </c>
      <c r="ED523" t="s">
        <v>1766</v>
      </c>
      <c r="EE523" t="s">
        <v>29</v>
      </c>
      <c r="EF523" t="s">
        <v>29</v>
      </c>
      <c r="EG523" t="s">
        <v>55</v>
      </c>
      <c r="EH523" t="s">
        <v>1767</v>
      </c>
      <c r="EI523" t="s">
        <v>29</v>
      </c>
      <c r="EJ523" t="s">
        <v>29</v>
      </c>
      <c r="EK523" t="s">
        <v>55</v>
      </c>
      <c r="EL523" s="9" t="s">
        <v>1764</v>
      </c>
      <c r="EM523" t="s">
        <v>29</v>
      </c>
      <c r="EN523" t="s">
        <v>29</v>
      </c>
      <c r="EO523" t="s">
        <v>55</v>
      </c>
      <c r="EP523" s="9" t="s">
        <v>1768</v>
      </c>
      <c r="EQ523" t="s">
        <v>29</v>
      </c>
      <c r="ER523" t="s">
        <v>29</v>
      </c>
      <c r="ES523" t="s">
        <v>55</v>
      </c>
      <c r="ET523" s="9" t="s">
        <v>1765</v>
      </c>
      <c r="EU523" t="s">
        <v>29</v>
      </c>
      <c r="EV523" t="s">
        <v>29</v>
      </c>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Y523" s="50"/>
      <c r="IV523" t="s">
        <v>2537</v>
      </c>
      <c r="IW523" s="187" t="s">
        <v>1746</v>
      </c>
      <c r="IZ523">
        <v>18</v>
      </c>
      <c r="JA523">
        <v>88</v>
      </c>
      <c r="JB523">
        <v>65</v>
      </c>
      <c r="JC523">
        <v>100</v>
      </c>
      <c r="JD523">
        <v>21.3</v>
      </c>
      <c r="JE523">
        <v>17</v>
      </c>
      <c r="JF523">
        <v>26</v>
      </c>
      <c r="JG523">
        <v>0.85</v>
      </c>
      <c r="JH523">
        <v>0.25</v>
      </c>
      <c r="JI523">
        <v>3.2</v>
      </c>
      <c r="MT523" t="s">
        <v>2537</v>
      </c>
      <c r="MU523" s="187" t="s">
        <v>1746</v>
      </c>
      <c r="MV523" t="s">
        <v>29</v>
      </c>
      <c r="MW523" s="187" t="s">
        <v>2536</v>
      </c>
      <c r="MX523" t="s">
        <v>29</v>
      </c>
      <c r="MY523" t="s">
        <v>1769</v>
      </c>
      <c r="MZ523">
        <v>200</v>
      </c>
      <c r="NA523" t="s">
        <v>1774</v>
      </c>
      <c r="NB523" t="s">
        <v>2174</v>
      </c>
      <c r="NC523" t="s">
        <v>2538</v>
      </c>
      <c r="NH523" t="s">
        <v>2497</v>
      </c>
      <c r="NJ523" t="s">
        <v>1789</v>
      </c>
      <c r="NL523" t="s">
        <v>1707</v>
      </c>
      <c r="NU523" t="s">
        <v>62</v>
      </c>
      <c r="NV523" t="s">
        <v>6</v>
      </c>
      <c r="NW523">
        <v>8.1999999999999993</v>
      </c>
      <c r="NX523" t="s">
        <v>1771</v>
      </c>
      <c r="NY523">
        <v>1.8</v>
      </c>
      <c r="OB523">
        <v>15</v>
      </c>
      <c r="OU523" t="s">
        <v>1772</v>
      </c>
      <c r="PB523" t="s">
        <v>1127</v>
      </c>
      <c r="PC523" s="50">
        <v>46108</v>
      </c>
      <c r="PD523" t="s">
        <v>2531</v>
      </c>
    </row>
    <row r="524" spans="1:420" ht="15.75" hidden="1" thickBot="1">
      <c r="A524" t="s">
        <v>36</v>
      </c>
      <c r="B524" t="s">
        <v>1762</v>
      </c>
      <c r="C524" t="s">
        <v>1362</v>
      </c>
      <c r="D524" s="4" t="s">
        <v>242</v>
      </c>
      <c r="E524" t="s">
        <v>1786</v>
      </c>
      <c r="F524" t="s">
        <v>1785</v>
      </c>
      <c r="G524" t="s">
        <v>2</v>
      </c>
      <c r="H524" t="s">
        <v>30</v>
      </c>
      <c r="I524">
        <v>7.27</v>
      </c>
      <c r="J524">
        <v>36.270000000000003</v>
      </c>
      <c r="K524">
        <v>50000</v>
      </c>
      <c r="AV524" t="s">
        <v>1787</v>
      </c>
      <c r="AW524">
        <v>200</v>
      </c>
      <c r="AX524" t="s">
        <v>231</v>
      </c>
      <c r="AY524" s="5">
        <v>1</v>
      </c>
      <c r="AZ524" t="s">
        <v>1792</v>
      </c>
      <c r="BA524">
        <v>1996</v>
      </c>
      <c r="BD524" t="s">
        <v>1777</v>
      </c>
      <c r="BE524" t="s">
        <v>62</v>
      </c>
      <c r="BF524" t="s">
        <v>1191</v>
      </c>
      <c r="BG524" t="s">
        <v>1776</v>
      </c>
      <c r="BH524" t="s">
        <v>29</v>
      </c>
      <c r="BI524" t="s">
        <v>29</v>
      </c>
      <c r="BJ524" t="s">
        <v>29</v>
      </c>
      <c r="ED524" t="s">
        <v>1766</v>
      </c>
      <c r="EE524" t="s">
        <v>29</v>
      </c>
      <c r="EF524" t="s">
        <v>29</v>
      </c>
      <c r="EG524" t="s">
        <v>55</v>
      </c>
      <c r="EH524" t="s">
        <v>1767</v>
      </c>
      <c r="EI524" t="s">
        <v>29</v>
      </c>
      <c r="EJ524" t="s">
        <v>29</v>
      </c>
      <c r="EK524" t="s">
        <v>55</v>
      </c>
      <c r="EL524" s="9" t="s">
        <v>1764</v>
      </c>
      <c r="EM524" t="s">
        <v>29</v>
      </c>
      <c r="EN524" t="s">
        <v>29</v>
      </c>
      <c r="EO524" t="s">
        <v>55</v>
      </c>
      <c r="EP524" s="9" t="s">
        <v>1768</v>
      </c>
      <c r="EQ524" t="s">
        <v>29</v>
      </c>
      <c r="ER524" t="s">
        <v>29</v>
      </c>
      <c r="ES524" t="s">
        <v>55</v>
      </c>
      <c r="ET524" s="9" t="s">
        <v>1765</v>
      </c>
      <c r="EU524" t="s">
        <v>29</v>
      </c>
      <c r="EV524" t="s">
        <v>29</v>
      </c>
      <c r="EX524" s="9"/>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Y524" s="50"/>
      <c r="IV524" t="s">
        <v>1777</v>
      </c>
      <c r="IW524" s="46" t="s">
        <v>1778</v>
      </c>
      <c r="IZ524">
        <v>18</v>
      </c>
      <c r="JA524">
        <v>65</v>
      </c>
      <c r="JB524">
        <v>10</v>
      </c>
      <c r="JC524">
        <v>100</v>
      </c>
      <c r="JD524">
        <v>17.7</v>
      </c>
      <c r="JE524">
        <v>7</v>
      </c>
      <c r="JF524">
        <v>25</v>
      </c>
      <c r="JG524">
        <v>92</v>
      </c>
      <c r="JH524">
        <v>22</v>
      </c>
      <c r="JI524">
        <v>212</v>
      </c>
      <c r="MY524" t="s">
        <v>1769</v>
      </c>
      <c r="MZ524">
        <v>200</v>
      </c>
      <c r="NA524" t="s">
        <v>1774</v>
      </c>
      <c r="NB524" t="s">
        <v>2174</v>
      </c>
      <c r="NC524" t="s">
        <v>2538</v>
      </c>
      <c r="NH524" t="s">
        <v>2497</v>
      </c>
      <c r="NJ524" t="s">
        <v>1789</v>
      </c>
      <c r="NL524" t="s">
        <v>1707</v>
      </c>
      <c r="NV524" t="s">
        <v>6</v>
      </c>
      <c r="NW524">
        <v>5.8</v>
      </c>
      <c r="NX524" t="s">
        <v>1771</v>
      </c>
      <c r="NY524">
        <v>1.3</v>
      </c>
      <c r="OB524">
        <v>14</v>
      </c>
      <c r="OU524" t="s">
        <v>1772</v>
      </c>
      <c r="PB524" t="s">
        <v>1127</v>
      </c>
      <c r="PC524" s="50">
        <v>46108</v>
      </c>
      <c r="PD524" t="s">
        <v>2531</v>
      </c>
    </row>
    <row r="525" spans="1:420" hidden="1">
      <c r="A525" t="s">
        <v>36</v>
      </c>
      <c r="B525" t="s">
        <v>1762</v>
      </c>
      <c r="C525" t="s">
        <v>1362</v>
      </c>
      <c r="D525" s="4" t="s">
        <v>242</v>
      </c>
      <c r="E525" t="s">
        <v>1786</v>
      </c>
      <c r="F525" t="s">
        <v>1785</v>
      </c>
      <c r="G525" t="s">
        <v>2</v>
      </c>
      <c r="H525" t="s">
        <v>30</v>
      </c>
      <c r="I525">
        <v>7.27</v>
      </c>
      <c r="J525">
        <v>36.270000000000003</v>
      </c>
      <c r="K525">
        <v>50000</v>
      </c>
      <c r="AV525" t="s">
        <v>1787</v>
      </c>
      <c r="AW525">
        <v>200</v>
      </c>
      <c r="AX525" t="s">
        <v>231</v>
      </c>
      <c r="AY525" s="5">
        <v>1</v>
      </c>
      <c r="AZ525" t="s">
        <v>1792</v>
      </c>
      <c r="BA525">
        <v>1996</v>
      </c>
      <c r="BD525" t="s">
        <v>1763</v>
      </c>
      <c r="BE525" t="s">
        <v>24</v>
      </c>
      <c r="BF525" t="s">
        <v>1700</v>
      </c>
      <c r="ED525" t="s">
        <v>1766</v>
      </c>
      <c r="EE525" t="s">
        <v>29</v>
      </c>
      <c r="EF525" t="s">
        <v>29</v>
      </c>
      <c r="EG525" t="s">
        <v>55</v>
      </c>
      <c r="EH525" t="s">
        <v>1767</v>
      </c>
      <c r="EI525" t="s">
        <v>29</v>
      </c>
      <c r="EJ525" t="s">
        <v>29</v>
      </c>
      <c r="EK525" t="s">
        <v>55</v>
      </c>
      <c r="EL525" s="9" t="s">
        <v>1764</v>
      </c>
      <c r="EM525" t="s">
        <v>29</v>
      </c>
      <c r="EN525" t="s">
        <v>29</v>
      </c>
      <c r="EO525" t="s">
        <v>55</v>
      </c>
      <c r="EP525" s="9" t="s">
        <v>1768</v>
      </c>
      <c r="EQ525" t="s">
        <v>29</v>
      </c>
      <c r="ER525" t="s">
        <v>29</v>
      </c>
      <c r="ES525" t="s">
        <v>55</v>
      </c>
      <c r="ET525" s="9" t="s">
        <v>1765</v>
      </c>
      <c r="EU525" t="s">
        <v>29</v>
      </c>
      <c r="EV525" t="s">
        <v>29</v>
      </c>
      <c r="EX525" s="9"/>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Y525" s="50"/>
      <c r="IV525" t="s">
        <v>2537</v>
      </c>
      <c r="IW525" s="187" t="s">
        <v>1746</v>
      </c>
      <c r="IZ525">
        <v>18</v>
      </c>
      <c r="JA525">
        <v>88</v>
      </c>
      <c r="JB525">
        <v>65</v>
      </c>
      <c r="JC525">
        <v>100</v>
      </c>
      <c r="JD525">
        <v>21.3</v>
      </c>
      <c r="JE525">
        <v>17</v>
      </c>
      <c r="JF525">
        <v>26</v>
      </c>
      <c r="JG525">
        <v>0.85</v>
      </c>
      <c r="JH525">
        <v>0.25</v>
      </c>
      <c r="JI525">
        <v>3.2</v>
      </c>
      <c r="MT525" t="s">
        <v>2537</v>
      </c>
      <c r="MU525" s="187" t="s">
        <v>1746</v>
      </c>
      <c r="MV525" t="s">
        <v>29</v>
      </c>
      <c r="MW525" s="187" t="s">
        <v>2536</v>
      </c>
      <c r="MX525" t="s">
        <v>29</v>
      </c>
      <c r="MY525" t="s">
        <v>1769</v>
      </c>
      <c r="MZ525">
        <v>200</v>
      </c>
      <c r="NA525" t="s">
        <v>1775</v>
      </c>
      <c r="NB525" t="s">
        <v>1788</v>
      </c>
      <c r="NH525" t="s">
        <v>2497</v>
      </c>
      <c r="NJ525" t="s">
        <v>1789</v>
      </c>
      <c r="NL525" t="s">
        <v>1707</v>
      </c>
      <c r="NU525" t="s">
        <v>62</v>
      </c>
      <c r="NV525" t="s">
        <v>6</v>
      </c>
      <c r="NW525">
        <v>8.3000000000000007</v>
      </c>
      <c r="NX525" t="s">
        <v>1771</v>
      </c>
      <c r="NY525">
        <v>1.9</v>
      </c>
      <c r="OB525">
        <v>15</v>
      </c>
      <c r="OU525" t="s">
        <v>1772</v>
      </c>
      <c r="PB525" t="s">
        <v>1127</v>
      </c>
      <c r="PC525" s="50">
        <v>46108</v>
      </c>
      <c r="PD525" t="s">
        <v>2531</v>
      </c>
    </row>
    <row r="526" spans="1:420" ht="15.75" hidden="1" thickBot="1">
      <c r="A526" t="s">
        <v>36</v>
      </c>
      <c r="B526" t="s">
        <v>1762</v>
      </c>
      <c r="C526" t="s">
        <v>1362</v>
      </c>
      <c r="D526" s="4" t="s">
        <v>242</v>
      </c>
      <c r="E526" t="s">
        <v>1786</v>
      </c>
      <c r="F526" t="s">
        <v>1785</v>
      </c>
      <c r="G526" t="s">
        <v>2</v>
      </c>
      <c r="H526" t="s">
        <v>30</v>
      </c>
      <c r="I526">
        <v>7.27</v>
      </c>
      <c r="J526">
        <v>36.270000000000003</v>
      </c>
      <c r="K526">
        <v>50000</v>
      </c>
      <c r="AV526" t="s">
        <v>1787</v>
      </c>
      <c r="AW526">
        <v>200</v>
      </c>
      <c r="AX526" t="s">
        <v>231</v>
      </c>
      <c r="AY526" s="5">
        <v>1</v>
      </c>
      <c r="AZ526" t="s">
        <v>1792</v>
      </c>
      <c r="BA526">
        <v>1996</v>
      </c>
      <c r="BD526" t="s">
        <v>1777</v>
      </c>
      <c r="BE526" t="s">
        <v>62</v>
      </c>
      <c r="BF526" t="s">
        <v>1191</v>
      </c>
      <c r="BG526" t="s">
        <v>1776</v>
      </c>
      <c r="BH526" t="s">
        <v>29</v>
      </c>
      <c r="BI526" t="s">
        <v>29</v>
      </c>
      <c r="BJ526" t="s">
        <v>29</v>
      </c>
      <c r="ED526" t="s">
        <v>1766</v>
      </c>
      <c r="EE526" t="s">
        <v>29</v>
      </c>
      <c r="EF526" t="s">
        <v>29</v>
      </c>
      <c r="EG526" t="s">
        <v>55</v>
      </c>
      <c r="EH526" t="s">
        <v>1767</v>
      </c>
      <c r="EI526" t="s">
        <v>29</v>
      </c>
      <c r="EJ526" t="s">
        <v>29</v>
      </c>
      <c r="EK526" t="s">
        <v>55</v>
      </c>
      <c r="EL526" s="9" t="s">
        <v>1764</v>
      </c>
      <c r="EM526" t="s">
        <v>29</v>
      </c>
      <c r="EN526" t="s">
        <v>29</v>
      </c>
      <c r="EO526" t="s">
        <v>55</v>
      </c>
      <c r="EP526" s="9" t="s">
        <v>1768</v>
      </c>
      <c r="EQ526" t="s">
        <v>29</v>
      </c>
      <c r="ER526" t="s">
        <v>29</v>
      </c>
      <c r="ES526" t="s">
        <v>55</v>
      </c>
      <c r="ET526" s="9" t="s">
        <v>1765</v>
      </c>
      <c r="EU526" t="s">
        <v>29</v>
      </c>
      <c r="EV526" t="s">
        <v>29</v>
      </c>
      <c r="EX526" s="9"/>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Y526" s="50"/>
      <c r="IV526" t="s">
        <v>1777</v>
      </c>
      <c r="IW526" s="46" t="s">
        <v>1778</v>
      </c>
      <c r="IZ526">
        <v>18</v>
      </c>
      <c r="JA526">
        <v>65</v>
      </c>
      <c r="JB526">
        <v>10</v>
      </c>
      <c r="JC526">
        <v>100</v>
      </c>
      <c r="JD526">
        <v>17.7</v>
      </c>
      <c r="JE526">
        <v>7</v>
      </c>
      <c r="JF526">
        <v>25</v>
      </c>
      <c r="JG526">
        <v>92</v>
      </c>
      <c r="JH526">
        <v>22</v>
      </c>
      <c r="JI526">
        <v>212</v>
      </c>
      <c r="MY526" t="s">
        <v>1769</v>
      </c>
      <c r="MZ526">
        <v>200</v>
      </c>
      <c r="NA526" t="s">
        <v>1775</v>
      </c>
      <c r="NB526" t="s">
        <v>1788</v>
      </c>
      <c r="NH526" t="s">
        <v>2497</v>
      </c>
      <c r="NJ526" t="s">
        <v>1789</v>
      </c>
      <c r="NL526" t="s">
        <v>1707</v>
      </c>
      <c r="NV526" t="s">
        <v>6</v>
      </c>
      <c r="NW526">
        <v>6</v>
      </c>
      <c r="NX526" t="s">
        <v>1771</v>
      </c>
      <c r="NY526">
        <v>1.8</v>
      </c>
      <c r="OB526">
        <v>14</v>
      </c>
      <c r="OU526" t="s">
        <v>1772</v>
      </c>
      <c r="PB526" t="s">
        <v>1127</v>
      </c>
      <c r="PC526" s="50">
        <v>46108</v>
      </c>
      <c r="PD526" t="s">
        <v>2531</v>
      </c>
    </row>
    <row r="527" spans="1:420" hidden="1">
      <c r="A527" t="s">
        <v>36</v>
      </c>
      <c r="B527" t="s">
        <v>1762</v>
      </c>
      <c r="C527" t="s">
        <v>1362</v>
      </c>
      <c r="D527" s="4" t="s">
        <v>242</v>
      </c>
      <c r="E527" t="s">
        <v>1786</v>
      </c>
      <c r="F527" t="s">
        <v>1785</v>
      </c>
      <c r="G527" t="s">
        <v>2</v>
      </c>
      <c r="H527" t="s">
        <v>30</v>
      </c>
      <c r="I527">
        <v>7.27</v>
      </c>
      <c r="J527">
        <v>36.270000000000003</v>
      </c>
      <c r="K527">
        <v>50000</v>
      </c>
      <c r="AV527" t="s">
        <v>1787</v>
      </c>
      <c r="AW527">
        <v>200</v>
      </c>
      <c r="AX527" t="s">
        <v>231</v>
      </c>
      <c r="AY527" s="5">
        <v>1</v>
      </c>
      <c r="AZ527" t="s">
        <v>1792</v>
      </c>
      <c r="BA527">
        <v>1996</v>
      </c>
      <c r="BD527" t="s">
        <v>1763</v>
      </c>
      <c r="BE527" t="s">
        <v>24</v>
      </c>
      <c r="BF527" t="s">
        <v>1700</v>
      </c>
      <c r="ED527" t="s">
        <v>1766</v>
      </c>
      <c r="EE527" t="s">
        <v>29</v>
      </c>
      <c r="EF527" t="s">
        <v>29</v>
      </c>
      <c r="EG527" t="s">
        <v>55</v>
      </c>
      <c r="EH527" t="s">
        <v>1767</v>
      </c>
      <c r="EI527" t="s">
        <v>29</v>
      </c>
      <c r="EJ527" t="s">
        <v>29</v>
      </c>
      <c r="EK527" t="s">
        <v>55</v>
      </c>
      <c r="EL527" s="9" t="s">
        <v>1764</v>
      </c>
      <c r="EM527" t="s">
        <v>29</v>
      </c>
      <c r="EN527" t="s">
        <v>29</v>
      </c>
      <c r="EO527" t="s">
        <v>55</v>
      </c>
      <c r="EP527" s="9" t="s">
        <v>1768</v>
      </c>
      <c r="EQ527" t="s">
        <v>29</v>
      </c>
      <c r="ER527" t="s">
        <v>29</v>
      </c>
      <c r="ES527" t="s">
        <v>55</v>
      </c>
      <c r="ET527" s="9" t="s">
        <v>1765</v>
      </c>
      <c r="EU527" t="s">
        <v>29</v>
      </c>
      <c r="EV527" t="s">
        <v>29</v>
      </c>
      <c r="EX527" s="9"/>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Y527" s="50"/>
      <c r="IV527" t="s">
        <v>2537</v>
      </c>
      <c r="IW527" s="187" t="s">
        <v>1746</v>
      </c>
      <c r="IZ527">
        <v>18</v>
      </c>
      <c r="JA527">
        <v>88</v>
      </c>
      <c r="JB527">
        <v>65</v>
      </c>
      <c r="JC527">
        <v>100</v>
      </c>
      <c r="JD527">
        <v>21.3</v>
      </c>
      <c r="JE527">
        <v>17</v>
      </c>
      <c r="JF527">
        <v>26</v>
      </c>
      <c r="JG527">
        <v>0.85</v>
      </c>
      <c r="JH527">
        <v>0.25</v>
      </c>
      <c r="JI527">
        <v>3.2</v>
      </c>
      <c r="MT527" t="s">
        <v>2537</v>
      </c>
      <c r="MU527" s="187" t="s">
        <v>1746</v>
      </c>
      <c r="MV527" t="s">
        <v>29</v>
      </c>
      <c r="MW527" s="187" t="s">
        <v>2536</v>
      </c>
      <c r="MX527" t="s">
        <v>29</v>
      </c>
      <c r="MY527" t="s">
        <v>1769</v>
      </c>
      <c r="MZ527">
        <v>200</v>
      </c>
      <c r="NA527" t="s">
        <v>1773</v>
      </c>
      <c r="NB527" t="s">
        <v>1790</v>
      </c>
      <c r="NH527" t="s">
        <v>2497</v>
      </c>
      <c r="NJ527" t="s">
        <v>1789</v>
      </c>
      <c r="NL527" t="s">
        <v>1707</v>
      </c>
      <c r="NU527" t="s">
        <v>62</v>
      </c>
      <c r="NV527" t="s">
        <v>6</v>
      </c>
      <c r="NW527">
        <v>30</v>
      </c>
      <c r="NX527" t="s">
        <v>1771</v>
      </c>
      <c r="NY527">
        <v>2</v>
      </c>
      <c r="OB527">
        <v>15</v>
      </c>
      <c r="OU527" t="s">
        <v>1772</v>
      </c>
      <c r="PB527" t="s">
        <v>1127</v>
      </c>
      <c r="PC527" s="50">
        <v>46108</v>
      </c>
      <c r="PD527" t="s">
        <v>2531</v>
      </c>
    </row>
    <row r="528" spans="1:420" ht="15.75" hidden="1" thickBot="1">
      <c r="A528" t="s">
        <v>36</v>
      </c>
      <c r="B528" t="s">
        <v>1762</v>
      </c>
      <c r="C528" t="s">
        <v>1362</v>
      </c>
      <c r="D528" s="4" t="s">
        <v>242</v>
      </c>
      <c r="E528" t="s">
        <v>1786</v>
      </c>
      <c r="F528" t="s">
        <v>1785</v>
      </c>
      <c r="G528" t="s">
        <v>2</v>
      </c>
      <c r="H528" t="s">
        <v>30</v>
      </c>
      <c r="I528">
        <v>7.27</v>
      </c>
      <c r="J528">
        <v>36.270000000000003</v>
      </c>
      <c r="K528">
        <v>50000</v>
      </c>
      <c r="AV528" t="s">
        <v>1787</v>
      </c>
      <c r="AW528">
        <v>200</v>
      </c>
      <c r="AX528" t="s">
        <v>231</v>
      </c>
      <c r="AY528" s="5">
        <v>1</v>
      </c>
      <c r="AZ528" t="s">
        <v>1792</v>
      </c>
      <c r="BA528">
        <v>1996</v>
      </c>
      <c r="BD528" t="s">
        <v>1777</v>
      </c>
      <c r="BE528" t="s">
        <v>62</v>
      </c>
      <c r="BF528" t="s">
        <v>1191</v>
      </c>
      <c r="BG528" t="s">
        <v>1776</v>
      </c>
      <c r="BH528" t="s">
        <v>29</v>
      </c>
      <c r="BI528" t="s">
        <v>29</v>
      </c>
      <c r="BJ528" t="s">
        <v>29</v>
      </c>
      <c r="ED528" t="s">
        <v>1766</v>
      </c>
      <c r="EE528" t="s">
        <v>29</v>
      </c>
      <c r="EF528" t="s">
        <v>29</v>
      </c>
      <c r="EG528" t="s">
        <v>55</v>
      </c>
      <c r="EH528" t="s">
        <v>1767</v>
      </c>
      <c r="EI528" t="s">
        <v>29</v>
      </c>
      <c r="EJ528" t="s">
        <v>29</v>
      </c>
      <c r="EK528" t="s">
        <v>55</v>
      </c>
      <c r="EL528" s="9" t="s">
        <v>1764</v>
      </c>
      <c r="EM528" t="s">
        <v>29</v>
      </c>
      <c r="EN528" t="s">
        <v>29</v>
      </c>
      <c r="EO528" t="s">
        <v>55</v>
      </c>
      <c r="EP528" s="9" t="s">
        <v>1768</v>
      </c>
      <c r="EQ528" t="s">
        <v>29</v>
      </c>
      <c r="ER528" t="s">
        <v>29</v>
      </c>
      <c r="ES528" t="s">
        <v>55</v>
      </c>
      <c r="ET528" s="9" t="s">
        <v>1765</v>
      </c>
      <c r="EU528" t="s">
        <v>29</v>
      </c>
      <c r="EV528" t="s">
        <v>29</v>
      </c>
      <c r="EX528" s="9"/>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Y528" s="50"/>
      <c r="IV528" t="s">
        <v>1777</v>
      </c>
      <c r="IW528" s="46" t="s">
        <v>1778</v>
      </c>
      <c r="IZ528">
        <v>18</v>
      </c>
      <c r="JA528">
        <v>65</v>
      </c>
      <c r="JB528">
        <v>10</v>
      </c>
      <c r="JC528">
        <v>100</v>
      </c>
      <c r="JD528">
        <v>17.7</v>
      </c>
      <c r="JE528">
        <v>7</v>
      </c>
      <c r="JF528">
        <v>25</v>
      </c>
      <c r="JG528">
        <v>92</v>
      </c>
      <c r="JH528">
        <v>22</v>
      </c>
      <c r="JI528">
        <v>212</v>
      </c>
      <c r="MY528" t="s">
        <v>1769</v>
      </c>
      <c r="MZ528">
        <v>200</v>
      </c>
      <c r="NA528" t="s">
        <v>1773</v>
      </c>
      <c r="NB528" t="s">
        <v>1790</v>
      </c>
      <c r="NH528" t="s">
        <v>2497</v>
      </c>
      <c r="NJ528" t="s">
        <v>1789</v>
      </c>
      <c r="NL528" t="s">
        <v>1707</v>
      </c>
      <c r="NV528" t="s">
        <v>6</v>
      </c>
      <c r="NW528">
        <v>21</v>
      </c>
      <c r="NX528" t="s">
        <v>1771</v>
      </c>
      <c r="NY528">
        <v>1</v>
      </c>
      <c r="OB528">
        <v>14</v>
      </c>
      <c r="OU528" t="s">
        <v>1772</v>
      </c>
      <c r="PB528" t="s">
        <v>1127</v>
      </c>
      <c r="PC528" s="50">
        <v>46108</v>
      </c>
      <c r="PD528" t="s">
        <v>2531</v>
      </c>
    </row>
    <row r="529" spans="1:420" hidden="1">
      <c r="A529" t="s">
        <v>36</v>
      </c>
      <c r="B529" t="s">
        <v>1762</v>
      </c>
      <c r="C529" t="s">
        <v>1362</v>
      </c>
      <c r="D529" s="4" t="s">
        <v>242</v>
      </c>
      <c r="E529" t="s">
        <v>1786</v>
      </c>
      <c r="F529" t="s">
        <v>1785</v>
      </c>
      <c r="G529" t="s">
        <v>2</v>
      </c>
      <c r="H529" t="s">
        <v>30</v>
      </c>
      <c r="I529">
        <v>7.27</v>
      </c>
      <c r="J529">
        <v>36.270000000000003</v>
      </c>
      <c r="K529">
        <v>50000</v>
      </c>
      <c r="AV529" t="s">
        <v>1787</v>
      </c>
      <c r="AW529">
        <v>200</v>
      </c>
      <c r="AX529" t="s">
        <v>231</v>
      </c>
      <c r="AY529" s="5">
        <v>1</v>
      </c>
      <c r="AZ529" t="s">
        <v>1792</v>
      </c>
      <c r="BA529">
        <v>1996</v>
      </c>
      <c r="BD529" t="s">
        <v>1763</v>
      </c>
      <c r="BE529" t="s">
        <v>24</v>
      </c>
      <c r="BF529" t="s">
        <v>1700</v>
      </c>
      <c r="ED529" t="s">
        <v>1766</v>
      </c>
      <c r="EE529" t="s">
        <v>29</v>
      </c>
      <c r="EF529" t="s">
        <v>29</v>
      </c>
      <c r="EG529" t="s">
        <v>55</v>
      </c>
      <c r="EH529" t="s">
        <v>1767</v>
      </c>
      <c r="EI529" t="s">
        <v>29</v>
      </c>
      <c r="EJ529" t="s">
        <v>29</v>
      </c>
      <c r="EK529" t="s">
        <v>55</v>
      </c>
      <c r="EL529" s="9" t="s">
        <v>1764</v>
      </c>
      <c r="EM529" t="s">
        <v>29</v>
      </c>
      <c r="EN529" t="s">
        <v>29</v>
      </c>
      <c r="EO529" t="s">
        <v>55</v>
      </c>
      <c r="EP529" s="9" t="s">
        <v>1768</v>
      </c>
      <c r="EQ529" t="s">
        <v>29</v>
      </c>
      <c r="ER529" t="s">
        <v>29</v>
      </c>
      <c r="ES529" t="s">
        <v>55</v>
      </c>
      <c r="ET529" s="9" t="s">
        <v>1765</v>
      </c>
      <c r="EU529" t="s">
        <v>29</v>
      </c>
      <c r="EV529" t="s">
        <v>29</v>
      </c>
      <c r="EX529" s="9"/>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Y529" s="50"/>
      <c r="IV529" t="s">
        <v>2537</v>
      </c>
      <c r="IW529" s="187" t="s">
        <v>1746</v>
      </c>
      <c r="IZ529">
        <v>18</v>
      </c>
      <c r="JA529">
        <v>88</v>
      </c>
      <c r="JB529">
        <v>65</v>
      </c>
      <c r="JC529">
        <v>100</v>
      </c>
      <c r="JD529">
        <v>21.3</v>
      </c>
      <c r="JE529">
        <v>17</v>
      </c>
      <c r="JF529">
        <v>26</v>
      </c>
      <c r="JG529">
        <v>0.85</v>
      </c>
      <c r="JH529">
        <v>0.25</v>
      </c>
      <c r="JI529">
        <v>3.2</v>
      </c>
      <c r="MT529" t="s">
        <v>2537</v>
      </c>
      <c r="MU529" s="187" t="s">
        <v>1746</v>
      </c>
      <c r="MV529" t="s">
        <v>29</v>
      </c>
      <c r="MW529" s="187" t="s">
        <v>2536</v>
      </c>
      <c r="MX529" t="s">
        <v>29</v>
      </c>
      <c r="MY529" t="s">
        <v>1769</v>
      </c>
      <c r="MZ529">
        <v>200</v>
      </c>
      <c r="NA529" t="s">
        <v>1770</v>
      </c>
      <c r="NB529" t="s">
        <v>1791</v>
      </c>
      <c r="NH529" t="s">
        <v>2497</v>
      </c>
      <c r="NJ529" t="s">
        <v>1789</v>
      </c>
      <c r="NL529" t="s">
        <v>1707</v>
      </c>
      <c r="NU529" t="s">
        <v>62</v>
      </c>
      <c r="NV529" t="s">
        <v>6</v>
      </c>
      <c r="NW529">
        <v>34</v>
      </c>
      <c r="NX529" t="s">
        <v>1771</v>
      </c>
      <c r="NY529">
        <v>5</v>
      </c>
      <c r="OB529">
        <v>15</v>
      </c>
      <c r="OU529" t="s">
        <v>1772</v>
      </c>
      <c r="PB529" t="s">
        <v>1127</v>
      </c>
      <c r="PC529" s="50">
        <v>46108</v>
      </c>
      <c r="PD529" t="s">
        <v>2531</v>
      </c>
    </row>
    <row r="530" spans="1:420" ht="15.75" hidden="1" thickBot="1">
      <c r="A530" t="s">
        <v>36</v>
      </c>
      <c r="B530" t="s">
        <v>1762</v>
      </c>
      <c r="C530" t="s">
        <v>1362</v>
      </c>
      <c r="D530" s="4" t="s">
        <v>242</v>
      </c>
      <c r="E530" t="s">
        <v>1786</v>
      </c>
      <c r="F530" t="s">
        <v>1785</v>
      </c>
      <c r="G530" t="s">
        <v>2</v>
      </c>
      <c r="H530" t="s">
        <v>30</v>
      </c>
      <c r="I530">
        <v>7.27</v>
      </c>
      <c r="J530">
        <v>36.270000000000003</v>
      </c>
      <c r="K530">
        <v>50000</v>
      </c>
      <c r="AV530" t="s">
        <v>1787</v>
      </c>
      <c r="AW530">
        <v>200</v>
      </c>
      <c r="AX530" t="s">
        <v>231</v>
      </c>
      <c r="AY530" s="5">
        <v>1</v>
      </c>
      <c r="AZ530" t="s">
        <v>1792</v>
      </c>
      <c r="BA530">
        <v>1996</v>
      </c>
      <c r="BD530" t="s">
        <v>1777</v>
      </c>
      <c r="BE530" t="s">
        <v>62</v>
      </c>
      <c r="BF530" t="s">
        <v>1191</v>
      </c>
      <c r="BG530" t="s">
        <v>1776</v>
      </c>
      <c r="BH530" t="s">
        <v>29</v>
      </c>
      <c r="BI530" t="s">
        <v>29</v>
      </c>
      <c r="BJ530" t="s">
        <v>29</v>
      </c>
      <c r="ED530" t="s">
        <v>1766</v>
      </c>
      <c r="EE530" t="s">
        <v>29</v>
      </c>
      <c r="EF530" t="s">
        <v>29</v>
      </c>
      <c r="EG530" t="s">
        <v>55</v>
      </c>
      <c r="EH530" t="s">
        <v>1767</v>
      </c>
      <c r="EI530" t="s">
        <v>29</v>
      </c>
      <c r="EJ530" t="s">
        <v>29</v>
      </c>
      <c r="EK530" t="s">
        <v>55</v>
      </c>
      <c r="EL530" s="9" t="s">
        <v>1764</v>
      </c>
      <c r="EM530" t="s">
        <v>29</v>
      </c>
      <c r="EN530" t="s">
        <v>29</v>
      </c>
      <c r="EO530" t="s">
        <v>55</v>
      </c>
      <c r="EP530" s="9" t="s">
        <v>1768</v>
      </c>
      <c r="EQ530" t="s">
        <v>29</v>
      </c>
      <c r="ER530" t="s">
        <v>29</v>
      </c>
      <c r="ES530" t="s">
        <v>55</v>
      </c>
      <c r="ET530" s="9" t="s">
        <v>1765</v>
      </c>
      <c r="EU530" t="s">
        <v>29</v>
      </c>
      <c r="EV530" t="s">
        <v>29</v>
      </c>
      <c r="EX530" s="9"/>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Y530" s="50"/>
      <c r="IV530" t="s">
        <v>1777</v>
      </c>
      <c r="IW530" s="46" t="s">
        <v>1778</v>
      </c>
      <c r="IZ530">
        <v>18</v>
      </c>
      <c r="JA530">
        <v>65</v>
      </c>
      <c r="JB530">
        <v>10</v>
      </c>
      <c r="JC530">
        <v>100</v>
      </c>
      <c r="JD530">
        <v>17.7</v>
      </c>
      <c r="JE530">
        <v>7</v>
      </c>
      <c r="JF530">
        <v>25</v>
      </c>
      <c r="JG530">
        <v>92</v>
      </c>
      <c r="JH530">
        <v>22</v>
      </c>
      <c r="JI530">
        <v>212</v>
      </c>
      <c r="MY530" t="s">
        <v>1769</v>
      </c>
      <c r="MZ530">
        <v>200</v>
      </c>
      <c r="NA530" t="s">
        <v>1770</v>
      </c>
      <c r="NB530" t="s">
        <v>1791</v>
      </c>
      <c r="NH530" t="s">
        <v>2497</v>
      </c>
      <c r="NJ530" t="s">
        <v>1789</v>
      </c>
      <c r="NL530" t="s">
        <v>1707</v>
      </c>
      <c r="NV530" t="s">
        <v>6</v>
      </c>
      <c r="NW530">
        <v>17</v>
      </c>
      <c r="NX530" t="s">
        <v>1771</v>
      </c>
      <c r="NY530">
        <v>3</v>
      </c>
      <c r="OB530">
        <v>14</v>
      </c>
      <c r="OU530" t="s">
        <v>1772</v>
      </c>
      <c r="PB530" t="s">
        <v>1127</v>
      </c>
      <c r="PC530" s="50">
        <v>46108</v>
      </c>
      <c r="PD530" t="s">
        <v>2531</v>
      </c>
    </row>
    <row r="531" spans="1:420" ht="15.75" hidden="1" thickBot="1">
      <c r="A531" t="s">
        <v>36</v>
      </c>
      <c r="B531" t="s">
        <v>1793</v>
      </c>
      <c r="C531" t="s">
        <v>1794</v>
      </c>
      <c r="D531" s="4" t="s">
        <v>1883</v>
      </c>
      <c r="E531" t="s">
        <v>1805</v>
      </c>
      <c r="F531" t="s">
        <v>31</v>
      </c>
      <c r="G531" t="s">
        <v>2</v>
      </c>
      <c r="H531" t="s">
        <v>30</v>
      </c>
      <c r="I531">
        <v>-13.65</v>
      </c>
      <c r="J531">
        <v>32.566666669999996</v>
      </c>
      <c r="K531">
        <v>200</v>
      </c>
      <c r="AV531" t="s">
        <v>1811</v>
      </c>
      <c r="AW531">
        <v>100</v>
      </c>
      <c r="AX531" t="s">
        <v>231</v>
      </c>
      <c r="AY531" s="5">
        <v>8</v>
      </c>
      <c r="AZ531" t="s">
        <v>1806</v>
      </c>
      <c r="BA531">
        <v>1999</v>
      </c>
      <c r="BB531">
        <v>2007</v>
      </c>
      <c r="BD531" t="s">
        <v>1820</v>
      </c>
      <c r="BE531" t="s">
        <v>62</v>
      </c>
      <c r="BF531" t="s">
        <v>1191</v>
      </c>
      <c r="BG531" t="s">
        <v>23</v>
      </c>
      <c r="BH531" t="s">
        <v>1807</v>
      </c>
      <c r="BI531" t="s">
        <v>22</v>
      </c>
      <c r="BJ531">
        <v>44440</v>
      </c>
      <c r="BK531" t="s">
        <v>271</v>
      </c>
      <c r="BL531" t="s">
        <v>1798</v>
      </c>
      <c r="BM531" t="s">
        <v>29</v>
      </c>
      <c r="BN531" t="s">
        <v>22</v>
      </c>
      <c r="BO531">
        <v>10000</v>
      </c>
      <c r="IO531" t="s">
        <v>1820</v>
      </c>
      <c r="IP531" s="46" t="s">
        <v>1829</v>
      </c>
      <c r="IS531">
        <v>1999</v>
      </c>
      <c r="IU531" s="4" t="s">
        <v>1828</v>
      </c>
      <c r="IW531" s="46"/>
      <c r="JL531" s="8" t="s">
        <v>1588</v>
      </c>
      <c r="KE531" t="s">
        <v>1813</v>
      </c>
      <c r="KF531" s="75" t="s">
        <v>1506</v>
      </c>
      <c r="MY531" t="s">
        <v>1795</v>
      </c>
      <c r="MZ531">
        <v>6.25E-2</v>
      </c>
      <c r="NA531" t="s">
        <v>1796</v>
      </c>
      <c r="NB531" t="s">
        <v>1814</v>
      </c>
      <c r="NG531" t="s">
        <v>29</v>
      </c>
      <c r="NH531" t="s">
        <v>2498</v>
      </c>
      <c r="NJ531" t="s">
        <v>201</v>
      </c>
      <c r="NL531" t="s">
        <v>201</v>
      </c>
      <c r="NV531" t="s">
        <v>6</v>
      </c>
      <c r="NW531">
        <v>2.2176000899999999</v>
      </c>
      <c r="NX531" s="222" t="s">
        <v>2540</v>
      </c>
      <c r="NY531">
        <v>1.23</v>
      </c>
      <c r="OB531">
        <v>9</v>
      </c>
      <c r="OU531" t="s">
        <v>1797</v>
      </c>
      <c r="OX531">
        <v>2006</v>
      </c>
      <c r="OZ531" t="s">
        <v>1832</v>
      </c>
      <c r="PB531" t="s">
        <v>1127</v>
      </c>
      <c r="PC531" s="50">
        <v>46120</v>
      </c>
    </row>
    <row r="532" spans="1:420" ht="15.75" hidden="1" thickBot="1">
      <c r="A532" t="s">
        <v>36</v>
      </c>
      <c r="B532" t="s">
        <v>1793</v>
      </c>
      <c r="C532" t="s">
        <v>1794</v>
      </c>
      <c r="D532" s="4" t="s">
        <v>1883</v>
      </c>
      <c r="E532" t="s">
        <v>1805</v>
      </c>
      <c r="F532" t="s">
        <v>31</v>
      </c>
      <c r="G532" t="s">
        <v>2</v>
      </c>
      <c r="H532" t="s">
        <v>30</v>
      </c>
      <c r="I532">
        <v>-13.65</v>
      </c>
      <c r="J532">
        <v>32.566666669999996</v>
      </c>
      <c r="K532">
        <v>200</v>
      </c>
      <c r="AV532" t="s">
        <v>1811</v>
      </c>
      <c r="AW532">
        <v>100</v>
      </c>
      <c r="AX532" t="s">
        <v>231</v>
      </c>
      <c r="AY532" s="5">
        <v>8</v>
      </c>
      <c r="AZ532" t="s">
        <v>1806</v>
      </c>
      <c r="BA532">
        <v>1999</v>
      </c>
      <c r="BB532">
        <v>2007</v>
      </c>
      <c r="BD532" t="s">
        <v>1823</v>
      </c>
      <c r="BE532" t="s">
        <v>56</v>
      </c>
      <c r="BF532" t="s">
        <v>1191</v>
      </c>
      <c r="BG532" t="s">
        <v>23</v>
      </c>
      <c r="BH532" t="s">
        <v>1807</v>
      </c>
      <c r="BI532" t="s">
        <v>22</v>
      </c>
      <c r="BJ532">
        <v>44440</v>
      </c>
      <c r="BK532" t="s">
        <v>271</v>
      </c>
      <c r="BL532" t="s">
        <v>1798</v>
      </c>
      <c r="BM532" t="s">
        <v>29</v>
      </c>
      <c r="BN532" t="s">
        <v>22</v>
      </c>
      <c r="BO532">
        <v>5000</v>
      </c>
      <c r="BP532" t="s">
        <v>55</v>
      </c>
      <c r="ED532" t="s">
        <v>54</v>
      </c>
      <c r="EE532" t="s">
        <v>22</v>
      </c>
      <c r="EF532">
        <v>5000</v>
      </c>
      <c r="HT532" s="50">
        <v>36495</v>
      </c>
      <c r="IO532" t="s">
        <v>1823</v>
      </c>
      <c r="IP532" s="75" t="s">
        <v>1676</v>
      </c>
      <c r="IS532">
        <v>1999</v>
      </c>
      <c r="IU532" s="4" t="s">
        <v>1828</v>
      </c>
      <c r="IW532" s="75"/>
      <c r="JL532" s="8" t="s">
        <v>1588</v>
      </c>
      <c r="KE532" t="s">
        <v>1813</v>
      </c>
      <c r="KF532" s="75" t="s">
        <v>1506</v>
      </c>
      <c r="MY532" t="s">
        <v>1795</v>
      </c>
      <c r="MZ532">
        <v>6.25E-2</v>
      </c>
      <c r="NA532" t="s">
        <v>1796</v>
      </c>
      <c r="NB532" t="s">
        <v>1814</v>
      </c>
      <c r="NG532" t="s">
        <v>29</v>
      </c>
      <c r="NH532" t="s">
        <v>2498</v>
      </c>
      <c r="NJ532" t="s">
        <v>201</v>
      </c>
      <c r="NL532" t="s">
        <v>201</v>
      </c>
      <c r="NV532" t="s">
        <v>6</v>
      </c>
      <c r="NW532">
        <v>1.5630169899999999</v>
      </c>
      <c r="NX532" s="222" t="s">
        <v>2540</v>
      </c>
      <c r="NY532">
        <v>0.47</v>
      </c>
      <c r="OB532">
        <v>9</v>
      </c>
      <c r="OU532" t="s">
        <v>1797</v>
      </c>
      <c r="OX532">
        <v>2006</v>
      </c>
      <c r="OZ532" t="s">
        <v>1832</v>
      </c>
      <c r="PB532" t="s">
        <v>1127</v>
      </c>
      <c r="PC532" s="50">
        <v>46120</v>
      </c>
    </row>
    <row r="533" spans="1:420" ht="15.75" hidden="1" thickBot="1">
      <c r="A533" t="s">
        <v>36</v>
      </c>
      <c r="B533" t="s">
        <v>1793</v>
      </c>
      <c r="C533" t="s">
        <v>1794</v>
      </c>
      <c r="D533" s="4" t="s">
        <v>1883</v>
      </c>
      <c r="E533" t="s">
        <v>1805</v>
      </c>
      <c r="F533" t="s">
        <v>31</v>
      </c>
      <c r="G533" t="s">
        <v>2</v>
      </c>
      <c r="H533" t="s">
        <v>30</v>
      </c>
      <c r="I533">
        <v>-13.65</v>
      </c>
      <c r="J533">
        <v>32.566666669999996</v>
      </c>
      <c r="K533">
        <v>200</v>
      </c>
      <c r="AV533" t="s">
        <v>1811</v>
      </c>
      <c r="AW533">
        <v>100</v>
      </c>
      <c r="AX533" t="s">
        <v>231</v>
      </c>
      <c r="AY533" s="5">
        <v>8</v>
      </c>
      <c r="AZ533" t="s">
        <v>1806</v>
      </c>
      <c r="BA533">
        <v>1999</v>
      </c>
      <c r="BB533">
        <v>2007</v>
      </c>
      <c r="BD533" t="s">
        <v>1821</v>
      </c>
      <c r="BE533" t="s">
        <v>47</v>
      </c>
      <c r="BF533" t="s">
        <v>1191</v>
      </c>
      <c r="BG533" t="s">
        <v>23</v>
      </c>
      <c r="BH533" t="s">
        <v>1807</v>
      </c>
      <c r="BI533" t="s">
        <v>22</v>
      </c>
      <c r="BJ533">
        <v>44440</v>
      </c>
      <c r="BK533" t="s">
        <v>271</v>
      </c>
      <c r="ED533" t="s">
        <v>1826</v>
      </c>
      <c r="EE533" t="s">
        <v>22</v>
      </c>
      <c r="EF533">
        <v>10000</v>
      </c>
      <c r="HT533" s="50">
        <v>36495</v>
      </c>
      <c r="IO533" t="s">
        <v>1821</v>
      </c>
      <c r="IP533" s="75" t="s">
        <v>1676</v>
      </c>
      <c r="IS533">
        <v>1999</v>
      </c>
      <c r="IU533" s="4" t="s">
        <v>1828</v>
      </c>
      <c r="JL533" s="8" t="s">
        <v>1588</v>
      </c>
      <c r="KE533" t="s">
        <v>1813</v>
      </c>
      <c r="KF533" s="75" t="s">
        <v>1506</v>
      </c>
      <c r="MY533" t="s">
        <v>1795</v>
      </c>
      <c r="MZ533">
        <v>6.25E-2</v>
      </c>
      <c r="NA533" t="s">
        <v>1796</v>
      </c>
      <c r="NB533" t="s">
        <v>1814</v>
      </c>
      <c r="NG533" t="s">
        <v>29</v>
      </c>
      <c r="NH533" t="s">
        <v>2498</v>
      </c>
      <c r="NJ533" t="s">
        <v>201</v>
      </c>
      <c r="NL533" t="s">
        <v>201</v>
      </c>
      <c r="NV533" t="s">
        <v>6</v>
      </c>
      <c r="NW533">
        <v>1.50286114</v>
      </c>
      <c r="NX533" s="222" t="s">
        <v>2540</v>
      </c>
      <c r="NY533">
        <v>0.61</v>
      </c>
      <c r="OB533">
        <v>9</v>
      </c>
      <c r="OU533" t="s">
        <v>1797</v>
      </c>
      <c r="OX533">
        <v>2006</v>
      </c>
      <c r="OZ533" t="s">
        <v>1832</v>
      </c>
      <c r="PB533" t="s">
        <v>1127</v>
      </c>
      <c r="PC533" s="50">
        <v>46120</v>
      </c>
    </row>
    <row r="534" spans="1:420" ht="15.75" hidden="1" thickBot="1">
      <c r="A534" t="s">
        <v>36</v>
      </c>
      <c r="B534" t="s">
        <v>1793</v>
      </c>
      <c r="C534" t="s">
        <v>1794</v>
      </c>
      <c r="D534" s="4" t="s">
        <v>1883</v>
      </c>
      <c r="E534" t="s">
        <v>1805</v>
      </c>
      <c r="F534" t="s">
        <v>31</v>
      </c>
      <c r="G534" t="s">
        <v>2</v>
      </c>
      <c r="H534" t="s">
        <v>30</v>
      </c>
      <c r="I534">
        <v>-13.65</v>
      </c>
      <c r="J534">
        <v>32.566666669999996</v>
      </c>
      <c r="K534">
        <v>200</v>
      </c>
      <c r="AV534" t="s">
        <v>1811</v>
      </c>
      <c r="AW534">
        <v>100</v>
      </c>
      <c r="AX534" t="s">
        <v>231</v>
      </c>
      <c r="AY534" s="5">
        <v>8</v>
      </c>
      <c r="AZ534" t="s">
        <v>1806</v>
      </c>
      <c r="BA534">
        <v>1999</v>
      </c>
      <c r="BB534">
        <v>2007</v>
      </c>
      <c r="BD534" t="s">
        <v>1822</v>
      </c>
      <c r="BE534" t="s">
        <v>43</v>
      </c>
      <c r="BF534" t="s">
        <v>1191</v>
      </c>
      <c r="BG534" t="s">
        <v>23</v>
      </c>
      <c r="BH534" t="s">
        <v>1807</v>
      </c>
      <c r="BI534" t="s">
        <v>22</v>
      </c>
      <c r="BJ534">
        <v>44440</v>
      </c>
      <c r="BK534" t="s">
        <v>271</v>
      </c>
      <c r="ED534" t="s">
        <v>54</v>
      </c>
      <c r="EE534" t="s">
        <v>22</v>
      </c>
      <c r="EF534">
        <v>5000</v>
      </c>
      <c r="EG534" t="s">
        <v>55</v>
      </c>
      <c r="EH534" t="s">
        <v>1826</v>
      </c>
      <c r="EI534" t="s">
        <v>22</v>
      </c>
      <c r="EJ534">
        <v>5000</v>
      </c>
      <c r="HT534" s="50">
        <v>36495</v>
      </c>
      <c r="IO534" t="s">
        <v>1822</v>
      </c>
      <c r="IP534" s="75" t="s">
        <v>1676</v>
      </c>
      <c r="IS534">
        <v>1999</v>
      </c>
      <c r="IU534" s="4" t="s">
        <v>1828</v>
      </c>
      <c r="JL534" s="8" t="s">
        <v>1588</v>
      </c>
      <c r="KE534" t="s">
        <v>1813</v>
      </c>
      <c r="KF534" s="75" t="s">
        <v>1506</v>
      </c>
      <c r="MY534" t="s">
        <v>1795</v>
      </c>
      <c r="MZ534">
        <v>6.25E-2</v>
      </c>
      <c r="NA534" t="s">
        <v>1796</v>
      </c>
      <c r="NB534" t="s">
        <v>1814</v>
      </c>
      <c r="NG534" t="s">
        <v>29</v>
      </c>
      <c r="NH534" t="s">
        <v>2498</v>
      </c>
      <c r="NJ534" t="s">
        <v>201</v>
      </c>
      <c r="NL534" t="s">
        <v>201</v>
      </c>
      <c r="NV534" t="s">
        <v>6</v>
      </c>
      <c r="NW534">
        <v>1.1083399599999999</v>
      </c>
      <c r="NX534" s="222" t="s">
        <v>2540</v>
      </c>
      <c r="NY534">
        <v>0.5</v>
      </c>
      <c r="OB534">
        <v>9</v>
      </c>
      <c r="OU534" t="s">
        <v>1797</v>
      </c>
      <c r="OX534">
        <v>2006</v>
      </c>
      <c r="OZ534" t="s">
        <v>1832</v>
      </c>
      <c r="PB534" t="s">
        <v>1127</v>
      </c>
      <c r="PC534" s="50">
        <v>46120</v>
      </c>
    </row>
    <row r="535" spans="1:420" ht="15.75" hidden="1" thickBot="1">
      <c r="A535" t="s">
        <v>36</v>
      </c>
      <c r="B535" t="s">
        <v>1793</v>
      </c>
      <c r="C535" t="s">
        <v>1794</v>
      </c>
      <c r="D535" s="4" t="s">
        <v>1883</v>
      </c>
      <c r="E535" t="s">
        <v>1805</v>
      </c>
      <c r="F535" t="s">
        <v>31</v>
      </c>
      <c r="G535" t="s">
        <v>2</v>
      </c>
      <c r="H535" t="s">
        <v>30</v>
      </c>
      <c r="I535">
        <v>-13.65</v>
      </c>
      <c r="J535">
        <v>32.566666669999996</v>
      </c>
      <c r="K535">
        <v>200</v>
      </c>
      <c r="AV535" t="s">
        <v>1811</v>
      </c>
      <c r="AW535">
        <v>100</v>
      </c>
      <c r="AX535" t="s">
        <v>231</v>
      </c>
      <c r="AY535" s="5">
        <v>8</v>
      </c>
      <c r="AZ535" t="s">
        <v>1806</v>
      </c>
      <c r="BA535">
        <v>1999</v>
      </c>
      <c r="BB535">
        <v>2007</v>
      </c>
      <c r="BD535" t="s">
        <v>1824</v>
      </c>
      <c r="BE535" t="s">
        <v>249</v>
      </c>
      <c r="BF535" t="s">
        <v>1191</v>
      </c>
      <c r="BG535" t="s">
        <v>23</v>
      </c>
      <c r="BH535" t="s">
        <v>1807</v>
      </c>
      <c r="BI535" t="s">
        <v>22</v>
      </c>
      <c r="BJ535">
        <v>44440</v>
      </c>
      <c r="BK535" t="s">
        <v>271</v>
      </c>
      <c r="ED535" t="s">
        <v>54</v>
      </c>
      <c r="EE535" t="s">
        <v>22</v>
      </c>
      <c r="EF535">
        <v>10000</v>
      </c>
      <c r="HT535" s="50">
        <v>36495</v>
      </c>
      <c r="IO535" t="s">
        <v>1824</v>
      </c>
      <c r="IP535" s="75" t="s">
        <v>1676</v>
      </c>
      <c r="IS535">
        <v>1999</v>
      </c>
      <c r="IU535" s="4" t="s">
        <v>1828</v>
      </c>
      <c r="JL535" s="8" t="s">
        <v>1588</v>
      </c>
      <c r="KE535" t="s">
        <v>1813</v>
      </c>
      <c r="KF535" s="75" t="s">
        <v>1506</v>
      </c>
      <c r="MY535" t="s">
        <v>1795</v>
      </c>
      <c r="MZ535">
        <v>6.25E-2</v>
      </c>
      <c r="NA535" t="s">
        <v>1796</v>
      </c>
      <c r="NB535" t="s">
        <v>1814</v>
      </c>
      <c r="NG535" t="s">
        <v>29</v>
      </c>
      <c r="NH535" t="s">
        <v>2498</v>
      </c>
      <c r="NJ535" t="s">
        <v>201</v>
      </c>
      <c r="NL535" t="s">
        <v>201</v>
      </c>
      <c r="NV535" t="s">
        <v>6</v>
      </c>
      <c r="NW535">
        <v>0.78816052999999997</v>
      </c>
      <c r="NX535" s="222" t="s">
        <v>2540</v>
      </c>
      <c r="NY535">
        <v>0.27</v>
      </c>
      <c r="OB535">
        <v>9</v>
      </c>
      <c r="OU535" t="s">
        <v>1797</v>
      </c>
      <c r="OX535">
        <v>2006</v>
      </c>
      <c r="OZ535" t="s">
        <v>1832</v>
      </c>
      <c r="PB535" t="s">
        <v>1127</v>
      </c>
      <c r="PC535" s="50">
        <v>46120</v>
      </c>
    </row>
    <row r="536" spans="1:420" ht="15.75" hidden="1" thickBot="1">
      <c r="A536" t="s">
        <v>36</v>
      </c>
      <c r="B536" t="s">
        <v>1793</v>
      </c>
      <c r="C536" t="s">
        <v>1794</v>
      </c>
      <c r="D536" s="4" t="s">
        <v>1883</v>
      </c>
      <c r="E536" t="s">
        <v>1805</v>
      </c>
      <c r="F536" t="s">
        <v>31</v>
      </c>
      <c r="G536" t="s">
        <v>2</v>
      </c>
      <c r="H536" t="s">
        <v>30</v>
      </c>
      <c r="I536">
        <v>-13.65</v>
      </c>
      <c r="J536">
        <v>32.566666669999996</v>
      </c>
      <c r="K536">
        <v>200</v>
      </c>
      <c r="AV536" t="s">
        <v>1811</v>
      </c>
      <c r="AW536">
        <v>100</v>
      </c>
      <c r="AX536" t="s">
        <v>231</v>
      </c>
      <c r="AY536" s="5">
        <v>8</v>
      </c>
      <c r="AZ536" t="s">
        <v>1806</v>
      </c>
      <c r="BA536">
        <v>1999</v>
      </c>
      <c r="BB536">
        <v>2007</v>
      </c>
      <c r="BD536" t="s">
        <v>1827</v>
      </c>
      <c r="BE536" t="s">
        <v>233</v>
      </c>
      <c r="BF536" t="s">
        <v>1191</v>
      </c>
      <c r="BG536" t="s">
        <v>23</v>
      </c>
      <c r="BH536" t="s">
        <v>1807</v>
      </c>
      <c r="BI536" t="s">
        <v>22</v>
      </c>
      <c r="BJ536">
        <v>44440</v>
      </c>
      <c r="BK536" t="s">
        <v>271</v>
      </c>
      <c r="HT536" s="50">
        <v>36495</v>
      </c>
      <c r="IO536" t="s">
        <v>1830</v>
      </c>
      <c r="IP536" s="46" t="s">
        <v>1829</v>
      </c>
      <c r="IS536">
        <v>1999</v>
      </c>
      <c r="IU536" s="4" t="s">
        <v>1828</v>
      </c>
      <c r="JL536" s="8" t="s">
        <v>1588</v>
      </c>
      <c r="KE536" t="s">
        <v>1813</v>
      </c>
      <c r="KF536" s="75" t="s">
        <v>1506</v>
      </c>
      <c r="MY536" t="s">
        <v>1795</v>
      </c>
      <c r="MZ536">
        <v>6.25E-2</v>
      </c>
      <c r="NA536" t="s">
        <v>1796</v>
      </c>
      <c r="NB536" t="s">
        <v>1814</v>
      </c>
      <c r="NG536" t="s">
        <v>29</v>
      </c>
      <c r="NH536" t="s">
        <v>2498</v>
      </c>
      <c r="NJ536" t="s">
        <v>201</v>
      </c>
      <c r="NL536" t="s">
        <v>201</v>
      </c>
      <c r="NV536" t="s">
        <v>6</v>
      </c>
      <c r="NW536">
        <v>0.69081462999999999</v>
      </c>
      <c r="NX536" s="222" t="s">
        <v>2540</v>
      </c>
      <c r="NY536">
        <v>0.31</v>
      </c>
      <c r="OB536">
        <v>9</v>
      </c>
      <c r="OU536" t="s">
        <v>1797</v>
      </c>
      <c r="OX536">
        <v>2006</v>
      </c>
      <c r="OZ536" t="s">
        <v>1832</v>
      </c>
      <c r="PB536" t="s">
        <v>1127</v>
      </c>
      <c r="PC536" s="50">
        <v>46120</v>
      </c>
    </row>
    <row r="537" spans="1:420" ht="15.75" hidden="1" thickBot="1">
      <c r="A537" t="s">
        <v>36</v>
      </c>
      <c r="B537" t="s">
        <v>1793</v>
      </c>
      <c r="C537" t="s">
        <v>1794</v>
      </c>
      <c r="D537" s="4" t="s">
        <v>1883</v>
      </c>
      <c r="E537" t="s">
        <v>1805</v>
      </c>
      <c r="F537" t="s">
        <v>31</v>
      </c>
      <c r="G537" t="s">
        <v>2</v>
      </c>
      <c r="H537" t="s">
        <v>30</v>
      </c>
      <c r="I537">
        <v>-13.65</v>
      </c>
      <c r="J537">
        <v>32.566666669999996</v>
      </c>
      <c r="K537">
        <v>200</v>
      </c>
      <c r="AV537" t="s">
        <v>1811</v>
      </c>
      <c r="AW537">
        <v>100</v>
      </c>
      <c r="AX537" t="s">
        <v>231</v>
      </c>
      <c r="AY537" s="5">
        <v>8</v>
      </c>
      <c r="AZ537" t="s">
        <v>1806</v>
      </c>
      <c r="BA537">
        <v>1999</v>
      </c>
      <c r="BB537">
        <v>2007</v>
      </c>
      <c r="BD537" t="s">
        <v>1825</v>
      </c>
      <c r="BE537" t="s">
        <v>39</v>
      </c>
      <c r="BF537" t="s">
        <v>1191</v>
      </c>
      <c r="BG537" t="s">
        <v>23</v>
      </c>
      <c r="BH537" t="s">
        <v>1807</v>
      </c>
      <c r="BI537" t="s">
        <v>22</v>
      </c>
      <c r="BJ537">
        <v>44440</v>
      </c>
      <c r="HT537" s="50">
        <v>36495</v>
      </c>
      <c r="IO537" t="s">
        <v>1831</v>
      </c>
      <c r="IP537" t="s">
        <v>19</v>
      </c>
      <c r="IS537">
        <v>1999</v>
      </c>
      <c r="JL537" t="s">
        <v>14</v>
      </c>
      <c r="JM537" t="s">
        <v>1808</v>
      </c>
      <c r="JN537" t="s">
        <v>13</v>
      </c>
      <c r="JO537" t="s">
        <v>1809</v>
      </c>
      <c r="JP537" t="s">
        <v>13</v>
      </c>
      <c r="JQ537" t="s">
        <v>1810</v>
      </c>
      <c r="JR537">
        <v>90</v>
      </c>
      <c r="JS537">
        <v>80</v>
      </c>
      <c r="KE537" t="s">
        <v>1813</v>
      </c>
      <c r="KF537" s="75" t="s">
        <v>1506</v>
      </c>
      <c r="MY537" t="s">
        <v>1795</v>
      </c>
      <c r="MZ537">
        <v>6.25E-2</v>
      </c>
      <c r="NA537" t="s">
        <v>1796</v>
      </c>
      <c r="NB537" t="s">
        <v>1814</v>
      </c>
      <c r="NG537" t="s">
        <v>29</v>
      </c>
      <c r="NH537" t="s">
        <v>2498</v>
      </c>
      <c r="NJ537" t="s">
        <v>201</v>
      </c>
      <c r="NL537" t="s">
        <v>201</v>
      </c>
      <c r="NU537" t="s">
        <v>1516</v>
      </c>
      <c r="NV537" t="s">
        <v>6</v>
      </c>
      <c r="NW537">
        <v>0.23445062999999999</v>
      </c>
      <c r="NX537" s="222" t="s">
        <v>2540</v>
      </c>
      <c r="NY537">
        <v>0.15</v>
      </c>
      <c r="OB537">
        <v>9</v>
      </c>
      <c r="OU537" t="s">
        <v>1797</v>
      </c>
      <c r="OX537">
        <v>2006</v>
      </c>
      <c r="OZ537" t="s">
        <v>1832</v>
      </c>
      <c r="PB537" t="s">
        <v>1127</v>
      </c>
      <c r="PC537" s="50">
        <v>46120</v>
      </c>
    </row>
    <row r="538" spans="1:420" ht="15.75" hidden="1" thickBot="1">
      <c r="A538" t="s">
        <v>36</v>
      </c>
      <c r="B538" t="s">
        <v>1793</v>
      </c>
      <c r="C538" t="s">
        <v>1794</v>
      </c>
      <c r="D538" s="4" t="s">
        <v>1883</v>
      </c>
      <c r="E538" t="s">
        <v>1805</v>
      </c>
      <c r="F538" t="s">
        <v>31</v>
      </c>
      <c r="G538" t="s">
        <v>2</v>
      </c>
      <c r="H538" t="s">
        <v>30</v>
      </c>
      <c r="I538">
        <v>-13.65</v>
      </c>
      <c r="J538">
        <v>32.566666669999996</v>
      </c>
      <c r="K538">
        <v>200</v>
      </c>
      <c r="AV538" t="s">
        <v>1811</v>
      </c>
      <c r="AW538">
        <v>100</v>
      </c>
      <c r="AX538" t="s">
        <v>231</v>
      </c>
      <c r="AY538" s="5">
        <v>8</v>
      </c>
      <c r="AZ538" t="s">
        <v>1806</v>
      </c>
      <c r="BA538">
        <v>1999</v>
      </c>
      <c r="BB538">
        <v>2007</v>
      </c>
      <c r="BD538" t="s">
        <v>1820</v>
      </c>
      <c r="BE538" t="s">
        <v>62</v>
      </c>
      <c r="BF538" t="s">
        <v>1191</v>
      </c>
      <c r="BG538" t="s">
        <v>23</v>
      </c>
      <c r="BH538" t="s">
        <v>1807</v>
      </c>
      <c r="BI538" t="s">
        <v>22</v>
      </c>
      <c r="BJ538">
        <v>44440</v>
      </c>
      <c r="BK538" t="s">
        <v>271</v>
      </c>
      <c r="BL538" t="s">
        <v>1798</v>
      </c>
      <c r="BM538" t="s">
        <v>29</v>
      </c>
      <c r="BN538" t="s">
        <v>22</v>
      </c>
      <c r="BO538">
        <v>10000</v>
      </c>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1820</v>
      </c>
      <c r="IP538" s="46" t="s">
        <v>1829</v>
      </c>
      <c r="IS538">
        <v>1999</v>
      </c>
      <c r="IU538" s="4" t="s">
        <v>1828</v>
      </c>
      <c r="JL538" s="8" t="s">
        <v>1588</v>
      </c>
      <c r="KE538" t="s">
        <v>1813</v>
      </c>
      <c r="KF538" s="75" t="s">
        <v>1506</v>
      </c>
      <c r="MY538" t="s">
        <v>1795</v>
      </c>
      <c r="MZ538">
        <v>6.25E-2</v>
      </c>
      <c r="NA538" t="s">
        <v>1799</v>
      </c>
      <c r="NB538" t="s">
        <v>1815</v>
      </c>
      <c r="NG538" t="s">
        <v>29</v>
      </c>
      <c r="NH538" t="s">
        <v>2498</v>
      </c>
      <c r="NJ538" t="s">
        <v>201</v>
      </c>
      <c r="NL538" t="s">
        <v>201</v>
      </c>
      <c r="NV538" t="s">
        <v>6</v>
      </c>
      <c r="NW538">
        <v>2.2263313600000001</v>
      </c>
      <c r="NX538" s="222" t="s">
        <v>2540</v>
      </c>
      <c r="NY538">
        <v>1.06</v>
      </c>
      <c r="OB538">
        <v>9</v>
      </c>
      <c r="OU538" t="s">
        <v>1800</v>
      </c>
      <c r="OX538">
        <v>2006</v>
      </c>
      <c r="OZ538" t="s">
        <v>1832</v>
      </c>
      <c r="PB538" t="s">
        <v>1127</v>
      </c>
      <c r="PC538" s="50">
        <v>46120</v>
      </c>
    </row>
    <row r="539" spans="1:420" ht="15.75" hidden="1" thickBot="1">
      <c r="A539" t="s">
        <v>36</v>
      </c>
      <c r="B539" t="s">
        <v>1793</v>
      </c>
      <c r="C539" t="s">
        <v>1794</v>
      </c>
      <c r="D539" s="4" t="s">
        <v>1883</v>
      </c>
      <c r="E539" t="s">
        <v>1805</v>
      </c>
      <c r="F539" t="s">
        <v>31</v>
      </c>
      <c r="G539" t="s">
        <v>2</v>
      </c>
      <c r="H539" t="s">
        <v>30</v>
      </c>
      <c r="I539">
        <v>-13.65</v>
      </c>
      <c r="J539">
        <v>32.566666669999996</v>
      </c>
      <c r="K539">
        <v>200</v>
      </c>
      <c r="AV539" t="s">
        <v>1811</v>
      </c>
      <c r="AW539">
        <v>100</v>
      </c>
      <c r="AX539" t="s">
        <v>231</v>
      </c>
      <c r="AY539" s="5">
        <v>8</v>
      </c>
      <c r="AZ539" t="s">
        <v>1806</v>
      </c>
      <c r="BA539">
        <v>1999</v>
      </c>
      <c r="BB539">
        <v>2007</v>
      </c>
      <c r="BD539" t="s">
        <v>1823</v>
      </c>
      <c r="BE539" t="s">
        <v>56</v>
      </c>
      <c r="BF539" t="s">
        <v>1191</v>
      </c>
      <c r="BG539" t="s">
        <v>23</v>
      </c>
      <c r="BH539" t="s">
        <v>1807</v>
      </c>
      <c r="BI539" t="s">
        <v>22</v>
      </c>
      <c r="BJ539">
        <v>44440</v>
      </c>
      <c r="BK539" t="s">
        <v>271</v>
      </c>
      <c r="BL539" t="s">
        <v>1798</v>
      </c>
      <c r="BM539" t="s">
        <v>29</v>
      </c>
      <c r="BN539" t="s">
        <v>22</v>
      </c>
      <c r="BO539">
        <v>5000</v>
      </c>
      <c r="BP539" t="s">
        <v>55</v>
      </c>
      <c r="ED539" t="s">
        <v>54</v>
      </c>
      <c r="EE539" t="s">
        <v>22</v>
      </c>
      <c r="EF539">
        <v>5000</v>
      </c>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1823</v>
      </c>
      <c r="IP539" s="75" t="s">
        <v>1676</v>
      </c>
      <c r="IS539">
        <v>1999</v>
      </c>
      <c r="IU539" s="4" t="s">
        <v>1828</v>
      </c>
      <c r="JL539" s="8" t="s">
        <v>1588</v>
      </c>
      <c r="KE539" t="s">
        <v>1813</v>
      </c>
      <c r="KF539" s="75" t="s">
        <v>1506</v>
      </c>
      <c r="MY539" t="s">
        <v>1795</v>
      </c>
      <c r="MZ539">
        <v>6.25E-2</v>
      </c>
      <c r="NA539" t="s">
        <v>1799</v>
      </c>
      <c r="NB539" t="s">
        <v>1815</v>
      </c>
      <c r="NG539" t="s">
        <v>29</v>
      </c>
      <c r="NH539" t="s">
        <v>2498</v>
      </c>
      <c r="NJ539" t="s">
        <v>201</v>
      </c>
      <c r="NL539" t="s">
        <v>201</v>
      </c>
      <c r="NV539" t="s">
        <v>6</v>
      </c>
      <c r="NW539">
        <v>0.55917159999999999</v>
      </c>
      <c r="NX539" s="222" t="s">
        <v>2540</v>
      </c>
      <c r="NY539">
        <v>0.33</v>
      </c>
      <c r="OB539">
        <v>9</v>
      </c>
      <c r="OU539" t="s">
        <v>1800</v>
      </c>
      <c r="OX539">
        <v>2006</v>
      </c>
      <c r="OZ539" t="s">
        <v>1832</v>
      </c>
      <c r="PB539" t="s">
        <v>1127</v>
      </c>
      <c r="PC539" s="50">
        <v>46120</v>
      </c>
    </row>
    <row r="540" spans="1:420" ht="15.75" hidden="1" thickBot="1">
      <c r="A540" t="s">
        <v>36</v>
      </c>
      <c r="B540" t="s">
        <v>1793</v>
      </c>
      <c r="C540" t="s">
        <v>1794</v>
      </c>
      <c r="D540" s="4" t="s">
        <v>1883</v>
      </c>
      <c r="E540" t="s">
        <v>1805</v>
      </c>
      <c r="F540" t="s">
        <v>31</v>
      </c>
      <c r="G540" t="s">
        <v>2</v>
      </c>
      <c r="H540" t="s">
        <v>30</v>
      </c>
      <c r="I540">
        <v>-13.65</v>
      </c>
      <c r="J540">
        <v>32.566666669999996</v>
      </c>
      <c r="K540">
        <v>200</v>
      </c>
      <c r="AV540" t="s">
        <v>1811</v>
      </c>
      <c r="AW540">
        <v>100</v>
      </c>
      <c r="AX540" t="s">
        <v>231</v>
      </c>
      <c r="AY540" s="5">
        <v>8</v>
      </c>
      <c r="AZ540" t="s">
        <v>1806</v>
      </c>
      <c r="BA540">
        <v>1999</v>
      </c>
      <c r="BB540">
        <v>2007</v>
      </c>
      <c r="BD540" t="s">
        <v>1821</v>
      </c>
      <c r="BE540" t="s">
        <v>47</v>
      </c>
      <c r="BF540" t="s">
        <v>1191</v>
      </c>
      <c r="BG540" t="s">
        <v>23</v>
      </c>
      <c r="BH540" t="s">
        <v>1807</v>
      </c>
      <c r="BI540" t="s">
        <v>22</v>
      </c>
      <c r="BJ540">
        <v>44440</v>
      </c>
      <c r="BK540" t="s">
        <v>271</v>
      </c>
      <c r="ED540" t="s">
        <v>1826</v>
      </c>
      <c r="EE540" t="s">
        <v>22</v>
      </c>
      <c r="EF540">
        <v>10000</v>
      </c>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1821</v>
      </c>
      <c r="IP540" s="75" t="s">
        <v>1676</v>
      </c>
      <c r="IS540">
        <v>1999</v>
      </c>
      <c r="IU540" s="4" t="s">
        <v>1828</v>
      </c>
      <c r="JL540" s="8" t="s">
        <v>1588</v>
      </c>
      <c r="KE540" t="s">
        <v>1813</v>
      </c>
      <c r="KF540" s="75" t="s">
        <v>1506</v>
      </c>
      <c r="MY540" t="s">
        <v>1795</v>
      </c>
      <c r="MZ540">
        <v>6.25E-2</v>
      </c>
      <c r="NA540" t="s">
        <v>1799</v>
      </c>
      <c r="NB540" t="s">
        <v>1815</v>
      </c>
      <c r="NG540" t="s">
        <v>29</v>
      </c>
      <c r="NH540" t="s">
        <v>2498</v>
      </c>
      <c r="NJ540" t="s">
        <v>201</v>
      </c>
      <c r="NL540" t="s">
        <v>201</v>
      </c>
      <c r="NV540" t="s">
        <v>6</v>
      </c>
      <c r="NW540">
        <v>0.48668639000000002</v>
      </c>
      <c r="NX540" s="222" t="s">
        <v>2540</v>
      </c>
      <c r="NY540">
        <v>0.31</v>
      </c>
      <c r="OB540">
        <v>9</v>
      </c>
      <c r="OU540" t="s">
        <v>1800</v>
      </c>
      <c r="OX540">
        <v>2006</v>
      </c>
      <c r="OZ540" t="s">
        <v>1832</v>
      </c>
      <c r="PB540" t="s">
        <v>1127</v>
      </c>
      <c r="PC540" s="50">
        <v>46120</v>
      </c>
    </row>
    <row r="541" spans="1:420" ht="15.75" hidden="1" thickBot="1">
      <c r="A541" t="s">
        <v>36</v>
      </c>
      <c r="B541" t="s">
        <v>1793</v>
      </c>
      <c r="C541" t="s">
        <v>1794</v>
      </c>
      <c r="D541" s="4" t="s">
        <v>1883</v>
      </c>
      <c r="E541" t="s">
        <v>1805</v>
      </c>
      <c r="F541" t="s">
        <v>31</v>
      </c>
      <c r="G541" t="s">
        <v>2</v>
      </c>
      <c r="H541" t="s">
        <v>30</v>
      </c>
      <c r="I541">
        <v>-13.65</v>
      </c>
      <c r="J541">
        <v>32.566666669999996</v>
      </c>
      <c r="K541">
        <v>200</v>
      </c>
      <c r="AV541" t="s">
        <v>1811</v>
      </c>
      <c r="AW541">
        <v>100</v>
      </c>
      <c r="AX541" t="s">
        <v>231</v>
      </c>
      <c r="AY541" s="5">
        <v>8</v>
      </c>
      <c r="AZ541" t="s">
        <v>1806</v>
      </c>
      <c r="BA541">
        <v>1999</v>
      </c>
      <c r="BB541">
        <v>2007</v>
      </c>
      <c r="BD541" t="s">
        <v>1822</v>
      </c>
      <c r="BE541" t="s">
        <v>43</v>
      </c>
      <c r="BF541" t="s">
        <v>1191</v>
      </c>
      <c r="BG541" t="s">
        <v>23</v>
      </c>
      <c r="BH541" t="s">
        <v>1807</v>
      </c>
      <c r="BI541" t="s">
        <v>22</v>
      </c>
      <c r="BJ541">
        <v>44440</v>
      </c>
      <c r="BK541" t="s">
        <v>271</v>
      </c>
      <c r="ED541" t="s">
        <v>54</v>
      </c>
      <c r="EE541" t="s">
        <v>22</v>
      </c>
      <c r="EF541">
        <v>5000</v>
      </c>
      <c r="EG541" t="s">
        <v>55</v>
      </c>
      <c r="EH541" t="s">
        <v>1826</v>
      </c>
      <c r="EI541" t="s">
        <v>22</v>
      </c>
      <c r="EJ541">
        <v>5000</v>
      </c>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1822</v>
      </c>
      <c r="IP541" s="75" t="s">
        <v>1676</v>
      </c>
      <c r="IS541">
        <v>1999</v>
      </c>
      <c r="IU541" s="4" t="s">
        <v>1828</v>
      </c>
      <c r="JL541" s="8" t="s">
        <v>1588</v>
      </c>
      <c r="KE541" t="s">
        <v>1813</v>
      </c>
      <c r="KF541" s="75" t="s">
        <v>1506</v>
      </c>
      <c r="MY541" t="s">
        <v>1795</v>
      </c>
      <c r="MZ541">
        <v>6.25E-2</v>
      </c>
      <c r="NA541" t="s">
        <v>1799</v>
      </c>
      <c r="NB541" t="s">
        <v>1815</v>
      </c>
      <c r="NG541" t="s">
        <v>29</v>
      </c>
      <c r="NH541" t="s">
        <v>2498</v>
      </c>
      <c r="NJ541" t="s">
        <v>201</v>
      </c>
      <c r="NL541" t="s">
        <v>201</v>
      </c>
      <c r="NV541" t="s">
        <v>6</v>
      </c>
      <c r="NW541">
        <v>0.69378698000000005</v>
      </c>
      <c r="NX541" s="222" t="s">
        <v>2540</v>
      </c>
      <c r="NY541">
        <v>0.31</v>
      </c>
      <c r="OB541">
        <v>9</v>
      </c>
      <c r="OU541" t="s">
        <v>1800</v>
      </c>
      <c r="OX541">
        <v>2006</v>
      </c>
      <c r="OZ541" t="s">
        <v>1832</v>
      </c>
      <c r="PB541" t="s">
        <v>1127</v>
      </c>
      <c r="PC541" s="50">
        <v>46120</v>
      </c>
    </row>
    <row r="542" spans="1:420" ht="15.75" hidden="1" thickBot="1">
      <c r="A542" t="s">
        <v>36</v>
      </c>
      <c r="B542" t="s">
        <v>1793</v>
      </c>
      <c r="C542" t="s">
        <v>1794</v>
      </c>
      <c r="D542" s="4" t="s">
        <v>1883</v>
      </c>
      <c r="E542" t="s">
        <v>1805</v>
      </c>
      <c r="F542" t="s">
        <v>31</v>
      </c>
      <c r="G542" t="s">
        <v>2</v>
      </c>
      <c r="H542" t="s">
        <v>30</v>
      </c>
      <c r="I542">
        <v>-13.65</v>
      </c>
      <c r="J542">
        <v>32.566666669999996</v>
      </c>
      <c r="K542">
        <v>200</v>
      </c>
      <c r="AV542" t="s">
        <v>1811</v>
      </c>
      <c r="AW542">
        <v>100</v>
      </c>
      <c r="AX542" t="s">
        <v>231</v>
      </c>
      <c r="AY542" s="5">
        <v>8</v>
      </c>
      <c r="AZ542" t="s">
        <v>1806</v>
      </c>
      <c r="BA542">
        <v>1999</v>
      </c>
      <c r="BB542">
        <v>2007</v>
      </c>
      <c r="BD542" t="s">
        <v>1824</v>
      </c>
      <c r="BE542" t="s">
        <v>249</v>
      </c>
      <c r="BF542" t="s">
        <v>1191</v>
      </c>
      <c r="BG542" t="s">
        <v>23</v>
      </c>
      <c r="BH542" t="s">
        <v>1807</v>
      </c>
      <c r="BI542" t="s">
        <v>22</v>
      </c>
      <c r="BJ542">
        <v>44440</v>
      </c>
      <c r="BK542" t="s">
        <v>271</v>
      </c>
      <c r="ED542" t="s">
        <v>54</v>
      </c>
      <c r="EE542" t="s">
        <v>22</v>
      </c>
      <c r="EF542">
        <v>10000</v>
      </c>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1824</v>
      </c>
      <c r="IP542" s="75" t="s">
        <v>1676</v>
      </c>
      <c r="IS542">
        <v>1999</v>
      </c>
      <c r="IU542" s="4" t="s">
        <v>1828</v>
      </c>
      <c r="JL542" s="8" t="s">
        <v>1588</v>
      </c>
      <c r="KE542" t="s">
        <v>1813</v>
      </c>
      <c r="KF542" s="75" t="s">
        <v>1506</v>
      </c>
      <c r="MY542" t="s">
        <v>1795</v>
      </c>
      <c r="MZ542">
        <v>6.25E-2</v>
      </c>
      <c r="NA542" t="s">
        <v>1799</v>
      </c>
      <c r="NB542" t="s">
        <v>1815</v>
      </c>
      <c r="NG542" t="s">
        <v>29</v>
      </c>
      <c r="NH542" t="s">
        <v>2498</v>
      </c>
      <c r="NJ542" t="s">
        <v>201</v>
      </c>
      <c r="NL542" t="s">
        <v>201</v>
      </c>
      <c r="NV542" t="s">
        <v>6</v>
      </c>
      <c r="NW542">
        <v>0.77662721999999995</v>
      </c>
      <c r="NX542" s="222" t="s">
        <v>2540</v>
      </c>
      <c r="NY542">
        <v>0.47</v>
      </c>
      <c r="OB542">
        <v>9</v>
      </c>
      <c r="OU542" t="s">
        <v>1800</v>
      </c>
      <c r="OX542">
        <v>2006</v>
      </c>
      <c r="OZ542" t="s">
        <v>1832</v>
      </c>
      <c r="PB542" t="s">
        <v>1127</v>
      </c>
      <c r="PC542" s="50">
        <v>46120</v>
      </c>
    </row>
    <row r="543" spans="1:420" ht="15.75" hidden="1" thickBot="1">
      <c r="A543" t="s">
        <v>36</v>
      </c>
      <c r="B543" t="s">
        <v>1793</v>
      </c>
      <c r="C543" t="s">
        <v>1794</v>
      </c>
      <c r="D543" s="4" t="s">
        <v>1883</v>
      </c>
      <c r="E543" t="s">
        <v>1805</v>
      </c>
      <c r="F543" t="s">
        <v>31</v>
      </c>
      <c r="G543" t="s">
        <v>2</v>
      </c>
      <c r="H543" t="s">
        <v>30</v>
      </c>
      <c r="I543">
        <v>-13.65</v>
      </c>
      <c r="J543">
        <v>32.566666669999996</v>
      </c>
      <c r="K543">
        <v>200</v>
      </c>
      <c r="AV543" t="s">
        <v>1811</v>
      </c>
      <c r="AW543">
        <v>100</v>
      </c>
      <c r="AX543" t="s">
        <v>231</v>
      </c>
      <c r="AY543" s="5">
        <v>8</v>
      </c>
      <c r="AZ543" t="s">
        <v>1806</v>
      </c>
      <c r="BA543">
        <v>1999</v>
      </c>
      <c r="BB543">
        <v>2007</v>
      </c>
      <c r="BD543" t="s">
        <v>1827</v>
      </c>
      <c r="BE543" t="s">
        <v>233</v>
      </c>
      <c r="BF543" t="s">
        <v>1191</v>
      </c>
      <c r="BG543" t="s">
        <v>23</v>
      </c>
      <c r="BH543" t="s">
        <v>1807</v>
      </c>
      <c r="BI543" t="s">
        <v>22</v>
      </c>
      <c r="BJ543">
        <v>44440</v>
      </c>
      <c r="BK543" t="s">
        <v>271</v>
      </c>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1830</v>
      </c>
      <c r="IP543" s="46" t="s">
        <v>1829</v>
      </c>
      <c r="IS543">
        <v>1999</v>
      </c>
      <c r="IU543" s="4" t="s">
        <v>1828</v>
      </c>
      <c r="JL543" s="8" t="s">
        <v>1588</v>
      </c>
      <c r="KE543" t="s">
        <v>1813</v>
      </c>
      <c r="KF543" s="75" t="s">
        <v>1506</v>
      </c>
      <c r="MY543" t="s">
        <v>1795</v>
      </c>
      <c r="MZ543">
        <v>6.25E-2</v>
      </c>
      <c r="NA543" t="s">
        <v>1799</v>
      </c>
      <c r="NB543" t="s">
        <v>1815</v>
      </c>
      <c r="NG543" t="s">
        <v>29</v>
      </c>
      <c r="NH543" t="s">
        <v>2498</v>
      </c>
      <c r="NJ543" t="s">
        <v>201</v>
      </c>
      <c r="NL543" t="s">
        <v>201</v>
      </c>
      <c r="NV543" t="s">
        <v>6</v>
      </c>
      <c r="NW543">
        <v>0.11390533</v>
      </c>
      <c r="NX543" s="222" t="s">
        <v>2540</v>
      </c>
      <c r="NY543">
        <v>0.09</v>
      </c>
      <c r="OB543">
        <v>9</v>
      </c>
      <c r="OU543" t="s">
        <v>1800</v>
      </c>
      <c r="OX543">
        <v>2006</v>
      </c>
      <c r="OZ543" t="s">
        <v>1832</v>
      </c>
      <c r="PB543" t="s">
        <v>1127</v>
      </c>
      <c r="PC543" s="50">
        <v>46120</v>
      </c>
    </row>
    <row r="544" spans="1:420" ht="15.75" hidden="1" thickBot="1">
      <c r="A544" t="s">
        <v>36</v>
      </c>
      <c r="B544" t="s">
        <v>1793</v>
      </c>
      <c r="C544" t="s">
        <v>1794</v>
      </c>
      <c r="D544" s="4" t="s">
        <v>1883</v>
      </c>
      <c r="E544" t="s">
        <v>1805</v>
      </c>
      <c r="F544" t="s">
        <v>31</v>
      </c>
      <c r="G544" t="s">
        <v>2</v>
      </c>
      <c r="H544" t="s">
        <v>30</v>
      </c>
      <c r="I544">
        <v>-13.65</v>
      </c>
      <c r="J544">
        <v>32.566666669999996</v>
      </c>
      <c r="K544">
        <v>200</v>
      </c>
      <c r="AV544" t="s">
        <v>1811</v>
      </c>
      <c r="AW544">
        <v>100</v>
      </c>
      <c r="AX544" t="s">
        <v>231</v>
      </c>
      <c r="AY544" s="5">
        <v>8</v>
      </c>
      <c r="AZ544" t="s">
        <v>1806</v>
      </c>
      <c r="BA544">
        <v>1999</v>
      </c>
      <c r="BB544">
        <v>2007</v>
      </c>
      <c r="BD544" t="s">
        <v>1825</v>
      </c>
      <c r="BE544" t="s">
        <v>39</v>
      </c>
      <c r="BF544" t="s">
        <v>1191</v>
      </c>
      <c r="BG544" t="s">
        <v>23</v>
      </c>
      <c r="BH544" t="s">
        <v>1807</v>
      </c>
      <c r="BI544" t="s">
        <v>22</v>
      </c>
      <c r="BJ544">
        <v>44440</v>
      </c>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1831</v>
      </c>
      <c r="IP544" t="s">
        <v>19</v>
      </c>
      <c r="IS544">
        <v>1999</v>
      </c>
      <c r="JL544" t="s">
        <v>14</v>
      </c>
      <c r="JM544" t="s">
        <v>1808</v>
      </c>
      <c r="JN544" t="s">
        <v>13</v>
      </c>
      <c r="JO544" t="s">
        <v>1809</v>
      </c>
      <c r="JP544" t="s">
        <v>13</v>
      </c>
      <c r="JQ544" t="s">
        <v>1810</v>
      </c>
      <c r="JR544">
        <v>90</v>
      </c>
      <c r="JS544">
        <v>80</v>
      </c>
      <c r="KE544" t="s">
        <v>1813</v>
      </c>
      <c r="KF544" s="75" t="s">
        <v>1506</v>
      </c>
      <c r="MY544" t="s">
        <v>1795</v>
      </c>
      <c r="MZ544">
        <v>6.25E-2</v>
      </c>
      <c r="NA544" t="s">
        <v>1799</v>
      </c>
      <c r="NB544" t="s">
        <v>1815</v>
      </c>
      <c r="NG544" t="s">
        <v>29</v>
      </c>
      <c r="NH544" t="s">
        <v>2498</v>
      </c>
      <c r="NJ544" t="s">
        <v>201</v>
      </c>
      <c r="NL544" t="s">
        <v>201</v>
      </c>
      <c r="NU544" t="s">
        <v>1516</v>
      </c>
      <c r="NV544" t="s">
        <v>6</v>
      </c>
      <c r="NW544">
        <v>0.20710059</v>
      </c>
      <c r="NX544" s="222" t="s">
        <v>2540</v>
      </c>
      <c r="NY544">
        <v>0.23</v>
      </c>
      <c r="OB544">
        <v>9</v>
      </c>
      <c r="OU544" t="s">
        <v>1800</v>
      </c>
      <c r="OX544">
        <v>2006</v>
      </c>
      <c r="OZ544" t="s">
        <v>1832</v>
      </c>
      <c r="PB544" t="s">
        <v>1127</v>
      </c>
      <c r="PC544" s="50">
        <v>46120</v>
      </c>
    </row>
    <row r="545" spans="1:419" ht="15.75" hidden="1" thickBot="1">
      <c r="A545" t="s">
        <v>36</v>
      </c>
      <c r="B545" t="s">
        <v>1793</v>
      </c>
      <c r="C545" t="s">
        <v>1794</v>
      </c>
      <c r="D545" s="4" t="s">
        <v>1883</v>
      </c>
      <c r="E545" t="s">
        <v>1805</v>
      </c>
      <c r="F545" t="s">
        <v>31</v>
      </c>
      <c r="G545" t="s">
        <v>2</v>
      </c>
      <c r="H545" t="s">
        <v>30</v>
      </c>
      <c r="I545">
        <v>-13.65</v>
      </c>
      <c r="J545">
        <v>32.566666669999996</v>
      </c>
      <c r="K545">
        <v>200</v>
      </c>
      <c r="AV545" t="s">
        <v>1811</v>
      </c>
      <c r="AW545">
        <v>100</v>
      </c>
      <c r="AX545" t="s">
        <v>231</v>
      </c>
      <c r="AY545" s="5">
        <v>8</v>
      </c>
      <c r="AZ545" t="s">
        <v>1806</v>
      </c>
      <c r="BA545">
        <v>1999</v>
      </c>
      <c r="BB545">
        <v>2007</v>
      </c>
      <c r="BD545" t="s">
        <v>1820</v>
      </c>
      <c r="BE545" t="s">
        <v>62</v>
      </c>
      <c r="BF545" t="s">
        <v>1191</v>
      </c>
      <c r="BG545" t="s">
        <v>23</v>
      </c>
      <c r="BH545" t="s">
        <v>1807</v>
      </c>
      <c r="BI545" t="s">
        <v>22</v>
      </c>
      <c r="BJ545">
        <v>44440</v>
      </c>
      <c r="BK545" t="s">
        <v>271</v>
      </c>
      <c r="BL545" t="s">
        <v>1798</v>
      </c>
      <c r="BM545" t="s">
        <v>29</v>
      </c>
      <c r="BN545" t="s">
        <v>22</v>
      </c>
      <c r="BO545">
        <v>10000</v>
      </c>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1820</v>
      </c>
      <c r="IP545" s="46" t="s">
        <v>1829</v>
      </c>
      <c r="IS545">
        <v>1999</v>
      </c>
      <c r="IU545" s="4" t="s">
        <v>1828</v>
      </c>
      <c r="JL545" s="8" t="s">
        <v>1588</v>
      </c>
      <c r="KE545" t="s">
        <v>1813</v>
      </c>
      <c r="KF545" s="75" t="s">
        <v>1506</v>
      </c>
      <c r="MY545" t="s">
        <v>1795</v>
      </c>
      <c r="MZ545">
        <v>6.25E-2</v>
      </c>
      <c r="NA545" t="s">
        <v>1801</v>
      </c>
      <c r="NB545" t="s">
        <v>1816</v>
      </c>
      <c r="NG545" t="s">
        <v>29</v>
      </c>
      <c r="NH545" t="s">
        <v>2498</v>
      </c>
      <c r="NJ545" t="s">
        <v>201</v>
      </c>
      <c r="NL545" t="s">
        <v>201</v>
      </c>
      <c r="NV545" t="s">
        <v>6</v>
      </c>
      <c r="NW545">
        <v>1.6519174000000001</v>
      </c>
      <c r="NX545" s="222" t="s">
        <v>2540</v>
      </c>
      <c r="NY545">
        <v>1.06</v>
      </c>
      <c r="OB545">
        <v>9</v>
      </c>
      <c r="OU545" t="s">
        <v>1802</v>
      </c>
      <c r="OX545">
        <v>2006</v>
      </c>
      <c r="OZ545" t="s">
        <v>1832</v>
      </c>
      <c r="PB545" t="s">
        <v>1127</v>
      </c>
      <c r="PC545" s="50">
        <v>46120</v>
      </c>
    </row>
    <row r="546" spans="1:419" ht="15.75" hidden="1" thickBot="1">
      <c r="A546" t="s">
        <v>36</v>
      </c>
      <c r="B546" t="s">
        <v>1793</v>
      </c>
      <c r="C546" t="s">
        <v>1794</v>
      </c>
      <c r="D546" s="4" t="s">
        <v>1883</v>
      </c>
      <c r="E546" t="s">
        <v>1805</v>
      </c>
      <c r="F546" t="s">
        <v>31</v>
      </c>
      <c r="G546" t="s">
        <v>2</v>
      </c>
      <c r="H546" t="s">
        <v>30</v>
      </c>
      <c r="I546">
        <v>-13.65</v>
      </c>
      <c r="J546">
        <v>32.566666669999996</v>
      </c>
      <c r="K546">
        <v>200</v>
      </c>
      <c r="AV546" t="s">
        <v>1811</v>
      </c>
      <c r="AW546">
        <v>100</v>
      </c>
      <c r="AX546" t="s">
        <v>231</v>
      </c>
      <c r="AY546" s="5">
        <v>8</v>
      </c>
      <c r="AZ546" t="s">
        <v>1806</v>
      </c>
      <c r="BA546">
        <v>1999</v>
      </c>
      <c r="BB546">
        <v>2007</v>
      </c>
      <c r="BD546" t="s">
        <v>1823</v>
      </c>
      <c r="BE546" t="s">
        <v>56</v>
      </c>
      <c r="BF546" t="s">
        <v>1191</v>
      </c>
      <c r="BG546" t="s">
        <v>23</v>
      </c>
      <c r="BH546" t="s">
        <v>1807</v>
      </c>
      <c r="BI546" t="s">
        <v>22</v>
      </c>
      <c r="BJ546">
        <v>44440</v>
      </c>
      <c r="BK546" t="s">
        <v>271</v>
      </c>
      <c r="BL546" t="s">
        <v>1798</v>
      </c>
      <c r="BM546" t="s">
        <v>29</v>
      </c>
      <c r="BN546" t="s">
        <v>22</v>
      </c>
      <c r="BO546">
        <v>5000</v>
      </c>
      <c r="BP546" t="s">
        <v>55</v>
      </c>
      <c r="ED546" t="s">
        <v>54</v>
      </c>
      <c r="EE546" t="s">
        <v>22</v>
      </c>
      <c r="EF546">
        <v>5000</v>
      </c>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1823</v>
      </c>
      <c r="IP546" s="75" t="s">
        <v>1676</v>
      </c>
      <c r="IS546">
        <v>1999</v>
      </c>
      <c r="IU546" s="4" t="s">
        <v>1828</v>
      </c>
      <c r="JL546" s="8" t="s">
        <v>1588</v>
      </c>
      <c r="KE546" t="s">
        <v>1813</v>
      </c>
      <c r="KF546" s="75" t="s">
        <v>1506</v>
      </c>
      <c r="MY546" t="s">
        <v>1795</v>
      </c>
      <c r="MZ546">
        <v>6.25E-2</v>
      </c>
      <c r="NA546" t="s">
        <v>1801</v>
      </c>
      <c r="NB546" t="s">
        <v>1816</v>
      </c>
      <c r="NG546" t="s">
        <v>29</v>
      </c>
      <c r="NH546" t="s">
        <v>2498</v>
      </c>
      <c r="NJ546" t="s">
        <v>201</v>
      </c>
      <c r="NL546" t="s">
        <v>201</v>
      </c>
      <c r="NV546" t="s">
        <v>6</v>
      </c>
      <c r="NW546">
        <v>13.569321499999999</v>
      </c>
      <c r="NX546" s="222" t="s">
        <v>2540</v>
      </c>
      <c r="NY546">
        <v>5.13</v>
      </c>
      <c r="OB546">
        <v>9</v>
      </c>
      <c r="OU546" t="s">
        <v>1802</v>
      </c>
      <c r="OX546">
        <v>2006</v>
      </c>
      <c r="OZ546" t="s">
        <v>1832</v>
      </c>
      <c r="PB546" t="s">
        <v>1127</v>
      </c>
      <c r="PC546" s="50">
        <v>46120</v>
      </c>
    </row>
    <row r="547" spans="1:419" ht="15.75" hidden="1" thickBot="1">
      <c r="A547" t="s">
        <v>36</v>
      </c>
      <c r="B547" t="s">
        <v>1793</v>
      </c>
      <c r="C547" t="s">
        <v>1794</v>
      </c>
      <c r="D547" s="4" t="s">
        <v>1883</v>
      </c>
      <c r="E547" t="s">
        <v>1805</v>
      </c>
      <c r="F547" t="s">
        <v>31</v>
      </c>
      <c r="G547" t="s">
        <v>2</v>
      </c>
      <c r="H547" t="s">
        <v>30</v>
      </c>
      <c r="I547">
        <v>-13.65</v>
      </c>
      <c r="J547">
        <v>32.566666669999996</v>
      </c>
      <c r="K547">
        <v>200</v>
      </c>
      <c r="AV547" t="s">
        <v>1811</v>
      </c>
      <c r="AW547">
        <v>100</v>
      </c>
      <c r="AX547" t="s">
        <v>231</v>
      </c>
      <c r="AY547" s="5">
        <v>8</v>
      </c>
      <c r="AZ547" t="s">
        <v>1806</v>
      </c>
      <c r="BA547">
        <v>1999</v>
      </c>
      <c r="BB547">
        <v>2007</v>
      </c>
      <c r="BD547" t="s">
        <v>1821</v>
      </c>
      <c r="BE547" t="s">
        <v>47</v>
      </c>
      <c r="BF547" t="s">
        <v>1191</v>
      </c>
      <c r="BG547" t="s">
        <v>23</v>
      </c>
      <c r="BH547" t="s">
        <v>1807</v>
      </c>
      <c r="BI547" t="s">
        <v>22</v>
      </c>
      <c r="BJ547">
        <v>44440</v>
      </c>
      <c r="BK547" t="s">
        <v>271</v>
      </c>
      <c r="ED547" t="s">
        <v>1826</v>
      </c>
      <c r="EE547" t="s">
        <v>22</v>
      </c>
      <c r="EF547">
        <v>10000</v>
      </c>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1821</v>
      </c>
      <c r="IP547" s="75" t="s">
        <v>1676</v>
      </c>
      <c r="IS547">
        <v>1999</v>
      </c>
      <c r="IU547" s="4" t="s">
        <v>1828</v>
      </c>
      <c r="JL547" s="8" t="s">
        <v>1588</v>
      </c>
      <c r="KE547" t="s">
        <v>1813</v>
      </c>
      <c r="KF547" s="75" t="s">
        <v>1506</v>
      </c>
      <c r="MY547" t="s">
        <v>1795</v>
      </c>
      <c r="MZ547">
        <v>6.25E-2</v>
      </c>
      <c r="NA547" t="s">
        <v>1801</v>
      </c>
      <c r="NB547" t="s">
        <v>1816</v>
      </c>
      <c r="NG547" t="s">
        <v>29</v>
      </c>
      <c r="NH547" t="s">
        <v>2498</v>
      </c>
      <c r="NJ547" t="s">
        <v>201</v>
      </c>
      <c r="NL547" t="s">
        <v>201</v>
      </c>
      <c r="NV547" t="s">
        <v>6</v>
      </c>
      <c r="NW547">
        <v>7.0206489699999999</v>
      </c>
      <c r="NX547" s="222" t="s">
        <v>2540</v>
      </c>
      <c r="NY547">
        <v>2.0099999999999998</v>
      </c>
      <c r="OB547">
        <v>9</v>
      </c>
      <c r="OU547" t="s">
        <v>1802</v>
      </c>
      <c r="OX547">
        <v>2006</v>
      </c>
      <c r="OZ547" t="s">
        <v>1832</v>
      </c>
      <c r="PB547" t="s">
        <v>1127</v>
      </c>
      <c r="PC547" s="50">
        <v>46120</v>
      </c>
    </row>
    <row r="548" spans="1:419" ht="15.75" hidden="1" thickBot="1">
      <c r="A548" t="s">
        <v>36</v>
      </c>
      <c r="B548" t="s">
        <v>1793</v>
      </c>
      <c r="C548" t="s">
        <v>1794</v>
      </c>
      <c r="D548" s="4" t="s">
        <v>1883</v>
      </c>
      <c r="E548" t="s">
        <v>1805</v>
      </c>
      <c r="F548" t="s">
        <v>31</v>
      </c>
      <c r="G548" t="s">
        <v>2</v>
      </c>
      <c r="H548" t="s">
        <v>30</v>
      </c>
      <c r="I548">
        <v>-13.65</v>
      </c>
      <c r="J548">
        <v>32.566666669999996</v>
      </c>
      <c r="K548">
        <v>200</v>
      </c>
      <c r="AV548" t="s">
        <v>1811</v>
      </c>
      <c r="AW548">
        <v>100</v>
      </c>
      <c r="AX548" t="s">
        <v>231</v>
      </c>
      <c r="AY548" s="5">
        <v>8</v>
      </c>
      <c r="AZ548" t="s">
        <v>1806</v>
      </c>
      <c r="BA548">
        <v>1999</v>
      </c>
      <c r="BB548">
        <v>2007</v>
      </c>
      <c r="BD548" t="s">
        <v>1822</v>
      </c>
      <c r="BE548" t="s">
        <v>43</v>
      </c>
      <c r="BF548" t="s">
        <v>1191</v>
      </c>
      <c r="BG548" t="s">
        <v>23</v>
      </c>
      <c r="BH548" t="s">
        <v>1807</v>
      </c>
      <c r="BI548" t="s">
        <v>22</v>
      </c>
      <c r="BJ548">
        <v>44440</v>
      </c>
      <c r="BK548" t="s">
        <v>271</v>
      </c>
      <c r="ED548" t="s">
        <v>54</v>
      </c>
      <c r="EE548" t="s">
        <v>22</v>
      </c>
      <c r="EF548">
        <v>5000</v>
      </c>
      <c r="EG548" t="s">
        <v>55</v>
      </c>
      <c r="EH548" t="s">
        <v>1826</v>
      </c>
      <c r="EI548" t="s">
        <v>22</v>
      </c>
      <c r="EJ548">
        <v>5000</v>
      </c>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1822</v>
      </c>
      <c r="IP548" s="75" t="s">
        <v>1676</v>
      </c>
      <c r="IS548">
        <v>1999</v>
      </c>
      <c r="IU548" s="4" t="s">
        <v>1828</v>
      </c>
      <c r="JL548" s="8" t="s">
        <v>1588</v>
      </c>
      <c r="KE548" t="s">
        <v>1813</v>
      </c>
      <c r="KF548" s="75" t="s">
        <v>1506</v>
      </c>
      <c r="MY548" t="s">
        <v>1795</v>
      </c>
      <c r="MZ548">
        <v>6.25E-2</v>
      </c>
      <c r="NA548" t="s">
        <v>1801</v>
      </c>
      <c r="NB548" t="s">
        <v>1816</v>
      </c>
      <c r="NG548" t="s">
        <v>29</v>
      </c>
      <c r="NH548" t="s">
        <v>2498</v>
      </c>
      <c r="NJ548" t="s">
        <v>201</v>
      </c>
      <c r="NL548" t="s">
        <v>201</v>
      </c>
      <c r="NV548" t="s">
        <v>6</v>
      </c>
      <c r="NW548">
        <v>5.0147492600000003</v>
      </c>
      <c r="NX548" s="222" t="s">
        <v>2540</v>
      </c>
      <c r="NY548">
        <v>1.65</v>
      </c>
      <c r="OB548">
        <v>9</v>
      </c>
      <c r="OU548" t="s">
        <v>1802</v>
      </c>
      <c r="OX548">
        <v>2006</v>
      </c>
      <c r="OZ548" t="s">
        <v>1832</v>
      </c>
      <c r="PB548" t="s">
        <v>1127</v>
      </c>
      <c r="PC548" s="50">
        <v>46120</v>
      </c>
    </row>
    <row r="549" spans="1:419" ht="15.75" hidden="1" thickBot="1">
      <c r="A549" t="s">
        <v>36</v>
      </c>
      <c r="B549" t="s">
        <v>1793</v>
      </c>
      <c r="C549" t="s">
        <v>1794</v>
      </c>
      <c r="D549" s="4" t="s">
        <v>1883</v>
      </c>
      <c r="E549" t="s">
        <v>1805</v>
      </c>
      <c r="F549" t="s">
        <v>31</v>
      </c>
      <c r="G549" t="s">
        <v>2</v>
      </c>
      <c r="H549" t="s">
        <v>30</v>
      </c>
      <c r="I549">
        <v>-13.65</v>
      </c>
      <c r="J549">
        <v>32.566666669999996</v>
      </c>
      <c r="K549">
        <v>200</v>
      </c>
      <c r="AV549" t="s">
        <v>1811</v>
      </c>
      <c r="AW549">
        <v>100</v>
      </c>
      <c r="AX549" t="s">
        <v>231</v>
      </c>
      <c r="AY549" s="5">
        <v>8</v>
      </c>
      <c r="AZ549" t="s">
        <v>1806</v>
      </c>
      <c r="BA549">
        <v>1999</v>
      </c>
      <c r="BB549">
        <v>2007</v>
      </c>
      <c r="BD549" t="s">
        <v>1824</v>
      </c>
      <c r="BE549" t="s">
        <v>249</v>
      </c>
      <c r="BF549" t="s">
        <v>1191</v>
      </c>
      <c r="BG549" t="s">
        <v>23</v>
      </c>
      <c r="BH549" t="s">
        <v>1807</v>
      </c>
      <c r="BI549" t="s">
        <v>22</v>
      </c>
      <c r="BJ549">
        <v>44440</v>
      </c>
      <c r="BK549" t="s">
        <v>271</v>
      </c>
      <c r="ED549" t="s">
        <v>54</v>
      </c>
      <c r="EE549" t="s">
        <v>22</v>
      </c>
      <c r="EF549">
        <v>10000</v>
      </c>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1824</v>
      </c>
      <c r="IP549" s="75" t="s">
        <v>1676</v>
      </c>
      <c r="IS549">
        <v>1999</v>
      </c>
      <c r="IU549" s="4" t="s">
        <v>1828</v>
      </c>
      <c r="JL549" s="8" t="s">
        <v>1588</v>
      </c>
      <c r="KE549" t="s">
        <v>1813</v>
      </c>
      <c r="KF549" s="75" t="s">
        <v>1506</v>
      </c>
      <c r="MY549" t="s">
        <v>1795</v>
      </c>
      <c r="MZ549">
        <v>6.25E-2</v>
      </c>
      <c r="NA549" t="s">
        <v>1801</v>
      </c>
      <c r="NB549" t="s">
        <v>1816</v>
      </c>
      <c r="NG549" t="s">
        <v>29</v>
      </c>
      <c r="NH549" t="s">
        <v>2498</v>
      </c>
      <c r="NJ549" t="s">
        <v>201</v>
      </c>
      <c r="NL549" t="s">
        <v>201</v>
      </c>
      <c r="NV549" t="s">
        <v>6</v>
      </c>
      <c r="NW549">
        <v>2.4188790600000001</v>
      </c>
      <c r="NX549" s="222" t="s">
        <v>2540</v>
      </c>
      <c r="NY549">
        <v>1.59</v>
      </c>
      <c r="OB549">
        <v>9</v>
      </c>
      <c r="OU549" t="s">
        <v>1802</v>
      </c>
      <c r="OX549">
        <v>2006</v>
      </c>
      <c r="OZ549" t="s">
        <v>1832</v>
      </c>
      <c r="PB549" t="s">
        <v>1127</v>
      </c>
      <c r="PC549" s="50">
        <v>46120</v>
      </c>
    </row>
    <row r="550" spans="1:419" ht="15.75" hidden="1" thickBot="1">
      <c r="A550" t="s">
        <v>36</v>
      </c>
      <c r="B550" t="s">
        <v>1793</v>
      </c>
      <c r="C550" t="s">
        <v>1794</v>
      </c>
      <c r="D550" s="4" t="s">
        <v>1883</v>
      </c>
      <c r="E550" t="s">
        <v>1805</v>
      </c>
      <c r="F550" t="s">
        <v>31</v>
      </c>
      <c r="G550" t="s">
        <v>2</v>
      </c>
      <c r="H550" t="s">
        <v>30</v>
      </c>
      <c r="I550">
        <v>-13.65</v>
      </c>
      <c r="J550">
        <v>32.566666669999996</v>
      </c>
      <c r="K550">
        <v>200</v>
      </c>
      <c r="AV550" t="s">
        <v>1811</v>
      </c>
      <c r="AW550">
        <v>100</v>
      </c>
      <c r="AX550" t="s">
        <v>231</v>
      </c>
      <c r="AY550" s="5">
        <v>8</v>
      </c>
      <c r="AZ550" t="s">
        <v>1806</v>
      </c>
      <c r="BA550">
        <v>1999</v>
      </c>
      <c r="BB550">
        <v>2007</v>
      </c>
      <c r="BD550" t="s">
        <v>1827</v>
      </c>
      <c r="BE550" t="s">
        <v>233</v>
      </c>
      <c r="BF550" t="s">
        <v>1191</v>
      </c>
      <c r="BG550" t="s">
        <v>23</v>
      </c>
      <c r="BH550" t="s">
        <v>1807</v>
      </c>
      <c r="BI550" t="s">
        <v>22</v>
      </c>
      <c r="BJ550">
        <v>44440</v>
      </c>
      <c r="BK550" t="s">
        <v>271</v>
      </c>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1830</v>
      </c>
      <c r="IP550" s="46" t="s">
        <v>1829</v>
      </c>
      <c r="IS550">
        <v>1999</v>
      </c>
      <c r="IU550" s="4" t="s">
        <v>1828</v>
      </c>
      <c r="JL550" s="8" t="s">
        <v>1588</v>
      </c>
      <c r="KE550" t="s">
        <v>1813</v>
      </c>
      <c r="KF550" s="75" t="s">
        <v>1506</v>
      </c>
      <c r="MY550" t="s">
        <v>1795</v>
      </c>
      <c r="MZ550">
        <v>6.25E-2</v>
      </c>
      <c r="NA550" t="s">
        <v>1801</v>
      </c>
      <c r="NB550" t="s">
        <v>1816</v>
      </c>
      <c r="NG550" t="s">
        <v>29</v>
      </c>
      <c r="NH550" t="s">
        <v>2498</v>
      </c>
      <c r="NJ550" t="s">
        <v>201</v>
      </c>
      <c r="NL550" t="s">
        <v>201</v>
      </c>
      <c r="NV550" t="s">
        <v>6</v>
      </c>
      <c r="NW550">
        <v>12.0943953</v>
      </c>
      <c r="NX550" s="222" t="s">
        <v>2540</v>
      </c>
      <c r="NY550">
        <v>5.66</v>
      </c>
      <c r="OB550">
        <v>9</v>
      </c>
      <c r="OU550" t="s">
        <v>1802</v>
      </c>
      <c r="OX550">
        <v>2006</v>
      </c>
      <c r="OZ550" t="s">
        <v>1832</v>
      </c>
      <c r="PB550" t="s">
        <v>1127</v>
      </c>
      <c r="PC550" s="50">
        <v>46120</v>
      </c>
    </row>
    <row r="551" spans="1:419" ht="15.75" hidden="1" thickBot="1">
      <c r="A551" t="s">
        <v>36</v>
      </c>
      <c r="B551" t="s">
        <v>1793</v>
      </c>
      <c r="C551" t="s">
        <v>1794</v>
      </c>
      <c r="D551" s="4" t="s">
        <v>1883</v>
      </c>
      <c r="E551" t="s">
        <v>1805</v>
      </c>
      <c r="F551" t="s">
        <v>31</v>
      </c>
      <c r="G551" t="s">
        <v>2</v>
      </c>
      <c r="H551" t="s">
        <v>30</v>
      </c>
      <c r="I551">
        <v>-13.65</v>
      </c>
      <c r="J551">
        <v>32.566666669999996</v>
      </c>
      <c r="K551">
        <v>200</v>
      </c>
      <c r="AV551" t="s">
        <v>1811</v>
      </c>
      <c r="AW551">
        <v>100</v>
      </c>
      <c r="AX551" t="s">
        <v>231</v>
      </c>
      <c r="AY551" s="5">
        <v>8</v>
      </c>
      <c r="AZ551" t="s">
        <v>1806</v>
      </c>
      <c r="BA551">
        <v>1999</v>
      </c>
      <c r="BB551">
        <v>2007</v>
      </c>
      <c r="BD551" t="s">
        <v>1825</v>
      </c>
      <c r="BE551" t="s">
        <v>39</v>
      </c>
      <c r="BF551" t="s">
        <v>1191</v>
      </c>
      <c r="BG551" t="s">
        <v>23</v>
      </c>
      <c r="BH551" t="s">
        <v>1807</v>
      </c>
      <c r="BI551" t="s">
        <v>22</v>
      </c>
      <c r="BJ551">
        <v>44440</v>
      </c>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1831</v>
      </c>
      <c r="IP551" t="s">
        <v>19</v>
      </c>
      <c r="IS551">
        <v>1999</v>
      </c>
      <c r="JL551" t="s">
        <v>14</v>
      </c>
      <c r="JM551" t="s">
        <v>1808</v>
      </c>
      <c r="JN551" t="s">
        <v>13</v>
      </c>
      <c r="JO551" t="s">
        <v>1809</v>
      </c>
      <c r="JP551" t="s">
        <v>13</v>
      </c>
      <c r="JQ551" t="s">
        <v>1810</v>
      </c>
      <c r="JR551">
        <v>90</v>
      </c>
      <c r="JS551">
        <v>80</v>
      </c>
      <c r="KE551" t="s">
        <v>1813</v>
      </c>
      <c r="KF551" s="75" t="s">
        <v>1506</v>
      </c>
      <c r="MY551" t="s">
        <v>1795</v>
      </c>
      <c r="MZ551">
        <v>6.25E-2</v>
      </c>
      <c r="NA551" t="s">
        <v>1801</v>
      </c>
      <c r="NB551" t="s">
        <v>1816</v>
      </c>
      <c r="NG551" t="s">
        <v>29</v>
      </c>
      <c r="NH551" t="s">
        <v>2498</v>
      </c>
      <c r="NJ551" t="s">
        <v>201</v>
      </c>
      <c r="NL551" t="s">
        <v>201</v>
      </c>
      <c r="NU551" t="s">
        <v>1516</v>
      </c>
      <c r="NV551" t="s">
        <v>6</v>
      </c>
      <c r="NW551">
        <v>3.59882006</v>
      </c>
      <c r="NX551" s="222" t="s">
        <v>2540</v>
      </c>
      <c r="NY551">
        <v>1.53</v>
      </c>
      <c r="OB551">
        <v>9</v>
      </c>
      <c r="OU551" t="s">
        <v>1802</v>
      </c>
      <c r="OX551">
        <v>2006</v>
      </c>
      <c r="OZ551" t="s">
        <v>1832</v>
      </c>
      <c r="PB551" t="s">
        <v>1127</v>
      </c>
      <c r="PC551" s="50">
        <v>46120</v>
      </c>
    </row>
    <row r="552" spans="1:419" ht="15.75" hidden="1" thickBot="1">
      <c r="A552" t="s">
        <v>36</v>
      </c>
      <c r="B552" t="s">
        <v>1793</v>
      </c>
      <c r="C552" t="s">
        <v>1794</v>
      </c>
      <c r="D552" s="4" t="s">
        <v>1883</v>
      </c>
      <c r="E552" t="s">
        <v>1805</v>
      </c>
      <c r="F552" t="s">
        <v>31</v>
      </c>
      <c r="G552" t="s">
        <v>2</v>
      </c>
      <c r="H552" t="s">
        <v>30</v>
      </c>
      <c r="I552">
        <v>-13.65</v>
      </c>
      <c r="J552">
        <v>32.566666669999996</v>
      </c>
      <c r="K552">
        <v>200</v>
      </c>
      <c r="AV552" t="s">
        <v>1811</v>
      </c>
      <c r="AW552">
        <v>100</v>
      </c>
      <c r="AX552" t="s">
        <v>231</v>
      </c>
      <c r="AY552" s="5">
        <v>8</v>
      </c>
      <c r="AZ552" t="s">
        <v>1806</v>
      </c>
      <c r="BA552">
        <v>1999</v>
      </c>
      <c r="BB552">
        <v>2007</v>
      </c>
      <c r="BD552" t="s">
        <v>1820</v>
      </c>
      <c r="BE552" t="s">
        <v>62</v>
      </c>
      <c r="BF552" t="s">
        <v>1191</v>
      </c>
      <c r="BG552" t="s">
        <v>23</v>
      </c>
      <c r="BH552" t="s">
        <v>1807</v>
      </c>
      <c r="BI552" t="s">
        <v>22</v>
      </c>
      <c r="BJ552">
        <v>44440</v>
      </c>
      <c r="BK552" t="s">
        <v>271</v>
      </c>
      <c r="BL552" t="s">
        <v>1798</v>
      </c>
      <c r="BM552" t="s">
        <v>29</v>
      </c>
      <c r="BN552" t="s">
        <v>22</v>
      </c>
      <c r="BO552">
        <v>10000</v>
      </c>
      <c r="FM552" s="9"/>
      <c r="FN552" s="9"/>
      <c r="FO552" s="9"/>
      <c r="FP552" s="9"/>
      <c r="FQ552" s="9"/>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T552" s="50">
        <v>36495</v>
      </c>
      <c r="IO552" t="s">
        <v>1820</v>
      </c>
      <c r="IP552" s="46" t="s">
        <v>1829</v>
      </c>
      <c r="IS552">
        <v>1999</v>
      </c>
      <c r="IU552" s="4" t="s">
        <v>1828</v>
      </c>
      <c r="JL552" s="8" t="s">
        <v>1588</v>
      </c>
      <c r="KE552" t="s">
        <v>1813</v>
      </c>
      <c r="KF552" s="75" t="s">
        <v>1506</v>
      </c>
      <c r="MY552" t="s">
        <v>1795</v>
      </c>
      <c r="MZ552">
        <v>6.25E-2</v>
      </c>
      <c r="NA552" t="s">
        <v>1817</v>
      </c>
      <c r="NB552" t="s">
        <v>1817</v>
      </c>
      <c r="NG552" t="s">
        <v>29</v>
      </c>
      <c r="NH552" t="s">
        <v>2498</v>
      </c>
      <c r="NJ552" t="s">
        <v>201</v>
      </c>
      <c r="NL552" t="s">
        <v>201</v>
      </c>
      <c r="NV552" t="s">
        <v>6</v>
      </c>
      <c r="NW552">
        <v>1.22891566</v>
      </c>
      <c r="NX552" s="222" t="s">
        <v>2540</v>
      </c>
      <c r="NY552">
        <v>0.35</v>
      </c>
      <c r="OB552">
        <v>9</v>
      </c>
      <c r="OU552" t="s">
        <v>1803</v>
      </c>
      <c r="OX552">
        <v>2006</v>
      </c>
      <c r="OZ552" t="s">
        <v>1832</v>
      </c>
      <c r="PB552" t="s">
        <v>1127</v>
      </c>
      <c r="PC552" s="50">
        <v>46120</v>
      </c>
    </row>
    <row r="553" spans="1:419" ht="15.75" hidden="1" thickBot="1">
      <c r="A553" t="s">
        <v>36</v>
      </c>
      <c r="B553" t="s">
        <v>1793</v>
      </c>
      <c r="C553" t="s">
        <v>1794</v>
      </c>
      <c r="D553" s="4" t="s">
        <v>1883</v>
      </c>
      <c r="E553" t="s">
        <v>1805</v>
      </c>
      <c r="F553" t="s">
        <v>31</v>
      </c>
      <c r="G553" t="s">
        <v>2</v>
      </c>
      <c r="H553" t="s">
        <v>30</v>
      </c>
      <c r="I553">
        <v>-13.65</v>
      </c>
      <c r="J553">
        <v>32.566666669999996</v>
      </c>
      <c r="K553">
        <v>200</v>
      </c>
      <c r="AV553" t="s">
        <v>1811</v>
      </c>
      <c r="AW553">
        <v>100</v>
      </c>
      <c r="AX553" t="s">
        <v>231</v>
      </c>
      <c r="AY553" s="5">
        <v>8</v>
      </c>
      <c r="AZ553" t="s">
        <v>1806</v>
      </c>
      <c r="BA553">
        <v>1999</v>
      </c>
      <c r="BB553">
        <v>2007</v>
      </c>
      <c r="BD553" t="s">
        <v>1823</v>
      </c>
      <c r="BE553" t="s">
        <v>56</v>
      </c>
      <c r="BF553" t="s">
        <v>1191</v>
      </c>
      <c r="BG553" t="s">
        <v>23</v>
      </c>
      <c r="BH553" t="s">
        <v>1807</v>
      </c>
      <c r="BI553" t="s">
        <v>22</v>
      </c>
      <c r="BJ553">
        <v>44440</v>
      </c>
      <c r="BK553" t="s">
        <v>271</v>
      </c>
      <c r="BL553" t="s">
        <v>1798</v>
      </c>
      <c r="BM553" t="s">
        <v>29</v>
      </c>
      <c r="BN553" t="s">
        <v>22</v>
      </c>
      <c r="BO553">
        <v>5000</v>
      </c>
      <c r="BP553" t="s">
        <v>55</v>
      </c>
      <c r="ED553" t="s">
        <v>54</v>
      </c>
      <c r="EE553" t="s">
        <v>22</v>
      </c>
      <c r="EF553">
        <v>5000</v>
      </c>
      <c r="FM553" s="9"/>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T553" s="50">
        <v>36495</v>
      </c>
      <c r="IO553" t="s">
        <v>1823</v>
      </c>
      <c r="IP553" s="75" t="s">
        <v>1676</v>
      </c>
      <c r="IS553">
        <v>1999</v>
      </c>
      <c r="IU553" s="4" t="s">
        <v>1828</v>
      </c>
      <c r="JL553" s="8" t="s">
        <v>1588</v>
      </c>
      <c r="KE553" t="s">
        <v>1813</v>
      </c>
      <c r="KF553" s="75" t="s">
        <v>1506</v>
      </c>
      <c r="MY553" t="s">
        <v>1795</v>
      </c>
      <c r="MZ553">
        <v>6.25E-2</v>
      </c>
      <c r="NA553" t="s">
        <v>1817</v>
      </c>
      <c r="NB553" t="s">
        <v>1817</v>
      </c>
      <c r="NG553" t="s">
        <v>29</v>
      </c>
      <c r="NH553" t="s">
        <v>2498</v>
      </c>
      <c r="NJ553" t="s">
        <v>201</v>
      </c>
      <c r="NL553" t="s">
        <v>201</v>
      </c>
      <c r="NV553" t="s">
        <v>6</v>
      </c>
      <c r="NW553">
        <v>1.1114457799999999</v>
      </c>
      <c r="NX553" s="222" t="s">
        <v>2540</v>
      </c>
      <c r="NY553">
        <v>0.34</v>
      </c>
      <c r="OB553">
        <v>9</v>
      </c>
      <c r="OU553" t="s">
        <v>1803</v>
      </c>
      <c r="OX553">
        <v>2006</v>
      </c>
      <c r="OZ553" t="s">
        <v>1832</v>
      </c>
      <c r="PB553" t="s">
        <v>1127</v>
      </c>
      <c r="PC553" s="50">
        <v>46120</v>
      </c>
    </row>
    <row r="554" spans="1:419" ht="15.75" hidden="1" thickBot="1">
      <c r="A554" t="s">
        <v>36</v>
      </c>
      <c r="B554" t="s">
        <v>1793</v>
      </c>
      <c r="C554" t="s">
        <v>1794</v>
      </c>
      <c r="D554" s="4" t="s">
        <v>1883</v>
      </c>
      <c r="E554" t="s">
        <v>1805</v>
      </c>
      <c r="F554" t="s">
        <v>31</v>
      </c>
      <c r="G554" t="s">
        <v>2</v>
      </c>
      <c r="H554" t="s">
        <v>30</v>
      </c>
      <c r="I554">
        <v>-13.65</v>
      </c>
      <c r="J554">
        <v>32.566666669999996</v>
      </c>
      <c r="K554">
        <v>200</v>
      </c>
      <c r="AV554" t="s">
        <v>1811</v>
      </c>
      <c r="AW554">
        <v>100</v>
      </c>
      <c r="AX554" t="s">
        <v>231</v>
      </c>
      <c r="AY554" s="5">
        <v>8</v>
      </c>
      <c r="AZ554" t="s">
        <v>1806</v>
      </c>
      <c r="BA554">
        <v>1999</v>
      </c>
      <c r="BB554">
        <v>2007</v>
      </c>
      <c r="BD554" t="s">
        <v>1821</v>
      </c>
      <c r="BE554" t="s">
        <v>47</v>
      </c>
      <c r="BF554" t="s">
        <v>1191</v>
      </c>
      <c r="BG554" t="s">
        <v>23</v>
      </c>
      <c r="BH554" t="s">
        <v>1807</v>
      </c>
      <c r="BI554" t="s">
        <v>22</v>
      </c>
      <c r="BJ554">
        <v>44440</v>
      </c>
      <c r="BK554" t="s">
        <v>271</v>
      </c>
      <c r="ED554" t="s">
        <v>1826</v>
      </c>
      <c r="EE554" t="s">
        <v>22</v>
      </c>
      <c r="EF554">
        <v>10000</v>
      </c>
      <c r="FM554" s="9"/>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T554" s="50">
        <v>36495</v>
      </c>
      <c r="IO554" t="s">
        <v>1821</v>
      </c>
      <c r="IP554" s="75" t="s">
        <v>1676</v>
      </c>
      <c r="IS554">
        <v>1999</v>
      </c>
      <c r="IU554" s="4" t="s">
        <v>1828</v>
      </c>
      <c r="JL554" s="8" t="s">
        <v>1588</v>
      </c>
      <c r="KE554" t="s">
        <v>1813</v>
      </c>
      <c r="KF554" s="75" t="s">
        <v>1506</v>
      </c>
      <c r="MY554" t="s">
        <v>1795</v>
      </c>
      <c r="MZ554">
        <v>6.25E-2</v>
      </c>
      <c r="NA554" t="s">
        <v>1817</v>
      </c>
      <c r="NB554" t="s">
        <v>1817</v>
      </c>
      <c r="NG554" t="s">
        <v>29</v>
      </c>
      <c r="NH554" t="s">
        <v>2498</v>
      </c>
      <c r="NJ554" t="s">
        <v>201</v>
      </c>
      <c r="NL554" t="s">
        <v>201</v>
      </c>
      <c r="NV554" t="s">
        <v>6</v>
      </c>
      <c r="NW554">
        <v>1.9969879500000001</v>
      </c>
      <c r="NX554" s="222" t="s">
        <v>2540</v>
      </c>
      <c r="NY554">
        <v>0.49</v>
      </c>
      <c r="OB554">
        <v>9</v>
      </c>
      <c r="OU554" t="s">
        <v>1803</v>
      </c>
      <c r="OX554">
        <v>2006</v>
      </c>
      <c r="OZ554" t="s">
        <v>1832</v>
      </c>
      <c r="PB554" t="s">
        <v>1127</v>
      </c>
      <c r="PC554" s="50">
        <v>46120</v>
      </c>
    </row>
    <row r="555" spans="1:419" ht="15.75" hidden="1" thickBot="1">
      <c r="A555" t="s">
        <v>36</v>
      </c>
      <c r="B555" t="s">
        <v>1793</v>
      </c>
      <c r="C555" t="s">
        <v>1794</v>
      </c>
      <c r="D555" s="4" t="s">
        <v>1883</v>
      </c>
      <c r="E555" t="s">
        <v>1805</v>
      </c>
      <c r="F555" t="s">
        <v>31</v>
      </c>
      <c r="G555" t="s">
        <v>2</v>
      </c>
      <c r="H555" t="s">
        <v>30</v>
      </c>
      <c r="I555">
        <v>-13.65</v>
      </c>
      <c r="J555">
        <v>32.566666669999996</v>
      </c>
      <c r="K555">
        <v>200</v>
      </c>
      <c r="AV555" t="s">
        <v>1811</v>
      </c>
      <c r="AW555">
        <v>100</v>
      </c>
      <c r="AX555" t="s">
        <v>231</v>
      </c>
      <c r="AY555" s="5">
        <v>8</v>
      </c>
      <c r="AZ555" t="s">
        <v>1806</v>
      </c>
      <c r="BA555">
        <v>1999</v>
      </c>
      <c r="BB555">
        <v>2007</v>
      </c>
      <c r="BD555" t="s">
        <v>1822</v>
      </c>
      <c r="BE555" t="s">
        <v>43</v>
      </c>
      <c r="BF555" t="s">
        <v>1191</v>
      </c>
      <c r="BG555" t="s">
        <v>23</v>
      </c>
      <c r="BH555" t="s">
        <v>1807</v>
      </c>
      <c r="BI555" t="s">
        <v>22</v>
      </c>
      <c r="BJ555">
        <v>44440</v>
      </c>
      <c r="BK555" t="s">
        <v>271</v>
      </c>
      <c r="ED555" t="s">
        <v>54</v>
      </c>
      <c r="EE555" t="s">
        <v>22</v>
      </c>
      <c r="EF555">
        <v>5000</v>
      </c>
      <c r="EG555" t="s">
        <v>55</v>
      </c>
      <c r="EH555" t="s">
        <v>1826</v>
      </c>
      <c r="EI555" t="s">
        <v>22</v>
      </c>
      <c r="EJ555">
        <v>5000</v>
      </c>
      <c r="FM555" s="9"/>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T555" s="50">
        <v>36495</v>
      </c>
      <c r="IO555" t="s">
        <v>1822</v>
      </c>
      <c r="IP555" s="75" t="s">
        <v>1676</v>
      </c>
      <c r="IS555">
        <v>1999</v>
      </c>
      <c r="IU555" s="4" t="s">
        <v>1828</v>
      </c>
      <c r="JL555" s="8" t="s">
        <v>1588</v>
      </c>
      <c r="KE555" t="s">
        <v>1813</v>
      </c>
      <c r="KF555" s="75" t="s">
        <v>1506</v>
      </c>
      <c r="MY555" t="s">
        <v>1795</v>
      </c>
      <c r="MZ555">
        <v>6.25E-2</v>
      </c>
      <c r="NA555" t="s">
        <v>1817</v>
      </c>
      <c r="NB555" t="s">
        <v>1817</v>
      </c>
      <c r="NG555" t="s">
        <v>29</v>
      </c>
      <c r="NH555" t="s">
        <v>2498</v>
      </c>
      <c r="NJ555" t="s">
        <v>201</v>
      </c>
      <c r="NL555" t="s">
        <v>201</v>
      </c>
      <c r="NV555" t="s">
        <v>6</v>
      </c>
      <c r="NW555">
        <v>0.99397590000000002</v>
      </c>
      <c r="NX555" s="222" t="s">
        <v>2540</v>
      </c>
      <c r="NY555">
        <v>0.21</v>
      </c>
      <c r="OB555">
        <v>9</v>
      </c>
      <c r="OU555" t="s">
        <v>1803</v>
      </c>
      <c r="OX555">
        <v>2006</v>
      </c>
      <c r="OZ555" t="s">
        <v>1832</v>
      </c>
      <c r="PB555" t="s">
        <v>1127</v>
      </c>
      <c r="PC555" s="50">
        <v>46120</v>
      </c>
    </row>
    <row r="556" spans="1:419" ht="15.75" hidden="1" thickBot="1">
      <c r="A556" t="s">
        <v>36</v>
      </c>
      <c r="B556" t="s">
        <v>1793</v>
      </c>
      <c r="C556" t="s">
        <v>1794</v>
      </c>
      <c r="D556" s="4" t="s">
        <v>1883</v>
      </c>
      <c r="E556" t="s">
        <v>1805</v>
      </c>
      <c r="F556" t="s">
        <v>31</v>
      </c>
      <c r="G556" t="s">
        <v>2</v>
      </c>
      <c r="H556" t="s">
        <v>30</v>
      </c>
      <c r="I556">
        <v>-13.65</v>
      </c>
      <c r="J556">
        <v>32.566666669999996</v>
      </c>
      <c r="K556">
        <v>200</v>
      </c>
      <c r="AV556" t="s">
        <v>1811</v>
      </c>
      <c r="AW556">
        <v>100</v>
      </c>
      <c r="AX556" t="s">
        <v>231</v>
      </c>
      <c r="AY556" s="5">
        <v>8</v>
      </c>
      <c r="AZ556" t="s">
        <v>1806</v>
      </c>
      <c r="BA556">
        <v>1999</v>
      </c>
      <c r="BB556">
        <v>2007</v>
      </c>
      <c r="BD556" t="s">
        <v>1824</v>
      </c>
      <c r="BE556" t="s">
        <v>249</v>
      </c>
      <c r="BF556" t="s">
        <v>1191</v>
      </c>
      <c r="BG556" t="s">
        <v>23</v>
      </c>
      <c r="BH556" t="s">
        <v>1807</v>
      </c>
      <c r="BI556" t="s">
        <v>22</v>
      </c>
      <c r="BJ556">
        <v>44440</v>
      </c>
      <c r="BK556" t="s">
        <v>271</v>
      </c>
      <c r="ED556" t="s">
        <v>54</v>
      </c>
      <c r="EE556" t="s">
        <v>22</v>
      </c>
      <c r="EF556">
        <v>10000</v>
      </c>
      <c r="FM556" s="9"/>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T556" s="50">
        <v>36495</v>
      </c>
      <c r="IO556" t="s">
        <v>1824</v>
      </c>
      <c r="IP556" s="75" t="s">
        <v>1676</v>
      </c>
      <c r="IS556">
        <v>1999</v>
      </c>
      <c r="IU556" s="4" t="s">
        <v>1828</v>
      </c>
      <c r="JL556" s="8" t="s">
        <v>1588</v>
      </c>
      <c r="KE556" t="s">
        <v>1813</v>
      </c>
      <c r="KF556" s="75" t="s">
        <v>1506</v>
      </c>
      <c r="MY556" t="s">
        <v>1795</v>
      </c>
      <c r="MZ556">
        <v>6.25E-2</v>
      </c>
      <c r="NA556" t="s">
        <v>1817</v>
      </c>
      <c r="NB556" t="s">
        <v>1817</v>
      </c>
      <c r="NG556" t="s">
        <v>29</v>
      </c>
      <c r="NH556" t="s">
        <v>2498</v>
      </c>
      <c r="NJ556" t="s">
        <v>201</v>
      </c>
      <c r="NL556" t="s">
        <v>201</v>
      </c>
      <c r="NV556" t="s">
        <v>6</v>
      </c>
      <c r="NW556">
        <v>1.77108434</v>
      </c>
      <c r="NX556" s="222" t="s">
        <v>2540</v>
      </c>
      <c r="NY556">
        <v>0.56999999999999995</v>
      </c>
      <c r="OB556">
        <v>9</v>
      </c>
      <c r="OU556" t="s">
        <v>1803</v>
      </c>
      <c r="OX556">
        <v>2006</v>
      </c>
      <c r="OZ556" t="s">
        <v>1832</v>
      </c>
      <c r="PB556" t="s">
        <v>1127</v>
      </c>
      <c r="PC556" s="50">
        <v>46120</v>
      </c>
    </row>
    <row r="557" spans="1:419" ht="15.75" hidden="1" thickBot="1">
      <c r="A557" t="s">
        <v>36</v>
      </c>
      <c r="B557" t="s">
        <v>1793</v>
      </c>
      <c r="C557" t="s">
        <v>1794</v>
      </c>
      <c r="D557" s="4" t="s">
        <v>1883</v>
      </c>
      <c r="E557" t="s">
        <v>1805</v>
      </c>
      <c r="F557" t="s">
        <v>31</v>
      </c>
      <c r="G557" t="s">
        <v>2</v>
      </c>
      <c r="H557" t="s">
        <v>30</v>
      </c>
      <c r="I557">
        <v>-13.65</v>
      </c>
      <c r="J557">
        <v>32.566666669999996</v>
      </c>
      <c r="K557">
        <v>200</v>
      </c>
      <c r="AV557" t="s">
        <v>1811</v>
      </c>
      <c r="AW557">
        <v>100</v>
      </c>
      <c r="AX557" t="s">
        <v>231</v>
      </c>
      <c r="AY557" s="5">
        <v>8</v>
      </c>
      <c r="AZ557" t="s">
        <v>1806</v>
      </c>
      <c r="BA557">
        <v>1999</v>
      </c>
      <c r="BB557">
        <v>2007</v>
      </c>
      <c r="BD557" t="s">
        <v>1827</v>
      </c>
      <c r="BE557" t="s">
        <v>233</v>
      </c>
      <c r="BF557" t="s">
        <v>1191</v>
      </c>
      <c r="BG557" t="s">
        <v>23</v>
      </c>
      <c r="BH557" t="s">
        <v>1807</v>
      </c>
      <c r="BI557" t="s">
        <v>22</v>
      </c>
      <c r="BJ557">
        <v>44440</v>
      </c>
      <c r="BK557" t="s">
        <v>271</v>
      </c>
      <c r="FM557" s="9"/>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T557" s="50">
        <v>36495</v>
      </c>
      <c r="IO557" t="s">
        <v>1830</v>
      </c>
      <c r="IP557" s="46" t="s">
        <v>1829</v>
      </c>
      <c r="IS557">
        <v>1999</v>
      </c>
      <c r="IU557" s="4" t="s">
        <v>1828</v>
      </c>
      <c r="JL557" s="8" t="s">
        <v>1588</v>
      </c>
      <c r="KE557" t="s">
        <v>1813</v>
      </c>
      <c r="KF557" s="75" t="s">
        <v>1506</v>
      </c>
      <c r="MY557" t="s">
        <v>1795</v>
      </c>
      <c r="MZ557">
        <v>6.25E-2</v>
      </c>
      <c r="NA557" t="s">
        <v>1817</v>
      </c>
      <c r="NB557" t="s">
        <v>1817</v>
      </c>
      <c r="NG557" t="s">
        <v>29</v>
      </c>
      <c r="NH557" t="s">
        <v>2498</v>
      </c>
      <c r="NJ557" t="s">
        <v>201</v>
      </c>
      <c r="NL557" t="s">
        <v>201</v>
      </c>
      <c r="NV557" t="s">
        <v>6</v>
      </c>
      <c r="NW557">
        <v>0.10843373000000001</v>
      </c>
      <c r="NX557" s="222" t="s">
        <v>2540</v>
      </c>
      <c r="NY557">
        <v>0.12</v>
      </c>
      <c r="OB557">
        <v>9</v>
      </c>
      <c r="OU557" t="s">
        <v>1803</v>
      </c>
      <c r="OX557">
        <v>2006</v>
      </c>
      <c r="OZ557" t="s">
        <v>1832</v>
      </c>
      <c r="PB557" t="s">
        <v>1127</v>
      </c>
      <c r="PC557" s="50">
        <v>46120</v>
      </c>
    </row>
    <row r="558" spans="1:419" ht="15.75" hidden="1" thickBot="1">
      <c r="A558" t="s">
        <v>36</v>
      </c>
      <c r="B558" t="s">
        <v>1793</v>
      </c>
      <c r="C558" t="s">
        <v>1794</v>
      </c>
      <c r="D558" s="4" t="s">
        <v>1883</v>
      </c>
      <c r="E558" t="s">
        <v>1805</v>
      </c>
      <c r="F558" t="s">
        <v>31</v>
      </c>
      <c r="G558" t="s">
        <v>2</v>
      </c>
      <c r="H558" t="s">
        <v>30</v>
      </c>
      <c r="I558">
        <v>-13.65</v>
      </c>
      <c r="J558">
        <v>32.566666669999996</v>
      </c>
      <c r="K558">
        <v>200</v>
      </c>
      <c r="AV558" t="s">
        <v>1811</v>
      </c>
      <c r="AW558">
        <v>100</v>
      </c>
      <c r="AX558" t="s">
        <v>231</v>
      </c>
      <c r="AY558" s="5">
        <v>8</v>
      </c>
      <c r="AZ558" t="s">
        <v>1806</v>
      </c>
      <c r="BA558">
        <v>1999</v>
      </c>
      <c r="BB558">
        <v>2007</v>
      </c>
      <c r="BD558" t="s">
        <v>1825</v>
      </c>
      <c r="BE558" t="s">
        <v>39</v>
      </c>
      <c r="BF558" t="s">
        <v>1191</v>
      </c>
      <c r="BG558" t="s">
        <v>23</v>
      </c>
      <c r="BH558" t="s">
        <v>1807</v>
      </c>
      <c r="BI558" t="s">
        <v>22</v>
      </c>
      <c r="BJ558">
        <v>44440</v>
      </c>
      <c r="FM558" s="9"/>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T558" s="50">
        <v>36495</v>
      </c>
      <c r="IO558" t="s">
        <v>1831</v>
      </c>
      <c r="IP558" t="s">
        <v>19</v>
      </c>
      <c r="IS558">
        <v>1999</v>
      </c>
      <c r="JL558" t="s">
        <v>14</v>
      </c>
      <c r="JM558" t="s">
        <v>1808</v>
      </c>
      <c r="JN558" t="s">
        <v>13</v>
      </c>
      <c r="JO558" t="s">
        <v>1809</v>
      </c>
      <c r="JP558" t="s">
        <v>13</v>
      </c>
      <c r="JQ558" t="s">
        <v>1810</v>
      </c>
      <c r="JR558">
        <v>90</v>
      </c>
      <c r="JS558">
        <v>80</v>
      </c>
      <c r="KE558" t="s">
        <v>1813</v>
      </c>
      <c r="KF558" s="75" t="s">
        <v>1506</v>
      </c>
      <c r="MY558" t="s">
        <v>1795</v>
      </c>
      <c r="MZ558">
        <v>6.25E-2</v>
      </c>
      <c r="NA558" t="s">
        <v>1817</v>
      </c>
      <c r="NB558" t="s">
        <v>1817</v>
      </c>
      <c r="NG558" t="s">
        <v>29</v>
      </c>
      <c r="NH558" t="s">
        <v>2498</v>
      </c>
      <c r="NJ558" t="s">
        <v>201</v>
      </c>
      <c r="NL558" t="s">
        <v>201</v>
      </c>
      <c r="NU558" t="s">
        <v>1516</v>
      </c>
      <c r="NV558" t="s">
        <v>6</v>
      </c>
      <c r="NW558">
        <v>0.77710842999999996</v>
      </c>
      <c r="NX558" s="222" t="s">
        <v>2540</v>
      </c>
      <c r="NY558">
        <v>0.36</v>
      </c>
      <c r="OB558">
        <v>9</v>
      </c>
      <c r="OU558" t="s">
        <v>1803</v>
      </c>
      <c r="OX558">
        <v>2006</v>
      </c>
      <c r="OZ558" t="s">
        <v>1832</v>
      </c>
      <c r="PB558" t="s">
        <v>1127</v>
      </c>
      <c r="PC558" s="50">
        <v>46120</v>
      </c>
    </row>
    <row r="559" spans="1:419" ht="15.75" hidden="1" thickBot="1">
      <c r="A559" t="s">
        <v>36</v>
      </c>
      <c r="B559" t="s">
        <v>1793</v>
      </c>
      <c r="C559" t="s">
        <v>1794</v>
      </c>
      <c r="D559" s="4" t="s">
        <v>1883</v>
      </c>
      <c r="E559" t="s">
        <v>1805</v>
      </c>
      <c r="F559" t="s">
        <v>31</v>
      </c>
      <c r="G559" t="s">
        <v>2</v>
      </c>
      <c r="H559" t="s">
        <v>30</v>
      </c>
      <c r="I559">
        <v>-13.65</v>
      </c>
      <c r="J559">
        <v>32.566666669999996</v>
      </c>
      <c r="K559">
        <v>200</v>
      </c>
      <c r="AV559" t="s">
        <v>1811</v>
      </c>
      <c r="AW559">
        <v>100</v>
      </c>
      <c r="AX559" t="s">
        <v>231</v>
      </c>
      <c r="AY559" s="5">
        <v>8</v>
      </c>
      <c r="AZ559" t="s">
        <v>1806</v>
      </c>
      <c r="BA559">
        <v>1999</v>
      </c>
      <c r="BB559">
        <v>2007</v>
      </c>
      <c r="BD559" t="s">
        <v>1820</v>
      </c>
      <c r="BE559" t="s">
        <v>62</v>
      </c>
      <c r="BF559" t="s">
        <v>1191</v>
      </c>
      <c r="BG559" t="s">
        <v>23</v>
      </c>
      <c r="BH559" t="s">
        <v>1807</v>
      </c>
      <c r="BI559" t="s">
        <v>22</v>
      </c>
      <c r="BJ559">
        <v>44440</v>
      </c>
      <c r="BK559" t="s">
        <v>271</v>
      </c>
      <c r="BL559" t="s">
        <v>1798</v>
      </c>
      <c r="BM559" t="s">
        <v>29</v>
      </c>
      <c r="BN559" t="s">
        <v>22</v>
      </c>
      <c r="BO559">
        <v>10000</v>
      </c>
      <c r="FM559" s="9"/>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T559" s="50">
        <v>36495</v>
      </c>
      <c r="IO559" t="s">
        <v>1820</v>
      </c>
      <c r="IP559" s="46" t="s">
        <v>1829</v>
      </c>
      <c r="IS559">
        <v>1999</v>
      </c>
      <c r="IU559" s="4" t="s">
        <v>1828</v>
      </c>
      <c r="JL559" t="s">
        <v>1588</v>
      </c>
      <c r="KE559" t="s">
        <v>1813</v>
      </c>
      <c r="KF559" s="75" t="s">
        <v>1506</v>
      </c>
      <c r="MY559" t="s">
        <v>1795</v>
      </c>
      <c r="MZ559">
        <v>6.25E-2</v>
      </c>
      <c r="NA559" t="s">
        <v>1818</v>
      </c>
      <c r="NB559" t="s">
        <v>1818</v>
      </c>
      <c r="NG559" t="s">
        <v>29</v>
      </c>
      <c r="NH559" t="s">
        <v>2498</v>
      </c>
      <c r="NJ559" t="s">
        <v>201</v>
      </c>
      <c r="NL559" t="s">
        <v>201</v>
      </c>
      <c r="NV559" t="s">
        <v>6</v>
      </c>
      <c r="NW559">
        <v>0</v>
      </c>
      <c r="NX559" s="222" t="s">
        <v>2540</v>
      </c>
      <c r="NY559">
        <v>0</v>
      </c>
      <c r="OB559">
        <v>9</v>
      </c>
      <c r="OU559" t="s">
        <v>1804</v>
      </c>
      <c r="OX559">
        <v>2006</v>
      </c>
      <c r="OZ559" t="s">
        <v>1832</v>
      </c>
      <c r="PB559" t="s">
        <v>1127</v>
      </c>
      <c r="PC559" s="50">
        <v>46120</v>
      </c>
    </row>
    <row r="560" spans="1:419" ht="15.75" hidden="1" thickBot="1">
      <c r="A560" t="s">
        <v>36</v>
      </c>
      <c r="B560" t="s">
        <v>1793</v>
      </c>
      <c r="C560" t="s">
        <v>1794</v>
      </c>
      <c r="D560" s="4" t="s">
        <v>1883</v>
      </c>
      <c r="E560" t="s">
        <v>1805</v>
      </c>
      <c r="F560" t="s">
        <v>31</v>
      </c>
      <c r="G560" t="s">
        <v>2</v>
      </c>
      <c r="H560" t="s">
        <v>30</v>
      </c>
      <c r="I560">
        <v>-13.65</v>
      </c>
      <c r="J560">
        <v>32.566666669999996</v>
      </c>
      <c r="K560">
        <v>200</v>
      </c>
      <c r="AV560" t="s">
        <v>1811</v>
      </c>
      <c r="AW560">
        <v>100</v>
      </c>
      <c r="AX560" t="s">
        <v>231</v>
      </c>
      <c r="AY560" s="5">
        <v>8</v>
      </c>
      <c r="AZ560" t="s">
        <v>1806</v>
      </c>
      <c r="BA560">
        <v>1999</v>
      </c>
      <c r="BB560">
        <v>2007</v>
      </c>
      <c r="BD560" t="s">
        <v>1823</v>
      </c>
      <c r="BE560" t="s">
        <v>56</v>
      </c>
      <c r="BF560" t="s">
        <v>1191</v>
      </c>
      <c r="BG560" t="s">
        <v>23</v>
      </c>
      <c r="BH560" t="s">
        <v>1807</v>
      </c>
      <c r="BI560" t="s">
        <v>22</v>
      </c>
      <c r="BJ560">
        <v>44440</v>
      </c>
      <c r="BK560" t="s">
        <v>271</v>
      </c>
      <c r="BL560" t="s">
        <v>1798</v>
      </c>
      <c r="BM560" t="s">
        <v>29</v>
      </c>
      <c r="BN560" t="s">
        <v>22</v>
      </c>
      <c r="BO560">
        <v>5000</v>
      </c>
      <c r="BP560" t="s">
        <v>55</v>
      </c>
      <c r="ED560" t="s">
        <v>54</v>
      </c>
      <c r="EE560" t="s">
        <v>22</v>
      </c>
      <c r="EF560">
        <v>5000</v>
      </c>
      <c r="FM560" s="9"/>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T560" s="50">
        <v>36495</v>
      </c>
      <c r="IO560" t="s">
        <v>1823</v>
      </c>
      <c r="IP560" s="75" t="s">
        <v>1676</v>
      </c>
      <c r="IS560">
        <v>1999</v>
      </c>
      <c r="IU560" s="4" t="s">
        <v>1828</v>
      </c>
      <c r="JL560" t="s">
        <v>1588</v>
      </c>
      <c r="KE560" t="s">
        <v>1813</v>
      </c>
      <c r="KF560" s="75" t="s">
        <v>1506</v>
      </c>
      <c r="MY560" t="s">
        <v>1795</v>
      </c>
      <c r="MZ560">
        <v>6.25E-2</v>
      </c>
      <c r="NA560" t="s">
        <v>1818</v>
      </c>
      <c r="NB560" t="s">
        <v>1818</v>
      </c>
      <c r="NG560" t="s">
        <v>29</v>
      </c>
      <c r="NH560" t="s">
        <v>2498</v>
      </c>
      <c r="NJ560" t="s">
        <v>201</v>
      </c>
      <c r="NL560" t="s">
        <v>201</v>
      </c>
      <c r="NV560" t="s">
        <v>6</v>
      </c>
      <c r="NW560">
        <v>0</v>
      </c>
      <c r="NX560" s="222" t="s">
        <v>2540</v>
      </c>
      <c r="NY560">
        <v>0</v>
      </c>
      <c r="OB560">
        <v>9</v>
      </c>
      <c r="OU560" t="s">
        <v>1804</v>
      </c>
      <c r="OX560">
        <v>2006</v>
      </c>
      <c r="OZ560" t="s">
        <v>1832</v>
      </c>
      <c r="PB560" t="s">
        <v>1127</v>
      </c>
      <c r="PC560" s="50">
        <v>46120</v>
      </c>
    </row>
    <row r="561" spans="1:419" ht="15.75" hidden="1" thickBot="1">
      <c r="A561" t="s">
        <v>36</v>
      </c>
      <c r="B561" t="s">
        <v>1793</v>
      </c>
      <c r="C561" t="s">
        <v>1794</v>
      </c>
      <c r="D561" s="4" t="s">
        <v>1883</v>
      </c>
      <c r="E561" t="s">
        <v>1805</v>
      </c>
      <c r="F561" t="s">
        <v>31</v>
      </c>
      <c r="G561" t="s">
        <v>2</v>
      </c>
      <c r="H561" t="s">
        <v>30</v>
      </c>
      <c r="I561">
        <v>-13.65</v>
      </c>
      <c r="J561">
        <v>32.566666669999996</v>
      </c>
      <c r="K561">
        <v>200</v>
      </c>
      <c r="AV561" t="s">
        <v>1811</v>
      </c>
      <c r="AW561">
        <v>100</v>
      </c>
      <c r="AX561" t="s">
        <v>231</v>
      </c>
      <c r="AY561" s="5">
        <v>8</v>
      </c>
      <c r="AZ561" t="s">
        <v>1806</v>
      </c>
      <c r="BA561">
        <v>1999</v>
      </c>
      <c r="BB561">
        <v>2007</v>
      </c>
      <c r="BD561" t="s">
        <v>1821</v>
      </c>
      <c r="BE561" t="s">
        <v>47</v>
      </c>
      <c r="BF561" t="s">
        <v>1191</v>
      </c>
      <c r="BG561" t="s">
        <v>23</v>
      </c>
      <c r="BH561" t="s">
        <v>1807</v>
      </c>
      <c r="BI561" t="s">
        <v>22</v>
      </c>
      <c r="BJ561">
        <v>44440</v>
      </c>
      <c r="BK561" t="s">
        <v>271</v>
      </c>
      <c r="ED561" t="s">
        <v>1826</v>
      </c>
      <c r="EE561" t="s">
        <v>22</v>
      </c>
      <c r="EF561">
        <v>10000</v>
      </c>
      <c r="FM561" s="9"/>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T561" s="50">
        <v>36495</v>
      </c>
      <c r="IO561" t="s">
        <v>1821</v>
      </c>
      <c r="IP561" s="75" t="s">
        <v>1676</v>
      </c>
      <c r="IS561">
        <v>1999</v>
      </c>
      <c r="IU561" s="4" t="s">
        <v>1828</v>
      </c>
      <c r="JL561" t="s">
        <v>1588</v>
      </c>
      <c r="KE561" t="s">
        <v>1813</v>
      </c>
      <c r="KF561" s="75" t="s">
        <v>1506</v>
      </c>
      <c r="MY561" t="s">
        <v>1795</v>
      </c>
      <c r="MZ561">
        <v>6.25E-2</v>
      </c>
      <c r="NA561" t="s">
        <v>1818</v>
      </c>
      <c r="NB561" t="s">
        <v>1818</v>
      </c>
      <c r="NG561" t="s">
        <v>29</v>
      </c>
      <c r="NH561" t="s">
        <v>2498</v>
      </c>
      <c r="NJ561" t="s">
        <v>201</v>
      </c>
      <c r="NL561" t="s">
        <v>201</v>
      </c>
      <c r="NV561" t="s">
        <v>6</v>
      </c>
      <c r="NW561">
        <v>0.1</v>
      </c>
      <c r="NX561" s="222" t="s">
        <v>2540</v>
      </c>
      <c r="NY561">
        <v>0.1</v>
      </c>
      <c r="OB561">
        <v>9</v>
      </c>
      <c r="OU561" t="s">
        <v>1804</v>
      </c>
      <c r="OX561">
        <v>2006</v>
      </c>
      <c r="OZ561" t="s">
        <v>1832</v>
      </c>
      <c r="PB561" t="s">
        <v>1127</v>
      </c>
      <c r="PC561" s="50">
        <v>46120</v>
      </c>
    </row>
    <row r="562" spans="1:419" ht="15.75" hidden="1" thickBot="1">
      <c r="A562" t="s">
        <v>36</v>
      </c>
      <c r="B562" t="s">
        <v>1793</v>
      </c>
      <c r="C562" t="s">
        <v>1794</v>
      </c>
      <c r="D562" s="4" t="s">
        <v>1883</v>
      </c>
      <c r="E562" t="s">
        <v>1805</v>
      </c>
      <c r="F562" t="s">
        <v>31</v>
      </c>
      <c r="G562" t="s">
        <v>2</v>
      </c>
      <c r="H562" t="s">
        <v>30</v>
      </c>
      <c r="I562">
        <v>-13.65</v>
      </c>
      <c r="J562">
        <v>32.566666669999996</v>
      </c>
      <c r="K562">
        <v>200</v>
      </c>
      <c r="AV562" t="s">
        <v>1811</v>
      </c>
      <c r="AW562">
        <v>100</v>
      </c>
      <c r="AX562" t="s">
        <v>231</v>
      </c>
      <c r="AY562" s="5">
        <v>8</v>
      </c>
      <c r="AZ562" t="s">
        <v>1806</v>
      </c>
      <c r="BA562">
        <v>1999</v>
      </c>
      <c r="BB562">
        <v>2007</v>
      </c>
      <c r="BD562" t="s">
        <v>1822</v>
      </c>
      <c r="BE562" t="s">
        <v>43</v>
      </c>
      <c r="BF562" t="s">
        <v>1191</v>
      </c>
      <c r="BG562" t="s">
        <v>23</v>
      </c>
      <c r="BH562" t="s">
        <v>1807</v>
      </c>
      <c r="BI562" t="s">
        <v>22</v>
      </c>
      <c r="BJ562">
        <v>44440</v>
      </c>
      <c r="BK562" t="s">
        <v>271</v>
      </c>
      <c r="ED562" t="s">
        <v>54</v>
      </c>
      <c r="EE562" t="s">
        <v>22</v>
      </c>
      <c r="EF562">
        <v>5000</v>
      </c>
      <c r="EG562" t="s">
        <v>55</v>
      </c>
      <c r="EH562" t="s">
        <v>1826</v>
      </c>
      <c r="EI562" t="s">
        <v>22</v>
      </c>
      <c r="EJ562">
        <v>5000</v>
      </c>
      <c r="FM562" s="9"/>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T562" s="50">
        <v>36495</v>
      </c>
      <c r="IO562" t="s">
        <v>1822</v>
      </c>
      <c r="IP562" s="75" t="s">
        <v>1676</v>
      </c>
      <c r="IS562">
        <v>1999</v>
      </c>
      <c r="IU562" s="4" t="s">
        <v>1828</v>
      </c>
      <c r="JL562" t="s">
        <v>1588</v>
      </c>
      <c r="KE562" t="s">
        <v>1813</v>
      </c>
      <c r="KF562" s="75" t="s">
        <v>1506</v>
      </c>
      <c r="MY562" t="s">
        <v>1795</v>
      </c>
      <c r="MZ562">
        <v>6.25E-2</v>
      </c>
      <c r="NA562" t="s">
        <v>1818</v>
      </c>
      <c r="NB562" t="s">
        <v>1818</v>
      </c>
      <c r="NG562" t="s">
        <v>29</v>
      </c>
      <c r="NH562" t="s">
        <v>2498</v>
      </c>
      <c r="NJ562" t="s">
        <v>201</v>
      </c>
      <c r="NL562" t="s">
        <v>201</v>
      </c>
      <c r="NV562" t="s">
        <v>6</v>
      </c>
      <c r="NW562">
        <v>0.1</v>
      </c>
      <c r="NX562" s="222" t="s">
        <v>2540</v>
      </c>
      <c r="NY562">
        <v>0.1</v>
      </c>
      <c r="OB562">
        <v>9</v>
      </c>
      <c r="OU562" t="s">
        <v>1804</v>
      </c>
      <c r="OX562">
        <v>2006</v>
      </c>
      <c r="OZ562" t="s">
        <v>1832</v>
      </c>
      <c r="PB562" t="s">
        <v>1127</v>
      </c>
      <c r="PC562" s="50">
        <v>46120</v>
      </c>
    </row>
    <row r="563" spans="1:419" ht="15.75" hidden="1" thickBot="1">
      <c r="A563" t="s">
        <v>36</v>
      </c>
      <c r="B563" t="s">
        <v>1793</v>
      </c>
      <c r="C563" t="s">
        <v>1794</v>
      </c>
      <c r="D563" s="4" t="s">
        <v>1883</v>
      </c>
      <c r="E563" t="s">
        <v>1805</v>
      </c>
      <c r="F563" t="s">
        <v>31</v>
      </c>
      <c r="G563" t="s">
        <v>2</v>
      </c>
      <c r="H563" t="s">
        <v>30</v>
      </c>
      <c r="I563">
        <v>-13.65</v>
      </c>
      <c r="J563">
        <v>32.566666669999996</v>
      </c>
      <c r="K563">
        <v>200</v>
      </c>
      <c r="AV563" t="s">
        <v>1811</v>
      </c>
      <c r="AW563">
        <v>100</v>
      </c>
      <c r="AX563" t="s">
        <v>231</v>
      </c>
      <c r="AY563" s="5">
        <v>8</v>
      </c>
      <c r="AZ563" t="s">
        <v>1806</v>
      </c>
      <c r="BA563">
        <v>1999</v>
      </c>
      <c r="BB563">
        <v>2007</v>
      </c>
      <c r="BD563" t="s">
        <v>1824</v>
      </c>
      <c r="BE563" t="s">
        <v>249</v>
      </c>
      <c r="BF563" t="s">
        <v>1191</v>
      </c>
      <c r="BG563" t="s">
        <v>23</v>
      </c>
      <c r="BH563" t="s">
        <v>1807</v>
      </c>
      <c r="BI563" t="s">
        <v>22</v>
      </c>
      <c r="BJ563">
        <v>44440</v>
      </c>
      <c r="BK563" t="s">
        <v>271</v>
      </c>
      <c r="ED563" t="s">
        <v>54</v>
      </c>
      <c r="EE563" t="s">
        <v>22</v>
      </c>
      <c r="EF563">
        <v>10000</v>
      </c>
      <c r="FM563" s="9"/>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T563" s="50">
        <v>36495</v>
      </c>
      <c r="IO563" t="s">
        <v>1824</v>
      </c>
      <c r="IP563" s="75" t="s">
        <v>1676</v>
      </c>
      <c r="IS563">
        <v>1999</v>
      </c>
      <c r="IU563" s="4" t="s">
        <v>1828</v>
      </c>
      <c r="JL563" t="s">
        <v>1588</v>
      </c>
      <c r="KE563" t="s">
        <v>1813</v>
      </c>
      <c r="KF563" s="75" t="s">
        <v>1506</v>
      </c>
      <c r="MY563" t="s">
        <v>1795</v>
      </c>
      <c r="MZ563">
        <v>6.25E-2</v>
      </c>
      <c r="NA563" t="s">
        <v>1818</v>
      </c>
      <c r="NB563" t="s">
        <v>1818</v>
      </c>
      <c r="NG563" t="s">
        <v>29</v>
      </c>
      <c r="NH563" t="s">
        <v>2498</v>
      </c>
      <c r="NJ563" t="s">
        <v>201</v>
      </c>
      <c r="NL563" t="s">
        <v>201</v>
      </c>
      <c r="NV563" t="s">
        <v>6</v>
      </c>
      <c r="NW563">
        <v>0.22424242</v>
      </c>
      <c r="NX563" s="222" t="s">
        <v>2540</v>
      </c>
      <c r="NY563">
        <v>0.15</v>
      </c>
      <c r="OB563">
        <v>9</v>
      </c>
      <c r="OU563" t="s">
        <v>1804</v>
      </c>
      <c r="OX563">
        <v>2006</v>
      </c>
      <c r="OZ563" t="s">
        <v>1832</v>
      </c>
      <c r="PB563" t="s">
        <v>1127</v>
      </c>
      <c r="PC563" s="50">
        <v>46120</v>
      </c>
    </row>
    <row r="564" spans="1:419" ht="15.75" hidden="1" thickBot="1">
      <c r="A564" t="s">
        <v>36</v>
      </c>
      <c r="B564" t="s">
        <v>1793</v>
      </c>
      <c r="C564" t="s">
        <v>1794</v>
      </c>
      <c r="D564" s="4" t="s">
        <v>1883</v>
      </c>
      <c r="E564" t="s">
        <v>1805</v>
      </c>
      <c r="F564" t="s">
        <v>31</v>
      </c>
      <c r="G564" t="s">
        <v>2</v>
      </c>
      <c r="H564" t="s">
        <v>30</v>
      </c>
      <c r="I564">
        <v>-13.65</v>
      </c>
      <c r="J564">
        <v>32.566666669999996</v>
      </c>
      <c r="K564">
        <v>200</v>
      </c>
      <c r="AV564" t="s">
        <v>1811</v>
      </c>
      <c r="AW564">
        <v>100</v>
      </c>
      <c r="AX564" t="s">
        <v>231</v>
      </c>
      <c r="AY564" s="5">
        <v>8</v>
      </c>
      <c r="AZ564" t="s">
        <v>1806</v>
      </c>
      <c r="BA564">
        <v>1999</v>
      </c>
      <c r="BB564">
        <v>2007</v>
      </c>
      <c r="BD564" t="s">
        <v>1827</v>
      </c>
      <c r="BE564" t="s">
        <v>233</v>
      </c>
      <c r="BF564" t="s">
        <v>1191</v>
      </c>
      <c r="BG564" t="s">
        <v>23</v>
      </c>
      <c r="BH564" t="s">
        <v>1807</v>
      </c>
      <c r="BI564" t="s">
        <v>22</v>
      </c>
      <c r="BJ564">
        <v>44440</v>
      </c>
      <c r="BK564" t="s">
        <v>271</v>
      </c>
      <c r="FM564" s="9"/>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T564" s="50">
        <v>36495</v>
      </c>
      <c r="IO564" t="s">
        <v>1830</v>
      </c>
      <c r="IP564" s="46" t="s">
        <v>1829</v>
      </c>
      <c r="IS564">
        <v>1999</v>
      </c>
      <c r="IU564" s="4" t="s">
        <v>1828</v>
      </c>
      <c r="JL564" t="s">
        <v>1588</v>
      </c>
      <c r="KE564" t="s">
        <v>1813</v>
      </c>
      <c r="KF564" s="75" t="s">
        <v>1506</v>
      </c>
      <c r="MY564" t="s">
        <v>1795</v>
      </c>
      <c r="MZ564">
        <v>6.25E-2</v>
      </c>
      <c r="NA564" t="s">
        <v>1818</v>
      </c>
      <c r="NB564" t="s">
        <v>1818</v>
      </c>
      <c r="NG564" t="s">
        <v>29</v>
      </c>
      <c r="NH564" t="s">
        <v>2498</v>
      </c>
      <c r="NJ564" t="s">
        <v>201</v>
      </c>
      <c r="NL564" t="s">
        <v>201</v>
      </c>
      <c r="NV564" t="s">
        <v>6</v>
      </c>
      <c r="NW564">
        <v>0.22424242</v>
      </c>
      <c r="NX564" s="222" t="s">
        <v>2540</v>
      </c>
      <c r="NY564">
        <v>0.15</v>
      </c>
      <c r="OB564">
        <v>9</v>
      </c>
      <c r="OU564" t="s">
        <v>1804</v>
      </c>
      <c r="OX564">
        <v>2006</v>
      </c>
      <c r="OZ564" t="s">
        <v>1832</v>
      </c>
      <c r="PB564" t="s">
        <v>1127</v>
      </c>
      <c r="PC564" s="50">
        <v>46120</v>
      </c>
    </row>
    <row r="565" spans="1:419" ht="15.75" hidden="1" thickBot="1">
      <c r="A565" t="s">
        <v>36</v>
      </c>
      <c r="B565" t="s">
        <v>1793</v>
      </c>
      <c r="C565" t="s">
        <v>1794</v>
      </c>
      <c r="D565" s="4" t="s">
        <v>1883</v>
      </c>
      <c r="E565" t="s">
        <v>1805</v>
      </c>
      <c r="F565" t="s">
        <v>31</v>
      </c>
      <c r="G565" t="s">
        <v>2</v>
      </c>
      <c r="H565" t="s">
        <v>30</v>
      </c>
      <c r="I565">
        <v>-13.65</v>
      </c>
      <c r="J565">
        <v>32.566666669999996</v>
      </c>
      <c r="K565">
        <v>200</v>
      </c>
      <c r="AV565" t="s">
        <v>1811</v>
      </c>
      <c r="AW565">
        <v>100</v>
      </c>
      <c r="AX565" t="s">
        <v>231</v>
      </c>
      <c r="AY565" s="5">
        <v>8</v>
      </c>
      <c r="AZ565" t="s">
        <v>1806</v>
      </c>
      <c r="BA565">
        <v>1999</v>
      </c>
      <c r="BB565">
        <v>2007</v>
      </c>
      <c r="BD565" t="s">
        <v>1825</v>
      </c>
      <c r="BE565" t="s">
        <v>39</v>
      </c>
      <c r="BF565" t="s">
        <v>1191</v>
      </c>
      <c r="BG565" t="s">
        <v>23</v>
      </c>
      <c r="BH565" t="s">
        <v>1807</v>
      </c>
      <c r="BI565" t="s">
        <v>22</v>
      </c>
      <c r="BJ565">
        <v>44440</v>
      </c>
      <c r="FM565" s="9"/>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T565" s="50">
        <v>36495</v>
      </c>
      <c r="IO565" t="s">
        <v>1831</v>
      </c>
      <c r="IP565" t="s">
        <v>19</v>
      </c>
      <c r="IS565">
        <v>1999</v>
      </c>
      <c r="JL565" t="s">
        <v>14</v>
      </c>
      <c r="JM565" t="s">
        <v>1808</v>
      </c>
      <c r="JN565" t="s">
        <v>13</v>
      </c>
      <c r="JO565" t="s">
        <v>1809</v>
      </c>
      <c r="JP565" t="s">
        <v>13</v>
      </c>
      <c r="JQ565" t="s">
        <v>1810</v>
      </c>
      <c r="JR565">
        <v>90</v>
      </c>
      <c r="JS565">
        <v>80</v>
      </c>
      <c r="KE565" t="s">
        <v>1813</v>
      </c>
      <c r="KF565" s="75" t="s">
        <v>1506</v>
      </c>
      <c r="MY565" t="s">
        <v>1795</v>
      </c>
      <c r="MZ565">
        <v>6.25E-2</v>
      </c>
      <c r="NA565" t="s">
        <v>1818</v>
      </c>
      <c r="NB565" t="s">
        <v>1818</v>
      </c>
      <c r="NG565" t="s">
        <v>29</v>
      </c>
      <c r="NH565" t="s">
        <v>2498</v>
      </c>
      <c r="NJ565" t="s">
        <v>201</v>
      </c>
      <c r="NL565" t="s">
        <v>201</v>
      </c>
      <c r="NU565" t="s">
        <v>1516</v>
      </c>
      <c r="NV565" t="s">
        <v>6</v>
      </c>
      <c r="NW565">
        <v>0.22272727</v>
      </c>
      <c r="NX565" s="222" t="s">
        <v>2540</v>
      </c>
      <c r="NY565">
        <v>0.15</v>
      </c>
      <c r="OB565">
        <v>9</v>
      </c>
      <c r="OU565" t="s">
        <v>1804</v>
      </c>
      <c r="OX565">
        <v>2006</v>
      </c>
      <c r="OZ565" t="s">
        <v>1832</v>
      </c>
      <c r="PB565" t="s">
        <v>1127</v>
      </c>
      <c r="PC565" s="50">
        <v>46120</v>
      </c>
    </row>
    <row r="566" spans="1:419" ht="15.75" hidden="1" thickBot="1">
      <c r="A566" t="s">
        <v>36</v>
      </c>
      <c r="B566" t="s">
        <v>1793</v>
      </c>
      <c r="C566" t="s">
        <v>1794</v>
      </c>
      <c r="D566" s="4" t="s">
        <v>1883</v>
      </c>
      <c r="E566" t="s">
        <v>1805</v>
      </c>
      <c r="F566" t="s">
        <v>31</v>
      </c>
      <c r="G566" t="s">
        <v>2</v>
      </c>
      <c r="H566" t="s">
        <v>30</v>
      </c>
      <c r="I566">
        <v>-13.65</v>
      </c>
      <c r="J566">
        <v>32.566666669999996</v>
      </c>
      <c r="K566">
        <v>200</v>
      </c>
      <c r="AV566" t="s">
        <v>1811</v>
      </c>
      <c r="AW566">
        <v>100</v>
      </c>
      <c r="AX566" t="s">
        <v>231</v>
      </c>
      <c r="AY566" s="5">
        <v>8</v>
      </c>
      <c r="AZ566" t="s">
        <v>1806</v>
      </c>
      <c r="BA566">
        <v>1999</v>
      </c>
      <c r="BB566">
        <v>2007</v>
      </c>
      <c r="BD566" t="s">
        <v>1820</v>
      </c>
      <c r="BE566" t="s">
        <v>62</v>
      </c>
      <c r="BF566" t="s">
        <v>1191</v>
      </c>
      <c r="BG566" t="s">
        <v>23</v>
      </c>
      <c r="BH566" t="s">
        <v>1807</v>
      </c>
      <c r="BI566" t="s">
        <v>22</v>
      </c>
      <c r="BJ566">
        <v>44440</v>
      </c>
      <c r="BK566" t="s">
        <v>271</v>
      </c>
      <c r="BL566" t="s">
        <v>1798</v>
      </c>
      <c r="BM566" t="s">
        <v>29</v>
      </c>
      <c r="BN566" t="s">
        <v>22</v>
      </c>
      <c r="BO566">
        <v>10000</v>
      </c>
      <c r="FM566" s="9"/>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T566" s="50">
        <v>36495</v>
      </c>
      <c r="IO566" t="s">
        <v>1820</v>
      </c>
      <c r="IP566" s="46" t="s">
        <v>1829</v>
      </c>
      <c r="IS566">
        <v>1999</v>
      </c>
      <c r="IU566" s="4" t="s">
        <v>1828</v>
      </c>
      <c r="JL566" t="s">
        <v>1588</v>
      </c>
      <c r="KE566" t="s">
        <v>1813</v>
      </c>
      <c r="KF566" s="75" t="s">
        <v>1506</v>
      </c>
      <c r="MY566" t="s">
        <v>2542</v>
      </c>
      <c r="MZ566">
        <v>100</v>
      </c>
      <c r="NA566" t="s">
        <v>2543</v>
      </c>
      <c r="NB566" t="s">
        <v>166</v>
      </c>
      <c r="NJ566" t="s">
        <v>1644</v>
      </c>
      <c r="NL566" t="s">
        <v>8</v>
      </c>
      <c r="NV566" t="s">
        <v>6</v>
      </c>
      <c r="NW566" s="5" t="s">
        <v>2547</v>
      </c>
      <c r="NX566" s="222" t="s">
        <v>2540</v>
      </c>
      <c r="NY566">
        <v>0.79166666666667007</v>
      </c>
      <c r="OB566">
        <v>3</v>
      </c>
      <c r="OU566" t="s">
        <v>2541</v>
      </c>
      <c r="OX566">
        <v>2001</v>
      </c>
      <c r="OY566">
        <v>2002</v>
      </c>
      <c r="PB566" t="s">
        <v>1127</v>
      </c>
      <c r="PC566" s="50">
        <v>46164</v>
      </c>
    </row>
    <row r="567" spans="1:419" ht="15.75" hidden="1" thickBot="1">
      <c r="A567" t="s">
        <v>36</v>
      </c>
      <c r="B567" t="s">
        <v>1793</v>
      </c>
      <c r="C567" t="s">
        <v>1794</v>
      </c>
      <c r="D567" s="4" t="s">
        <v>1883</v>
      </c>
      <c r="E567" t="s">
        <v>1805</v>
      </c>
      <c r="F567" t="s">
        <v>31</v>
      </c>
      <c r="G567" t="s">
        <v>2</v>
      </c>
      <c r="H567" t="s">
        <v>30</v>
      </c>
      <c r="I567">
        <v>-13.65</v>
      </c>
      <c r="J567">
        <v>32.566666669999996</v>
      </c>
      <c r="K567">
        <v>200</v>
      </c>
      <c r="AV567" t="s">
        <v>1811</v>
      </c>
      <c r="AW567">
        <v>100</v>
      </c>
      <c r="AX567" t="s">
        <v>231</v>
      </c>
      <c r="AY567" s="5">
        <v>8</v>
      </c>
      <c r="AZ567" t="s">
        <v>1806</v>
      </c>
      <c r="BA567">
        <v>1999</v>
      </c>
      <c r="BB567">
        <v>2007</v>
      </c>
      <c r="BD567" t="s">
        <v>1823</v>
      </c>
      <c r="BE567" t="s">
        <v>56</v>
      </c>
      <c r="BF567" t="s">
        <v>1191</v>
      </c>
      <c r="BG567" t="s">
        <v>23</v>
      </c>
      <c r="BH567" t="s">
        <v>1807</v>
      </c>
      <c r="BI567" t="s">
        <v>22</v>
      </c>
      <c r="BJ567">
        <v>44440</v>
      </c>
      <c r="BK567" t="s">
        <v>271</v>
      </c>
      <c r="BL567" t="s">
        <v>1798</v>
      </c>
      <c r="BM567" t="s">
        <v>29</v>
      </c>
      <c r="BN567" t="s">
        <v>22</v>
      </c>
      <c r="BO567">
        <v>5000</v>
      </c>
      <c r="BP567" t="s">
        <v>55</v>
      </c>
      <c r="ED567" t="s">
        <v>54</v>
      </c>
      <c r="EE567" t="s">
        <v>22</v>
      </c>
      <c r="EF567">
        <v>5000</v>
      </c>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36495</v>
      </c>
      <c r="IO567" t="s">
        <v>1823</v>
      </c>
      <c r="IP567" s="75" t="s">
        <v>1676</v>
      </c>
      <c r="IS567">
        <v>1999</v>
      </c>
      <c r="IU567" s="4" t="s">
        <v>1828</v>
      </c>
      <c r="JL567" t="s">
        <v>1588</v>
      </c>
      <c r="KE567" t="s">
        <v>1813</v>
      </c>
      <c r="KF567" s="75" t="s">
        <v>1506</v>
      </c>
      <c r="MY567" t="s">
        <v>2542</v>
      </c>
      <c r="MZ567">
        <v>100</v>
      </c>
      <c r="NA567" t="s">
        <v>2543</v>
      </c>
      <c r="NB567" t="s">
        <v>166</v>
      </c>
      <c r="NJ567" t="s">
        <v>1644</v>
      </c>
      <c r="NL567" t="s">
        <v>8</v>
      </c>
      <c r="NV567" t="s">
        <v>6</v>
      </c>
      <c r="NW567" s="5" t="s">
        <v>2548</v>
      </c>
      <c r="NX567" s="222" t="s">
        <v>2540</v>
      </c>
      <c r="NY567">
        <v>0.60416666666667052</v>
      </c>
      <c r="OB567">
        <v>3</v>
      </c>
      <c r="OU567" t="s">
        <v>2541</v>
      </c>
      <c r="OX567">
        <v>2001</v>
      </c>
      <c r="OY567">
        <v>2002</v>
      </c>
      <c r="PB567" t="s">
        <v>1127</v>
      </c>
      <c r="PC567" s="50">
        <v>46164</v>
      </c>
    </row>
    <row r="568" spans="1:419" ht="15.75" hidden="1" thickBot="1">
      <c r="A568" t="s">
        <v>36</v>
      </c>
      <c r="B568" t="s">
        <v>1793</v>
      </c>
      <c r="C568" t="s">
        <v>1794</v>
      </c>
      <c r="D568" s="4" t="s">
        <v>1883</v>
      </c>
      <c r="E568" t="s">
        <v>1805</v>
      </c>
      <c r="F568" t="s">
        <v>31</v>
      </c>
      <c r="G568" t="s">
        <v>2</v>
      </c>
      <c r="H568" t="s">
        <v>30</v>
      </c>
      <c r="I568">
        <v>-13.65</v>
      </c>
      <c r="J568">
        <v>32.566666669999996</v>
      </c>
      <c r="K568">
        <v>200</v>
      </c>
      <c r="AV568" t="s">
        <v>1811</v>
      </c>
      <c r="AW568">
        <v>100</v>
      </c>
      <c r="AX568" t="s">
        <v>231</v>
      </c>
      <c r="AY568" s="5">
        <v>8</v>
      </c>
      <c r="AZ568" t="s">
        <v>1806</v>
      </c>
      <c r="BA568">
        <v>1999</v>
      </c>
      <c r="BB568">
        <v>2007</v>
      </c>
      <c r="BD568" t="s">
        <v>1821</v>
      </c>
      <c r="BE568" t="s">
        <v>47</v>
      </c>
      <c r="BF568" t="s">
        <v>1191</v>
      </c>
      <c r="BG568" t="s">
        <v>23</v>
      </c>
      <c r="BH568" t="s">
        <v>1807</v>
      </c>
      <c r="BI568" t="s">
        <v>22</v>
      </c>
      <c r="BJ568">
        <v>44440</v>
      </c>
      <c r="BK568" t="s">
        <v>271</v>
      </c>
      <c r="ED568" t="s">
        <v>1826</v>
      </c>
      <c r="EE568" t="s">
        <v>22</v>
      </c>
      <c r="EF568">
        <v>10000</v>
      </c>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36495</v>
      </c>
      <c r="IO568" t="s">
        <v>1821</v>
      </c>
      <c r="IP568" s="75" t="s">
        <v>1676</v>
      </c>
      <c r="IS568">
        <v>1999</v>
      </c>
      <c r="IU568" s="4" t="s">
        <v>1828</v>
      </c>
      <c r="JL568" t="s">
        <v>1588</v>
      </c>
      <c r="KE568" t="s">
        <v>1813</v>
      </c>
      <c r="KF568" s="75" t="s">
        <v>1506</v>
      </c>
      <c r="MY568" t="s">
        <v>2542</v>
      </c>
      <c r="MZ568">
        <v>100</v>
      </c>
      <c r="NA568" t="s">
        <v>2543</v>
      </c>
      <c r="NB568" t="s">
        <v>166</v>
      </c>
      <c r="NJ568" t="s">
        <v>1644</v>
      </c>
      <c r="NL568" t="s">
        <v>8</v>
      </c>
      <c r="NV568" t="s">
        <v>6</v>
      </c>
      <c r="NW568" s="5" t="s">
        <v>2549</v>
      </c>
      <c r="NX568" s="222" t="s">
        <v>2540</v>
      </c>
      <c r="NY568">
        <v>0.4375</v>
      </c>
      <c r="OB568">
        <v>3</v>
      </c>
      <c r="OU568" t="s">
        <v>2541</v>
      </c>
      <c r="OX568">
        <v>2001</v>
      </c>
      <c r="OY568">
        <v>2002</v>
      </c>
      <c r="PB568" t="s">
        <v>1127</v>
      </c>
      <c r="PC568" s="50">
        <v>46164</v>
      </c>
    </row>
    <row r="569" spans="1:419" ht="15.75" hidden="1" thickBot="1">
      <c r="A569" t="s">
        <v>36</v>
      </c>
      <c r="B569" t="s">
        <v>1793</v>
      </c>
      <c r="C569" t="s">
        <v>1794</v>
      </c>
      <c r="D569" s="4" t="s">
        <v>1883</v>
      </c>
      <c r="E569" t="s">
        <v>1805</v>
      </c>
      <c r="F569" t="s">
        <v>31</v>
      </c>
      <c r="G569" t="s">
        <v>2</v>
      </c>
      <c r="H569" t="s">
        <v>30</v>
      </c>
      <c r="I569">
        <v>-13.65</v>
      </c>
      <c r="J569">
        <v>32.566666669999996</v>
      </c>
      <c r="K569">
        <v>200</v>
      </c>
      <c r="AV569" t="s">
        <v>1811</v>
      </c>
      <c r="AW569">
        <v>100</v>
      </c>
      <c r="AX569" t="s">
        <v>231</v>
      </c>
      <c r="AY569" s="5">
        <v>8</v>
      </c>
      <c r="AZ569" t="s">
        <v>1806</v>
      </c>
      <c r="BA569">
        <v>1999</v>
      </c>
      <c r="BB569">
        <v>2007</v>
      </c>
      <c r="BD569" t="s">
        <v>1822</v>
      </c>
      <c r="BE569" t="s">
        <v>43</v>
      </c>
      <c r="BF569" t="s">
        <v>1191</v>
      </c>
      <c r="BG569" t="s">
        <v>23</v>
      </c>
      <c r="BH569" t="s">
        <v>1807</v>
      </c>
      <c r="BI569" t="s">
        <v>22</v>
      </c>
      <c r="BJ569">
        <v>44440</v>
      </c>
      <c r="BK569" t="s">
        <v>271</v>
      </c>
      <c r="ED569" t="s">
        <v>54</v>
      </c>
      <c r="EE569" t="s">
        <v>22</v>
      </c>
      <c r="EF569">
        <v>5000</v>
      </c>
      <c r="EG569" t="s">
        <v>55</v>
      </c>
      <c r="EH569" t="s">
        <v>1826</v>
      </c>
      <c r="EI569" t="s">
        <v>22</v>
      </c>
      <c r="EJ569">
        <v>5000</v>
      </c>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36495</v>
      </c>
      <c r="IO569" t="s">
        <v>1822</v>
      </c>
      <c r="IP569" s="75" t="s">
        <v>1676</v>
      </c>
      <c r="IS569">
        <v>1999</v>
      </c>
      <c r="IU569" s="4" t="s">
        <v>1828</v>
      </c>
      <c r="JL569" t="s">
        <v>1588</v>
      </c>
      <c r="KE569" t="s">
        <v>1813</v>
      </c>
      <c r="KF569" s="75" t="s">
        <v>1506</v>
      </c>
      <c r="MY569" t="s">
        <v>2542</v>
      </c>
      <c r="MZ569">
        <v>100</v>
      </c>
      <c r="NA569" t="s">
        <v>2543</v>
      </c>
      <c r="NB569" t="s">
        <v>166</v>
      </c>
      <c r="NJ569" t="s">
        <v>1644</v>
      </c>
      <c r="NL569" t="s">
        <v>8</v>
      </c>
      <c r="NV569" t="s">
        <v>6</v>
      </c>
      <c r="NW569" s="5" t="s">
        <v>2550</v>
      </c>
      <c r="NX569" s="222" t="s">
        <v>2540</v>
      </c>
      <c r="NY569">
        <v>1.0416666666666705</v>
      </c>
      <c r="OB569">
        <v>3</v>
      </c>
      <c r="OU569" t="s">
        <v>2541</v>
      </c>
      <c r="OX569">
        <v>2001</v>
      </c>
      <c r="OY569">
        <v>2002</v>
      </c>
      <c r="PB569" t="s">
        <v>1127</v>
      </c>
      <c r="PC569" s="50">
        <v>46164</v>
      </c>
    </row>
    <row r="570" spans="1:419" ht="15.75" hidden="1" thickBot="1">
      <c r="A570" t="s">
        <v>36</v>
      </c>
      <c r="B570" t="s">
        <v>1793</v>
      </c>
      <c r="C570" t="s">
        <v>1794</v>
      </c>
      <c r="D570" s="4" t="s">
        <v>1883</v>
      </c>
      <c r="E570" t="s">
        <v>1805</v>
      </c>
      <c r="F570" t="s">
        <v>31</v>
      </c>
      <c r="G570" t="s">
        <v>2</v>
      </c>
      <c r="H570" t="s">
        <v>30</v>
      </c>
      <c r="I570">
        <v>-13.65</v>
      </c>
      <c r="J570">
        <v>32.566666669999996</v>
      </c>
      <c r="K570">
        <v>200</v>
      </c>
      <c r="AV570" t="s">
        <v>1811</v>
      </c>
      <c r="AW570">
        <v>100</v>
      </c>
      <c r="AX570" t="s">
        <v>231</v>
      </c>
      <c r="AY570" s="5">
        <v>8</v>
      </c>
      <c r="AZ570" t="s">
        <v>1806</v>
      </c>
      <c r="BA570">
        <v>1999</v>
      </c>
      <c r="BB570">
        <v>2007</v>
      </c>
      <c r="BD570" t="s">
        <v>1824</v>
      </c>
      <c r="BE570" t="s">
        <v>249</v>
      </c>
      <c r="BF570" t="s">
        <v>1191</v>
      </c>
      <c r="BG570" t="s">
        <v>23</v>
      </c>
      <c r="BH570" t="s">
        <v>1807</v>
      </c>
      <c r="BI570" t="s">
        <v>22</v>
      </c>
      <c r="BJ570">
        <v>44440</v>
      </c>
      <c r="BK570" t="s">
        <v>271</v>
      </c>
      <c r="ED570" t="s">
        <v>54</v>
      </c>
      <c r="EE570" t="s">
        <v>22</v>
      </c>
      <c r="EF570">
        <v>10000</v>
      </c>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36495</v>
      </c>
      <c r="IO570" t="s">
        <v>1824</v>
      </c>
      <c r="IP570" s="75" t="s">
        <v>1676</v>
      </c>
      <c r="IS570">
        <v>1999</v>
      </c>
      <c r="IU570" s="4" t="s">
        <v>1828</v>
      </c>
      <c r="JL570" t="s">
        <v>1588</v>
      </c>
      <c r="KE570" t="s">
        <v>1813</v>
      </c>
      <c r="KF570" s="75" t="s">
        <v>1506</v>
      </c>
      <c r="MY570" t="s">
        <v>2542</v>
      </c>
      <c r="MZ570">
        <v>100</v>
      </c>
      <c r="NA570" t="s">
        <v>2543</v>
      </c>
      <c r="NB570" t="s">
        <v>166</v>
      </c>
      <c r="NJ570" t="s">
        <v>1644</v>
      </c>
      <c r="NL570" t="s">
        <v>8</v>
      </c>
      <c r="NV570" t="s">
        <v>6</v>
      </c>
      <c r="NW570" s="5" t="s">
        <v>2551</v>
      </c>
      <c r="NX570" s="222" t="s">
        <v>2540</v>
      </c>
      <c r="NY570">
        <v>1.125</v>
      </c>
      <c r="OB570">
        <v>3</v>
      </c>
      <c r="OU570" t="s">
        <v>2541</v>
      </c>
      <c r="OX570">
        <v>2001</v>
      </c>
      <c r="OY570">
        <v>2002</v>
      </c>
      <c r="PB570" t="s">
        <v>1127</v>
      </c>
      <c r="PC570" s="50">
        <v>46164</v>
      </c>
    </row>
    <row r="571" spans="1:419" ht="15.75" hidden="1" thickBot="1">
      <c r="A571" t="s">
        <v>36</v>
      </c>
      <c r="B571" t="s">
        <v>1793</v>
      </c>
      <c r="C571" t="s">
        <v>1794</v>
      </c>
      <c r="D571" s="4" t="s">
        <v>1883</v>
      </c>
      <c r="E571" t="s">
        <v>1805</v>
      </c>
      <c r="F571" t="s">
        <v>31</v>
      </c>
      <c r="G571" t="s">
        <v>2</v>
      </c>
      <c r="H571" t="s">
        <v>30</v>
      </c>
      <c r="I571">
        <v>-13.65</v>
      </c>
      <c r="J571">
        <v>32.566666669999996</v>
      </c>
      <c r="K571">
        <v>200</v>
      </c>
      <c r="AV571" t="s">
        <v>1811</v>
      </c>
      <c r="AW571">
        <v>100</v>
      </c>
      <c r="AX571" t="s">
        <v>231</v>
      </c>
      <c r="AY571" s="5">
        <v>8</v>
      </c>
      <c r="AZ571" t="s">
        <v>1806</v>
      </c>
      <c r="BA571">
        <v>1999</v>
      </c>
      <c r="BB571">
        <v>2007</v>
      </c>
      <c r="BD571" t="s">
        <v>2539</v>
      </c>
      <c r="BE571" t="s">
        <v>233</v>
      </c>
      <c r="BF571" t="s">
        <v>1191</v>
      </c>
      <c r="BG571" t="s">
        <v>23</v>
      </c>
      <c r="BH571" t="s">
        <v>1807</v>
      </c>
      <c r="BI571" t="s">
        <v>22</v>
      </c>
      <c r="BJ571">
        <v>44440</v>
      </c>
      <c r="BK571" t="s">
        <v>271</v>
      </c>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36495</v>
      </c>
      <c r="IO571" t="s">
        <v>1830</v>
      </c>
      <c r="IP571" s="46" t="s">
        <v>1829</v>
      </c>
      <c r="IS571">
        <v>1999</v>
      </c>
      <c r="IU571" s="4" t="s">
        <v>1828</v>
      </c>
      <c r="JL571" t="s">
        <v>1588</v>
      </c>
      <c r="KE571" t="s">
        <v>1813</v>
      </c>
      <c r="KF571" s="75" t="s">
        <v>1506</v>
      </c>
      <c r="MY571" t="s">
        <v>2542</v>
      </c>
      <c r="MZ571">
        <v>100</v>
      </c>
      <c r="NA571" t="s">
        <v>2543</v>
      </c>
      <c r="NB571" t="s">
        <v>166</v>
      </c>
      <c r="NJ571" t="s">
        <v>1644</v>
      </c>
      <c r="NL571" t="s">
        <v>8</v>
      </c>
      <c r="NV571" t="s">
        <v>6</v>
      </c>
      <c r="NW571">
        <v>0.91666666666666696</v>
      </c>
      <c r="NX571" s="222" t="s">
        <v>2540</v>
      </c>
      <c r="NY571">
        <v>0.20833333333333304</v>
      </c>
      <c r="OB571">
        <v>3</v>
      </c>
      <c r="OU571" t="s">
        <v>2541</v>
      </c>
      <c r="OX571">
        <v>2001</v>
      </c>
      <c r="OY571">
        <v>2002</v>
      </c>
      <c r="PB571" t="s">
        <v>1127</v>
      </c>
      <c r="PC571" s="50">
        <v>46164</v>
      </c>
    </row>
    <row r="572" spans="1:419" ht="15.75" hidden="1" thickBot="1">
      <c r="A572" t="s">
        <v>36</v>
      </c>
      <c r="B572" t="s">
        <v>1793</v>
      </c>
      <c r="C572" t="s">
        <v>1794</v>
      </c>
      <c r="D572" s="4" t="s">
        <v>1883</v>
      </c>
      <c r="E572" t="s">
        <v>1805</v>
      </c>
      <c r="F572" t="s">
        <v>31</v>
      </c>
      <c r="G572" t="s">
        <v>2</v>
      </c>
      <c r="H572" t="s">
        <v>30</v>
      </c>
      <c r="I572">
        <v>-13.65</v>
      </c>
      <c r="J572">
        <v>32.566666669999996</v>
      </c>
      <c r="K572">
        <v>200</v>
      </c>
      <c r="AV572" t="s">
        <v>1811</v>
      </c>
      <c r="AW572">
        <v>100</v>
      </c>
      <c r="AX572" t="s">
        <v>231</v>
      </c>
      <c r="AY572" s="5">
        <v>8</v>
      </c>
      <c r="AZ572" t="s">
        <v>1806</v>
      </c>
      <c r="BA572">
        <v>1999</v>
      </c>
      <c r="BB572">
        <v>2007</v>
      </c>
      <c r="BD572" t="s">
        <v>1825</v>
      </c>
      <c r="BE572" t="s">
        <v>39</v>
      </c>
      <c r="BF572" t="s">
        <v>1191</v>
      </c>
      <c r="BG572" t="s">
        <v>23</v>
      </c>
      <c r="BH572" t="s">
        <v>1807</v>
      </c>
      <c r="BI572" t="s">
        <v>22</v>
      </c>
      <c r="BJ572">
        <v>44440</v>
      </c>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36495</v>
      </c>
      <c r="IO572" t="s">
        <v>1831</v>
      </c>
      <c r="IP572" t="s">
        <v>19</v>
      </c>
      <c r="IS572">
        <v>1999</v>
      </c>
      <c r="JL572" t="s">
        <v>14</v>
      </c>
      <c r="JM572" t="s">
        <v>1808</v>
      </c>
      <c r="JN572" t="s">
        <v>13</v>
      </c>
      <c r="JO572" t="s">
        <v>1809</v>
      </c>
      <c r="JP572" t="s">
        <v>13</v>
      </c>
      <c r="JQ572" t="s">
        <v>1810</v>
      </c>
      <c r="JR572">
        <v>90</v>
      </c>
      <c r="JS572">
        <v>80</v>
      </c>
      <c r="KE572" t="s">
        <v>1813</v>
      </c>
      <c r="KF572" s="75" t="s">
        <v>1506</v>
      </c>
      <c r="MY572" t="s">
        <v>2542</v>
      </c>
      <c r="MZ572">
        <v>100</v>
      </c>
      <c r="NA572" t="s">
        <v>2543</v>
      </c>
      <c r="NB572" t="s">
        <v>166</v>
      </c>
      <c r="NJ572" t="s">
        <v>1644</v>
      </c>
      <c r="NL572" t="s">
        <v>8</v>
      </c>
      <c r="NU572" t="s">
        <v>1516</v>
      </c>
      <c r="NV572" t="s">
        <v>6</v>
      </c>
      <c r="NW572" s="5" t="s">
        <v>2552</v>
      </c>
      <c r="NX572" s="222" t="s">
        <v>2540</v>
      </c>
      <c r="NY572">
        <v>8.3333333333340143E-2</v>
      </c>
      <c r="OB572">
        <v>3</v>
      </c>
      <c r="OU572" t="s">
        <v>2541</v>
      </c>
      <c r="OX572">
        <v>2001</v>
      </c>
      <c r="OY572">
        <v>2002</v>
      </c>
      <c r="PB572" t="s">
        <v>1127</v>
      </c>
      <c r="PC572" s="50">
        <v>46164</v>
      </c>
    </row>
    <row r="573" spans="1:419" ht="15.75" hidden="1" thickBot="1">
      <c r="A573" t="s">
        <v>36</v>
      </c>
      <c r="B573" t="s">
        <v>1793</v>
      </c>
      <c r="C573" t="s">
        <v>1794</v>
      </c>
      <c r="D573" s="4" t="s">
        <v>1883</v>
      </c>
      <c r="E573" t="s">
        <v>1805</v>
      </c>
      <c r="F573" t="s">
        <v>31</v>
      </c>
      <c r="G573" t="s">
        <v>2</v>
      </c>
      <c r="H573" t="s">
        <v>30</v>
      </c>
      <c r="I573">
        <v>-13.65</v>
      </c>
      <c r="J573">
        <v>32.566666669999996</v>
      </c>
      <c r="K573">
        <v>200</v>
      </c>
      <c r="AV573" t="s">
        <v>1811</v>
      </c>
      <c r="AW573">
        <v>100</v>
      </c>
      <c r="AX573" t="s">
        <v>231</v>
      </c>
      <c r="AY573" s="5">
        <v>8</v>
      </c>
      <c r="AZ573" t="s">
        <v>1806</v>
      </c>
      <c r="BA573">
        <v>1999</v>
      </c>
      <c r="BB573">
        <v>2007</v>
      </c>
      <c r="BD573" t="s">
        <v>1820</v>
      </c>
      <c r="BE573" t="s">
        <v>62</v>
      </c>
      <c r="BF573" t="s">
        <v>1191</v>
      </c>
      <c r="BG573" t="s">
        <v>23</v>
      </c>
      <c r="BH573" t="s">
        <v>1807</v>
      </c>
      <c r="BI573" t="s">
        <v>22</v>
      </c>
      <c r="BJ573">
        <v>44440</v>
      </c>
      <c r="BK573" t="s">
        <v>271</v>
      </c>
      <c r="BL573" t="s">
        <v>1798</v>
      </c>
      <c r="BM573" t="s">
        <v>29</v>
      </c>
      <c r="BN573" t="s">
        <v>22</v>
      </c>
      <c r="BO573">
        <v>10000</v>
      </c>
      <c r="FM573" s="9"/>
      <c r="FN573" s="9"/>
      <c r="FO573" s="9"/>
      <c r="FP573" s="9"/>
      <c r="FQ573" s="9"/>
      <c r="FR573" s="9"/>
      <c r="FS573" s="9"/>
      <c r="FT573" s="9"/>
      <c r="FU573" s="9"/>
      <c r="FV573" s="9"/>
      <c r="FW573" s="9"/>
      <c r="FX573" s="9"/>
      <c r="FY573" s="9"/>
      <c r="FZ573" s="9"/>
      <c r="GA573" s="9"/>
      <c r="GB573" s="9"/>
      <c r="GC573" s="9"/>
      <c r="GD573" s="9"/>
      <c r="GE573" s="9"/>
      <c r="GF573" s="9"/>
      <c r="GG573" s="9"/>
      <c r="GH573" s="9"/>
      <c r="GI573" s="9"/>
      <c r="GJ573" s="9"/>
      <c r="GK573" s="9"/>
      <c r="GL573" s="9"/>
      <c r="GM573" s="9"/>
      <c r="GN573" s="9"/>
      <c r="GO573" s="9"/>
      <c r="GP573" s="9"/>
      <c r="GQ573" s="9"/>
      <c r="GR573" s="9"/>
      <c r="GS573" s="9"/>
      <c r="GT573" s="9"/>
      <c r="GU573" s="9"/>
      <c r="GV573" s="9"/>
      <c r="GW573" s="9"/>
      <c r="GX573" s="9"/>
      <c r="GY573" s="9"/>
      <c r="GZ573" s="9"/>
      <c r="HA573" s="9"/>
      <c r="HB573" s="9"/>
      <c r="HC573" s="9"/>
      <c r="HD573" s="9"/>
      <c r="HE573" s="9"/>
      <c r="HF573" s="9"/>
      <c r="HG573" s="9"/>
      <c r="HH573" s="9"/>
      <c r="HI573" s="9"/>
      <c r="HJ573" s="9"/>
      <c r="HK573" s="9"/>
      <c r="HL573" s="9"/>
      <c r="HT573" s="50">
        <v>36495</v>
      </c>
      <c r="IO573" t="s">
        <v>1820</v>
      </c>
      <c r="IP573" s="46" t="s">
        <v>1829</v>
      </c>
      <c r="IS573">
        <v>1999</v>
      </c>
      <c r="IU573" s="4" t="s">
        <v>1828</v>
      </c>
      <c r="JL573" t="s">
        <v>1588</v>
      </c>
      <c r="KE573" t="s">
        <v>1813</v>
      </c>
      <c r="KF573" s="75" t="s">
        <v>1506</v>
      </c>
      <c r="MY573" t="s">
        <v>2542</v>
      </c>
      <c r="MZ573">
        <v>100</v>
      </c>
      <c r="NA573" t="s">
        <v>2543</v>
      </c>
      <c r="NB573" t="s">
        <v>166</v>
      </c>
      <c r="NJ573" t="s">
        <v>1644</v>
      </c>
      <c r="NL573" t="s">
        <v>8</v>
      </c>
      <c r="NV573" t="s">
        <v>6</v>
      </c>
      <c r="NW573" s="5" t="s">
        <v>2553</v>
      </c>
      <c r="NX573" s="222" t="s">
        <v>2540</v>
      </c>
      <c r="NY573">
        <v>0.37873338888644792</v>
      </c>
      <c r="OB573">
        <v>3</v>
      </c>
      <c r="OU573" t="s">
        <v>2544</v>
      </c>
      <c r="OX573">
        <v>2002</v>
      </c>
      <c r="OY573">
        <v>2003</v>
      </c>
      <c r="PB573" t="s">
        <v>1127</v>
      </c>
      <c r="PC573" s="50">
        <v>46164</v>
      </c>
    </row>
    <row r="574" spans="1:419" ht="15.75" hidden="1" thickBot="1">
      <c r="A574" t="s">
        <v>36</v>
      </c>
      <c r="B574" t="s">
        <v>1793</v>
      </c>
      <c r="C574" t="s">
        <v>1794</v>
      </c>
      <c r="D574" s="4" t="s">
        <v>1883</v>
      </c>
      <c r="E574" t="s">
        <v>1805</v>
      </c>
      <c r="F574" t="s">
        <v>31</v>
      </c>
      <c r="G574" t="s">
        <v>2</v>
      </c>
      <c r="H574" t="s">
        <v>30</v>
      </c>
      <c r="I574">
        <v>-13.65</v>
      </c>
      <c r="J574">
        <v>32.566666669999996</v>
      </c>
      <c r="K574">
        <v>200</v>
      </c>
      <c r="AV574" t="s">
        <v>1811</v>
      </c>
      <c r="AW574">
        <v>100</v>
      </c>
      <c r="AX574" t="s">
        <v>231</v>
      </c>
      <c r="AY574" s="5">
        <v>8</v>
      </c>
      <c r="AZ574" t="s">
        <v>1806</v>
      </c>
      <c r="BA574">
        <v>1999</v>
      </c>
      <c r="BB574">
        <v>2007</v>
      </c>
      <c r="BD574" t="s">
        <v>1823</v>
      </c>
      <c r="BE574" t="s">
        <v>56</v>
      </c>
      <c r="BF574" t="s">
        <v>1191</v>
      </c>
      <c r="BG574" t="s">
        <v>23</v>
      </c>
      <c r="BH574" t="s">
        <v>1807</v>
      </c>
      <c r="BI574" t="s">
        <v>22</v>
      </c>
      <c r="BJ574">
        <v>44440</v>
      </c>
      <c r="BK574" t="s">
        <v>271</v>
      </c>
      <c r="BL574" t="s">
        <v>1798</v>
      </c>
      <c r="BM574" t="s">
        <v>29</v>
      </c>
      <c r="BN574" t="s">
        <v>22</v>
      </c>
      <c r="BO574">
        <v>5000</v>
      </c>
      <c r="BP574" t="s">
        <v>55</v>
      </c>
      <c r="ED574" t="s">
        <v>54</v>
      </c>
      <c r="EE574" t="s">
        <v>22</v>
      </c>
      <c r="EF574">
        <v>5000</v>
      </c>
      <c r="FM574" s="9"/>
      <c r="FN574" s="9"/>
      <c r="FO574" s="9"/>
      <c r="FP574" s="9"/>
      <c r="FQ574" s="9"/>
      <c r="FR574" s="9"/>
      <c r="FS574" s="9"/>
      <c r="FT574" s="9"/>
      <c r="FU574" s="9"/>
      <c r="FV574" s="9"/>
      <c r="FW574" s="9"/>
      <c r="FX574" s="9"/>
      <c r="FY574" s="9"/>
      <c r="FZ574" s="9"/>
      <c r="GA574" s="9"/>
      <c r="GB574" s="9"/>
      <c r="GC574" s="9"/>
      <c r="GD574" s="9"/>
      <c r="GE574" s="9"/>
      <c r="GF574" s="9"/>
      <c r="GG574" s="9"/>
      <c r="GH574" s="9"/>
      <c r="GI574" s="9"/>
      <c r="GJ574" s="9"/>
      <c r="GK574" s="9"/>
      <c r="GL574" s="9"/>
      <c r="GM574" s="9"/>
      <c r="GN574" s="9"/>
      <c r="GO574" s="9"/>
      <c r="GP574" s="9"/>
      <c r="GQ574" s="9"/>
      <c r="GR574" s="9"/>
      <c r="GS574" s="9"/>
      <c r="GT574" s="9"/>
      <c r="GU574" s="9"/>
      <c r="GV574" s="9"/>
      <c r="GW574" s="9"/>
      <c r="GX574" s="9"/>
      <c r="GY574" s="9"/>
      <c r="GZ574" s="9"/>
      <c r="HA574" s="9"/>
      <c r="HB574" s="9"/>
      <c r="HC574" s="9"/>
      <c r="HD574" s="9"/>
      <c r="HE574" s="9"/>
      <c r="HF574" s="9"/>
      <c r="HG574" s="9"/>
      <c r="HH574" s="9"/>
      <c r="HI574" s="9"/>
      <c r="HJ574" s="9"/>
      <c r="HK574" s="9"/>
      <c r="HL574" s="9"/>
      <c r="HT574" s="50">
        <v>36495</v>
      </c>
      <c r="IO574" t="s">
        <v>1823</v>
      </c>
      <c r="IP574" s="75" t="s">
        <v>1676</v>
      </c>
      <c r="IS574">
        <v>1999</v>
      </c>
      <c r="IU574" s="4" t="s">
        <v>1828</v>
      </c>
      <c r="JL574" t="s">
        <v>1588</v>
      </c>
      <c r="KE574" t="s">
        <v>1813</v>
      </c>
      <c r="KF574" s="75" t="s">
        <v>1506</v>
      </c>
      <c r="MY574" t="s">
        <v>2542</v>
      </c>
      <c r="MZ574">
        <v>100</v>
      </c>
      <c r="NA574" t="s">
        <v>2543</v>
      </c>
      <c r="NB574" t="s">
        <v>166</v>
      </c>
      <c r="NJ574" t="s">
        <v>1644</v>
      </c>
      <c r="NL574" t="s">
        <v>8</v>
      </c>
      <c r="NV574" t="s">
        <v>6</v>
      </c>
      <c r="NW574" s="5" t="s">
        <v>2554</v>
      </c>
      <c r="NX574" s="222" t="s">
        <v>2540</v>
      </c>
      <c r="NY574">
        <v>9.960089469760014E-2</v>
      </c>
      <c r="OB574">
        <v>3</v>
      </c>
      <c r="OU574" t="s">
        <v>2544</v>
      </c>
      <c r="OX574">
        <v>2002</v>
      </c>
      <c r="OY574">
        <v>2003</v>
      </c>
      <c r="PB574" t="s">
        <v>1127</v>
      </c>
      <c r="PC574" s="50">
        <v>46164</v>
      </c>
    </row>
    <row r="575" spans="1:419" ht="15.75" hidden="1" thickBot="1">
      <c r="A575" t="s">
        <v>36</v>
      </c>
      <c r="B575" t="s">
        <v>1793</v>
      </c>
      <c r="C575" t="s">
        <v>1794</v>
      </c>
      <c r="D575" s="4" t="s">
        <v>1883</v>
      </c>
      <c r="E575" t="s">
        <v>1805</v>
      </c>
      <c r="F575" t="s">
        <v>31</v>
      </c>
      <c r="G575" t="s">
        <v>2</v>
      </c>
      <c r="H575" t="s">
        <v>30</v>
      </c>
      <c r="I575">
        <v>-13.65</v>
      </c>
      <c r="J575">
        <v>32.566666669999996</v>
      </c>
      <c r="K575">
        <v>200</v>
      </c>
      <c r="AV575" t="s">
        <v>1811</v>
      </c>
      <c r="AW575">
        <v>100</v>
      </c>
      <c r="AX575" t="s">
        <v>231</v>
      </c>
      <c r="AY575" s="5">
        <v>8</v>
      </c>
      <c r="AZ575" t="s">
        <v>1806</v>
      </c>
      <c r="BA575">
        <v>1999</v>
      </c>
      <c r="BB575">
        <v>2007</v>
      </c>
      <c r="BD575" t="s">
        <v>1821</v>
      </c>
      <c r="BE575" t="s">
        <v>47</v>
      </c>
      <c r="BF575" t="s">
        <v>1191</v>
      </c>
      <c r="BG575" t="s">
        <v>23</v>
      </c>
      <c r="BH575" t="s">
        <v>1807</v>
      </c>
      <c r="BI575" t="s">
        <v>22</v>
      </c>
      <c r="BJ575">
        <v>44440</v>
      </c>
      <c r="BK575" t="s">
        <v>271</v>
      </c>
      <c r="ED575" t="s">
        <v>1826</v>
      </c>
      <c r="EE575" t="s">
        <v>22</v>
      </c>
      <c r="EF575">
        <v>10000</v>
      </c>
      <c r="FM575" s="9"/>
      <c r="FN575" s="9"/>
      <c r="FO575" s="9"/>
      <c r="FP575" s="9"/>
      <c r="FQ575" s="9"/>
      <c r="FR575" s="9"/>
      <c r="FS575" s="9"/>
      <c r="FT575" s="9"/>
      <c r="FU575" s="9"/>
      <c r="FV575" s="9"/>
      <c r="FW575" s="9"/>
      <c r="FX575" s="9"/>
      <c r="FY575" s="9"/>
      <c r="FZ575" s="9"/>
      <c r="GA575" s="9"/>
      <c r="GB575" s="9"/>
      <c r="GC575" s="9"/>
      <c r="GD575" s="9"/>
      <c r="GE575" s="9"/>
      <c r="GF575" s="9"/>
      <c r="GG575" s="9"/>
      <c r="GH575" s="9"/>
      <c r="GI575" s="9"/>
      <c r="GJ575" s="9"/>
      <c r="GK575" s="9"/>
      <c r="GL575" s="9"/>
      <c r="GM575" s="9"/>
      <c r="GN575" s="9"/>
      <c r="GO575" s="9"/>
      <c r="GP575" s="9"/>
      <c r="GQ575" s="9"/>
      <c r="GR575" s="9"/>
      <c r="GS575" s="9"/>
      <c r="GT575" s="9"/>
      <c r="GU575" s="9"/>
      <c r="GV575" s="9"/>
      <c r="GW575" s="9"/>
      <c r="GX575" s="9"/>
      <c r="GY575" s="9"/>
      <c r="GZ575" s="9"/>
      <c r="HA575" s="9"/>
      <c r="HB575" s="9"/>
      <c r="HC575" s="9"/>
      <c r="HD575" s="9"/>
      <c r="HE575" s="9"/>
      <c r="HF575" s="9"/>
      <c r="HG575" s="9"/>
      <c r="HH575" s="9"/>
      <c r="HI575" s="9"/>
      <c r="HJ575" s="9"/>
      <c r="HK575" s="9"/>
      <c r="HL575" s="9"/>
      <c r="HT575" s="50">
        <v>36495</v>
      </c>
      <c r="IO575" t="s">
        <v>1821</v>
      </c>
      <c r="IP575" s="75" t="s">
        <v>1676</v>
      </c>
      <c r="IS575">
        <v>1999</v>
      </c>
      <c r="IU575" s="4" t="s">
        <v>1828</v>
      </c>
      <c r="JL575" t="s">
        <v>1588</v>
      </c>
      <c r="KE575" t="s">
        <v>1813</v>
      </c>
      <c r="KF575" s="75" t="s">
        <v>1506</v>
      </c>
      <c r="MY575" t="s">
        <v>2542</v>
      </c>
      <c r="MZ575">
        <v>100</v>
      </c>
      <c r="NA575" t="s">
        <v>2543</v>
      </c>
      <c r="NB575" t="s">
        <v>166</v>
      </c>
      <c r="NJ575" t="s">
        <v>1644</v>
      </c>
      <c r="NL575" t="s">
        <v>8</v>
      </c>
      <c r="NV575" t="s">
        <v>6</v>
      </c>
      <c r="NW575" s="5" t="s">
        <v>2555</v>
      </c>
      <c r="NX575" s="222" t="s">
        <v>2540</v>
      </c>
      <c r="NY575">
        <v>0.27906670760053998</v>
      </c>
      <c r="OB575">
        <v>3</v>
      </c>
      <c r="OU575" t="s">
        <v>2544</v>
      </c>
      <c r="OX575">
        <v>2002</v>
      </c>
      <c r="OY575">
        <v>2003</v>
      </c>
      <c r="PB575" t="s">
        <v>1127</v>
      </c>
      <c r="PC575" s="50">
        <v>46164</v>
      </c>
    </row>
    <row r="576" spans="1:419" ht="15.75" hidden="1" thickBot="1">
      <c r="A576" t="s">
        <v>36</v>
      </c>
      <c r="B576" t="s">
        <v>1793</v>
      </c>
      <c r="C576" t="s">
        <v>1794</v>
      </c>
      <c r="D576" s="4" t="s">
        <v>1883</v>
      </c>
      <c r="E576" t="s">
        <v>1805</v>
      </c>
      <c r="F576" t="s">
        <v>31</v>
      </c>
      <c r="G576" t="s">
        <v>2</v>
      </c>
      <c r="H576" t="s">
        <v>30</v>
      </c>
      <c r="I576">
        <v>-13.65</v>
      </c>
      <c r="J576">
        <v>32.566666669999996</v>
      </c>
      <c r="K576">
        <v>200</v>
      </c>
      <c r="AV576" t="s">
        <v>1811</v>
      </c>
      <c r="AW576">
        <v>100</v>
      </c>
      <c r="AX576" t="s">
        <v>231</v>
      </c>
      <c r="AY576" s="5">
        <v>8</v>
      </c>
      <c r="AZ576" t="s">
        <v>1806</v>
      </c>
      <c r="BA576">
        <v>1999</v>
      </c>
      <c r="BB576">
        <v>2007</v>
      </c>
      <c r="BD576" t="s">
        <v>1822</v>
      </c>
      <c r="BE576" t="s">
        <v>43</v>
      </c>
      <c r="BF576" t="s">
        <v>1191</v>
      </c>
      <c r="BG576" t="s">
        <v>23</v>
      </c>
      <c r="BH576" t="s">
        <v>1807</v>
      </c>
      <c r="BI576" t="s">
        <v>22</v>
      </c>
      <c r="BJ576">
        <v>44440</v>
      </c>
      <c r="BK576" t="s">
        <v>271</v>
      </c>
      <c r="ED576" t="s">
        <v>54</v>
      </c>
      <c r="EE576" t="s">
        <v>22</v>
      </c>
      <c r="EF576">
        <v>5000</v>
      </c>
      <c r="EG576" t="s">
        <v>55</v>
      </c>
      <c r="EH576" t="s">
        <v>1826</v>
      </c>
      <c r="EI576" t="s">
        <v>22</v>
      </c>
      <c r="EJ576">
        <v>5000</v>
      </c>
      <c r="FM576" s="9"/>
      <c r="FN576" s="9"/>
      <c r="FO576" s="9"/>
      <c r="FP576" s="9"/>
      <c r="FQ576" s="9"/>
      <c r="FR576" s="9"/>
      <c r="FS576" s="9"/>
      <c r="FT576" s="9"/>
      <c r="FU576" s="9"/>
      <c r="FV576" s="9"/>
      <c r="FW576" s="9"/>
      <c r="FX576" s="9"/>
      <c r="FY576" s="9"/>
      <c r="FZ576" s="9"/>
      <c r="GA576" s="9"/>
      <c r="GB576" s="9"/>
      <c r="GC576" s="9"/>
      <c r="GD576" s="9"/>
      <c r="GE576" s="9"/>
      <c r="GF576" s="9"/>
      <c r="GG576" s="9"/>
      <c r="GH576" s="9"/>
      <c r="GI576" s="9"/>
      <c r="GJ576" s="9"/>
      <c r="GK576" s="9"/>
      <c r="GL576" s="9"/>
      <c r="GM576" s="9"/>
      <c r="GN576" s="9"/>
      <c r="GO576" s="9"/>
      <c r="GP576" s="9"/>
      <c r="GQ576" s="9"/>
      <c r="GR576" s="9"/>
      <c r="GS576" s="9"/>
      <c r="GT576" s="9"/>
      <c r="GU576" s="9"/>
      <c r="GV576" s="9"/>
      <c r="GW576" s="9"/>
      <c r="GX576" s="9"/>
      <c r="GY576" s="9"/>
      <c r="GZ576" s="9"/>
      <c r="HA576" s="9"/>
      <c r="HB576" s="9"/>
      <c r="HC576" s="9"/>
      <c r="HD576" s="9"/>
      <c r="HE576" s="9"/>
      <c r="HF576" s="9"/>
      <c r="HG576" s="9"/>
      <c r="HH576" s="9"/>
      <c r="HI576" s="9"/>
      <c r="HJ576" s="9"/>
      <c r="HK576" s="9"/>
      <c r="HL576" s="9"/>
      <c r="HT576" s="50">
        <v>36495</v>
      </c>
      <c r="IO576" t="s">
        <v>1822</v>
      </c>
      <c r="IP576" s="75" t="s">
        <v>1676</v>
      </c>
      <c r="IS576">
        <v>1999</v>
      </c>
      <c r="IU576" s="4" t="s">
        <v>1828</v>
      </c>
      <c r="JL576" t="s">
        <v>1588</v>
      </c>
      <c r="KE576" t="s">
        <v>1813</v>
      </c>
      <c r="KF576" s="75" t="s">
        <v>1506</v>
      </c>
      <c r="MY576" t="s">
        <v>2542</v>
      </c>
      <c r="MZ576">
        <v>100</v>
      </c>
      <c r="NA576" t="s">
        <v>2543</v>
      </c>
      <c r="NB576" t="s">
        <v>166</v>
      </c>
      <c r="NJ576" t="s">
        <v>1644</v>
      </c>
      <c r="NL576" t="s">
        <v>8</v>
      </c>
      <c r="NV576" t="s">
        <v>6</v>
      </c>
      <c r="NW576" s="5" t="s">
        <v>2556</v>
      </c>
      <c r="NX576" s="222" t="s">
        <v>2540</v>
      </c>
      <c r="NY576">
        <v>0.37866760229814012</v>
      </c>
      <c r="OB576">
        <v>3</v>
      </c>
      <c r="OU576" t="s">
        <v>2544</v>
      </c>
      <c r="OX576">
        <v>2002</v>
      </c>
      <c r="OY576">
        <v>2003</v>
      </c>
      <c r="PB576" t="s">
        <v>1127</v>
      </c>
      <c r="PC576" s="50">
        <v>46164</v>
      </c>
    </row>
    <row r="577" spans="1:419" ht="15.75" hidden="1" thickBot="1">
      <c r="A577" t="s">
        <v>36</v>
      </c>
      <c r="B577" t="s">
        <v>1793</v>
      </c>
      <c r="C577" t="s">
        <v>1794</v>
      </c>
      <c r="D577" s="4" t="s">
        <v>1883</v>
      </c>
      <c r="E577" t="s">
        <v>1805</v>
      </c>
      <c r="F577" t="s">
        <v>31</v>
      </c>
      <c r="G577" t="s">
        <v>2</v>
      </c>
      <c r="H577" t="s">
        <v>30</v>
      </c>
      <c r="I577">
        <v>-13.65</v>
      </c>
      <c r="J577">
        <v>32.566666669999996</v>
      </c>
      <c r="K577">
        <v>200</v>
      </c>
      <c r="AV577" t="s">
        <v>1811</v>
      </c>
      <c r="AW577">
        <v>100</v>
      </c>
      <c r="AX577" t="s">
        <v>231</v>
      </c>
      <c r="AY577" s="5">
        <v>8</v>
      </c>
      <c r="AZ577" t="s">
        <v>1806</v>
      </c>
      <c r="BA577">
        <v>1999</v>
      </c>
      <c r="BB577">
        <v>2007</v>
      </c>
      <c r="BD577" t="s">
        <v>1824</v>
      </c>
      <c r="BE577" t="s">
        <v>249</v>
      </c>
      <c r="BF577" t="s">
        <v>1191</v>
      </c>
      <c r="BG577" t="s">
        <v>23</v>
      </c>
      <c r="BH577" t="s">
        <v>1807</v>
      </c>
      <c r="BI577" t="s">
        <v>22</v>
      </c>
      <c r="BJ577">
        <v>44440</v>
      </c>
      <c r="BK577" t="s">
        <v>271</v>
      </c>
      <c r="ED577" t="s">
        <v>54</v>
      </c>
      <c r="EE577" t="s">
        <v>22</v>
      </c>
      <c r="EF577">
        <v>10000</v>
      </c>
      <c r="FM577" s="9"/>
      <c r="FN577" s="9"/>
      <c r="FO577" s="9"/>
      <c r="FP577" s="9"/>
      <c r="FQ577" s="9"/>
      <c r="FR577" s="9"/>
      <c r="FS577" s="9"/>
      <c r="FT577" s="9"/>
      <c r="FU577" s="9"/>
      <c r="FV577" s="9"/>
      <c r="FW577" s="9"/>
      <c r="FX577" s="9"/>
      <c r="FY577" s="9"/>
      <c r="FZ577" s="9"/>
      <c r="GA577" s="9"/>
      <c r="GB577" s="9"/>
      <c r="GC577" s="9"/>
      <c r="GD577" s="9"/>
      <c r="GE577" s="9"/>
      <c r="GF577" s="9"/>
      <c r="GG577" s="9"/>
      <c r="GH577" s="9"/>
      <c r="GI577" s="9"/>
      <c r="GJ577" s="9"/>
      <c r="GK577" s="9"/>
      <c r="GL577" s="9"/>
      <c r="GM577" s="9"/>
      <c r="GN577" s="9"/>
      <c r="GO577" s="9"/>
      <c r="GP577" s="9"/>
      <c r="GQ577" s="9"/>
      <c r="GR577" s="9"/>
      <c r="GS577" s="9"/>
      <c r="GT577" s="9"/>
      <c r="GU577" s="9"/>
      <c r="GV577" s="9"/>
      <c r="GW577" s="9"/>
      <c r="GX577" s="9"/>
      <c r="GY577" s="9"/>
      <c r="GZ577" s="9"/>
      <c r="HA577" s="9"/>
      <c r="HB577" s="9"/>
      <c r="HC577" s="9"/>
      <c r="HD577" s="9"/>
      <c r="HE577" s="9"/>
      <c r="HF577" s="9"/>
      <c r="HG577" s="9"/>
      <c r="HH577" s="9"/>
      <c r="HI577" s="9"/>
      <c r="HJ577" s="9"/>
      <c r="HK577" s="9"/>
      <c r="HL577" s="9"/>
      <c r="HT577" s="50">
        <v>36495</v>
      </c>
      <c r="IO577" t="s">
        <v>1824</v>
      </c>
      <c r="IP577" s="75" t="s">
        <v>1676</v>
      </c>
      <c r="IS577">
        <v>1999</v>
      </c>
      <c r="IU577" s="4" t="s">
        <v>1828</v>
      </c>
      <c r="JL577" t="s">
        <v>1588</v>
      </c>
      <c r="KE577" t="s">
        <v>1813</v>
      </c>
      <c r="KF577" s="75" t="s">
        <v>1506</v>
      </c>
      <c r="MY577" t="s">
        <v>2542</v>
      </c>
      <c r="MZ577">
        <v>100</v>
      </c>
      <c r="NA577" t="s">
        <v>2543</v>
      </c>
      <c r="NB577" t="s">
        <v>166</v>
      </c>
      <c r="NJ577" t="s">
        <v>1644</v>
      </c>
      <c r="NL577" t="s">
        <v>8</v>
      </c>
      <c r="NV577" t="s">
        <v>6</v>
      </c>
      <c r="NW577" s="5" t="s">
        <v>2557</v>
      </c>
      <c r="NX577" s="222" t="s">
        <v>2540</v>
      </c>
      <c r="NY577">
        <v>0.33880092978378018</v>
      </c>
      <c r="OB577">
        <v>3</v>
      </c>
      <c r="OU577" t="s">
        <v>2544</v>
      </c>
      <c r="OX577">
        <v>2002</v>
      </c>
      <c r="OY577">
        <v>2003</v>
      </c>
      <c r="PB577" t="s">
        <v>1127</v>
      </c>
      <c r="PC577" s="50">
        <v>46164</v>
      </c>
    </row>
    <row r="578" spans="1:419" ht="15.75" hidden="1" thickBot="1">
      <c r="A578" t="s">
        <v>36</v>
      </c>
      <c r="B578" t="s">
        <v>1793</v>
      </c>
      <c r="C578" t="s">
        <v>1794</v>
      </c>
      <c r="D578" s="4" t="s">
        <v>1883</v>
      </c>
      <c r="E578" t="s">
        <v>1805</v>
      </c>
      <c r="F578" t="s">
        <v>31</v>
      </c>
      <c r="G578" t="s">
        <v>2</v>
      </c>
      <c r="H578" t="s">
        <v>30</v>
      </c>
      <c r="I578">
        <v>-13.65</v>
      </c>
      <c r="J578">
        <v>32.566666669999996</v>
      </c>
      <c r="K578">
        <v>200</v>
      </c>
      <c r="AV578" t="s">
        <v>1811</v>
      </c>
      <c r="AW578">
        <v>100</v>
      </c>
      <c r="AX578" t="s">
        <v>231</v>
      </c>
      <c r="AY578" s="5">
        <v>8</v>
      </c>
      <c r="AZ578" t="s">
        <v>1806</v>
      </c>
      <c r="BA578">
        <v>1999</v>
      </c>
      <c r="BB578">
        <v>2007</v>
      </c>
      <c r="BD578" t="s">
        <v>2539</v>
      </c>
      <c r="BE578" t="s">
        <v>233</v>
      </c>
      <c r="BF578" t="s">
        <v>1191</v>
      </c>
      <c r="BG578" t="s">
        <v>23</v>
      </c>
      <c r="BH578" t="s">
        <v>1807</v>
      </c>
      <c r="BI578" t="s">
        <v>22</v>
      </c>
      <c r="BJ578">
        <v>44440</v>
      </c>
      <c r="BK578" t="s">
        <v>271</v>
      </c>
      <c r="FM578" s="9"/>
      <c r="FN578" s="9"/>
      <c r="FO578" s="9"/>
      <c r="FP578" s="9"/>
      <c r="FQ578" s="9"/>
      <c r="FR578" s="9"/>
      <c r="FS578" s="9"/>
      <c r="FT578" s="9"/>
      <c r="FU578" s="9"/>
      <c r="FV578" s="9"/>
      <c r="FW578" s="9"/>
      <c r="FX578" s="9"/>
      <c r="FY578" s="9"/>
      <c r="FZ578" s="9"/>
      <c r="GA578" s="9"/>
      <c r="GB578" s="9"/>
      <c r="GC578" s="9"/>
      <c r="GD578" s="9"/>
      <c r="GE578" s="9"/>
      <c r="GF578" s="9"/>
      <c r="GG578" s="9"/>
      <c r="GH578" s="9"/>
      <c r="GI578" s="9"/>
      <c r="GJ578" s="9"/>
      <c r="GK578" s="9"/>
      <c r="GL578" s="9"/>
      <c r="GM578" s="9"/>
      <c r="GN578" s="9"/>
      <c r="GO578" s="9"/>
      <c r="GP578" s="9"/>
      <c r="GQ578" s="9"/>
      <c r="GR578" s="9"/>
      <c r="GS578" s="9"/>
      <c r="GT578" s="9"/>
      <c r="GU578" s="9"/>
      <c r="GV578" s="9"/>
      <c r="GW578" s="9"/>
      <c r="GX578" s="9"/>
      <c r="GY578" s="9"/>
      <c r="GZ578" s="9"/>
      <c r="HA578" s="9"/>
      <c r="HB578" s="9"/>
      <c r="HC578" s="9"/>
      <c r="HD578" s="9"/>
      <c r="HE578" s="9"/>
      <c r="HF578" s="9"/>
      <c r="HG578" s="9"/>
      <c r="HH578" s="9"/>
      <c r="HI578" s="9"/>
      <c r="HJ578" s="9"/>
      <c r="HK578" s="9"/>
      <c r="HL578" s="9"/>
      <c r="HT578" s="50">
        <v>36495</v>
      </c>
      <c r="IO578" t="s">
        <v>1830</v>
      </c>
      <c r="IP578" s="46" t="s">
        <v>1829</v>
      </c>
      <c r="IS578">
        <v>1999</v>
      </c>
      <c r="IU578" s="4" t="s">
        <v>1828</v>
      </c>
      <c r="JL578" t="s">
        <v>1588</v>
      </c>
      <c r="KE578" t="s">
        <v>1813</v>
      </c>
      <c r="KF578" s="75" t="s">
        <v>1506</v>
      </c>
      <c r="MY578" t="s">
        <v>2542</v>
      </c>
      <c r="MZ578">
        <v>100</v>
      </c>
      <c r="NA578" t="s">
        <v>2543</v>
      </c>
      <c r="NB578" t="s">
        <v>166</v>
      </c>
      <c r="NJ578" t="s">
        <v>1644</v>
      </c>
      <c r="NL578" t="s">
        <v>8</v>
      </c>
      <c r="NV578" t="s">
        <v>6</v>
      </c>
      <c r="NW578" s="5" t="s">
        <v>2558</v>
      </c>
      <c r="NX578" s="222" t="s">
        <v>2540</v>
      </c>
      <c r="NY578">
        <v>0.19913600280689003</v>
      </c>
      <c r="OB578">
        <v>3</v>
      </c>
      <c r="OU578" t="s">
        <v>2544</v>
      </c>
      <c r="OX578">
        <v>2002</v>
      </c>
      <c r="OY578">
        <v>2003</v>
      </c>
      <c r="PB578" t="s">
        <v>1127</v>
      </c>
      <c r="PC578" s="50">
        <v>46164</v>
      </c>
    </row>
    <row r="579" spans="1:419" ht="15.75" hidden="1" thickBot="1">
      <c r="A579" t="s">
        <v>36</v>
      </c>
      <c r="B579" t="s">
        <v>1793</v>
      </c>
      <c r="C579" t="s">
        <v>1794</v>
      </c>
      <c r="D579" s="4" t="s">
        <v>1883</v>
      </c>
      <c r="E579" t="s">
        <v>1805</v>
      </c>
      <c r="F579" t="s">
        <v>31</v>
      </c>
      <c r="G579" t="s">
        <v>2</v>
      </c>
      <c r="H579" t="s">
        <v>30</v>
      </c>
      <c r="I579">
        <v>-13.65</v>
      </c>
      <c r="J579">
        <v>32.566666669999996</v>
      </c>
      <c r="K579">
        <v>200</v>
      </c>
      <c r="AV579" t="s">
        <v>1811</v>
      </c>
      <c r="AW579">
        <v>100</v>
      </c>
      <c r="AX579" t="s">
        <v>231</v>
      </c>
      <c r="AY579" s="5">
        <v>8</v>
      </c>
      <c r="AZ579" t="s">
        <v>1806</v>
      </c>
      <c r="BA579">
        <v>1999</v>
      </c>
      <c r="BB579">
        <v>2007</v>
      </c>
      <c r="BD579" t="s">
        <v>1825</v>
      </c>
      <c r="BE579" t="s">
        <v>39</v>
      </c>
      <c r="BF579" t="s">
        <v>1191</v>
      </c>
      <c r="BG579" t="s">
        <v>23</v>
      </c>
      <c r="BH579" t="s">
        <v>1807</v>
      </c>
      <c r="BI579" t="s">
        <v>22</v>
      </c>
      <c r="BJ579">
        <v>44440</v>
      </c>
      <c r="FM579" s="9"/>
      <c r="FN579" s="9"/>
      <c r="FO579" s="9"/>
      <c r="FP579" s="9"/>
      <c r="FQ579" s="9"/>
      <c r="FR579" s="9"/>
      <c r="FS579" s="9"/>
      <c r="FT579" s="9"/>
      <c r="FU579" s="9"/>
      <c r="FV579" s="9"/>
      <c r="FW579" s="9"/>
      <c r="FX579" s="9"/>
      <c r="FY579" s="9"/>
      <c r="FZ579" s="9"/>
      <c r="GA579" s="9"/>
      <c r="GB579" s="9"/>
      <c r="GC579" s="9"/>
      <c r="GD579" s="9"/>
      <c r="GE579" s="9"/>
      <c r="GF579" s="9"/>
      <c r="GG579" s="9"/>
      <c r="GH579" s="9"/>
      <c r="GI579" s="9"/>
      <c r="GJ579" s="9"/>
      <c r="GK579" s="9"/>
      <c r="GL579" s="9"/>
      <c r="GM579" s="9"/>
      <c r="GN579" s="9"/>
      <c r="GO579" s="9"/>
      <c r="GP579" s="9"/>
      <c r="GQ579" s="9"/>
      <c r="GR579" s="9"/>
      <c r="GS579" s="9"/>
      <c r="GT579" s="9"/>
      <c r="GU579" s="9"/>
      <c r="GV579" s="9"/>
      <c r="GW579" s="9"/>
      <c r="GX579" s="9"/>
      <c r="GY579" s="9"/>
      <c r="GZ579" s="9"/>
      <c r="HA579" s="9"/>
      <c r="HB579" s="9"/>
      <c r="HC579" s="9"/>
      <c r="HD579" s="9"/>
      <c r="HE579" s="9"/>
      <c r="HF579" s="9"/>
      <c r="HG579" s="9"/>
      <c r="HH579" s="9"/>
      <c r="HI579" s="9"/>
      <c r="HJ579" s="9"/>
      <c r="HK579" s="9"/>
      <c r="HL579" s="9"/>
      <c r="HT579" s="50">
        <v>36495</v>
      </c>
      <c r="IO579" t="s">
        <v>1831</v>
      </c>
      <c r="IP579" t="s">
        <v>19</v>
      </c>
      <c r="IS579">
        <v>1999</v>
      </c>
      <c r="JL579" t="s">
        <v>14</v>
      </c>
      <c r="JM579" t="s">
        <v>1808</v>
      </c>
      <c r="JN579" t="s">
        <v>13</v>
      </c>
      <c r="JO579" t="s">
        <v>1809</v>
      </c>
      <c r="JP579" t="s">
        <v>13</v>
      </c>
      <c r="JQ579" t="s">
        <v>1810</v>
      </c>
      <c r="JR579">
        <v>90</v>
      </c>
      <c r="JS579">
        <v>80</v>
      </c>
      <c r="KE579" t="s">
        <v>1813</v>
      </c>
      <c r="KF579" s="75" t="s">
        <v>1506</v>
      </c>
      <c r="MY579" t="s">
        <v>2542</v>
      </c>
      <c r="MZ579">
        <v>100</v>
      </c>
      <c r="NA579" t="s">
        <v>2543</v>
      </c>
      <c r="NB579" t="s">
        <v>166</v>
      </c>
      <c r="NJ579" t="s">
        <v>1644</v>
      </c>
      <c r="NL579" t="s">
        <v>8</v>
      </c>
      <c r="NU579" t="s">
        <v>1516</v>
      </c>
      <c r="NV579" t="s">
        <v>6</v>
      </c>
      <c r="NW579" s="5" t="s">
        <v>2559</v>
      </c>
      <c r="NX579" s="222" t="s">
        <v>2540</v>
      </c>
      <c r="NY579">
        <v>0.35880005262927028</v>
      </c>
      <c r="OB579">
        <v>3</v>
      </c>
      <c r="OU579" t="s">
        <v>2544</v>
      </c>
      <c r="OX579">
        <v>2002</v>
      </c>
      <c r="OY579">
        <v>2003</v>
      </c>
      <c r="PB579" t="s">
        <v>1127</v>
      </c>
      <c r="PC579" s="50">
        <v>46164</v>
      </c>
    </row>
    <row r="580" spans="1:419" ht="15.75" hidden="1" thickBot="1">
      <c r="A580" t="s">
        <v>36</v>
      </c>
      <c r="B580" t="s">
        <v>1793</v>
      </c>
      <c r="C580" t="s">
        <v>1794</v>
      </c>
      <c r="D580" s="4" t="s">
        <v>1883</v>
      </c>
      <c r="E580" t="s">
        <v>1805</v>
      </c>
      <c r="F580" t="s">
        <v>31</v>
      </c>
      <c r="G580" t="s">
        <v>2</v>
      </c>
      <c r="H580" t="s">
        <v>30</v>
      </c>
      <c r="I580">
        <v>-13.65</v>
      </c>
      <c r="J580">
        <v>32.566666669999996</v>
      </c>
      <c r="K580">
        <v>200</v>
      </c>
      <c r="AV580" t="s">
        <v>1811</v>
      </c>
      <c r="AW580">
        <v>100</v>
      </c>
      <c r="AX580" t="s">
        <v>231</v>
      </c>
      <c r="AY580" s="5">
        <v>8</v>
      </c>
      <c r="AZ580" t="s">
        <v>1806</v>
      </c>
      <c r="BA580">
        <v>1999</v>
      </c>
      <c r="BB580">
        <v>2007</v>
      </c>
      <c r="BD580" t="s">
        <v>1820</v>
      </c>
      <c r="BE580" t="s">
        <v>62</v>
      </c>
      <c r="BF580" t="s">
        <v>1191</v>
      </c>
      <c r="BG580" t="s">
        <v>23</v>
      </c>
      <c r="BH580" t="s">
        <v>1807</v>
      </c>
      <c r="BI580" t="s">
        <v>22</v>
      </c>
      <c r="BJ580">
        <v>44440</v>
      </c>
      <c r="BK580" t="s">
        <v>271</v>
      </c>
      <c r="BL580" t="s">
        <v>1798</v>
      </c>
      <c r="BM580" t="s">
        <v>29</v>
      </c>
      <c r="BN580" t="s">
        <v>22</v>
      </c>
      <c r="BO580">
        <v>10000</v>
      </c>
      <c r="FM580" s="9"/>
      <c r="FN580" s="9"/>
      <c r="FO580" s="9"/>
      <c r="FP580" s="9"/>
      <c r="FQ580" s="9"/>
      <c r="FR580" s="9"/>
      <c r="FS580" s="9"/>
      <c r="FT580" s="9"/>
      <c r="FU580" s="9"/>
      <c r="FV580" s="9"/>
      <c r="FW580" s="9"/>
      <c r="FX580" s="9"/>
      <c r="FY580" s="9"/>
      <c r="FZ580" s="9"/>
      <c r="GA580" s="9"/>
      <c r="GB580" s="9"/>
      <c r="GC580" s="9"/>
      <c r="GD580" s="9"/>
      <c r="GE580" s="9"/>
      <c r="GF580" s="9"/>
      <c r="GG580" s="9"/>
      <c r="GH580" s="9"/>
      <c r="GI580" s="9"/>
      <c r="GJ580" s="9"/>
      <c r="GK580" s="9"/>
      <c r="GL580" s="9"/>
      <c r="GM580" s="9"/>
      <c r="GN580" s="9"/>
      <c r="GO580" s="9"/>
      <c r="GP580" s="9"/>
      <c r="GQ580" s="9"/>
      <c r="GR580" s="9"/>
      <c r="GS580" s="9"/>
      <c r="GT580" s="9"/>
      <c r="GU580" s="9"/>
      <c r="GV580" s="9"/>
      <c r="GW580" s="9"/>
      <c r="GX580" s="9"/>
      <c r="GY580" s="9"/>
      <c r="GZ580" s="9"/>
      <c r="HA580" s="9"/>
      <c r="HB580" s="9"/>
      <c r="HC580" s="9"/>
      <c r="HD580" s="9"/>
      <c r="HE580" s="9"/>
      <c r="HF580" s="9"/>
      <c r="HG580" s="9"/>
      <c r="HH580" s="9"/>
      <c r="HI580" s="9"/>
      <c r="HJ580" s="9"/>
      <c r="HK580" s="9"/>
      <c r="HL580" s="9"/>
      <c r="HT580" s="50">
        <v>36495</v>
      </c>
      <c r="IO580" t="s">
        <v>1820</v>
      </c>
      <c r="IP580" s="46" t="s">
        <v>1829</v>
      </c>
      <c r="IS580">
        <v>1999</v>
      </c>
      <c r="IU580" s="4" t="s">
        <v>1828</v>
      </c>
      <c r="JL580" t="s">
        <v>1588</v>
      </c>
      <c r="KE580" t="s">
        <v>1813</v>
      </c>
      <c r="KF580" s="75" t="s">
        <v>1506</v>
      </c>
      <c r="MY580" t="s">
        <v>2542</v>
      </c>
      <c r="MZ580">
        <v>100</v>
      </c>
      <c r="NA580" t="s">
        <v>2543</v>
      </c>
      <c r="NB580" t="s">
        <v>166</v>
      </c>
      <c r="NJ580" t="s">
        <v>1644</v>
      </c>
      <c r="NL580" t="s">
        <v>8</v>
      </c>
      <c r="NV580" t="s">
        <v>6</v>
      </c>
      <c r="NW580" s="5" t="s">
        <v>2560</v>
      </c>
      <c r="NX580" s="222" t="s">
        <v>2540</v>
      </c>
      <c r="NY580">
        <v>0.73769320690999018</v>
      </c>
      <c r="OB580">
        <v>3</v>
      </c>
      <c r="OU580" t="s">
        <v>2545</v>
      </c>
      <c r="OX580">
        <v>2005</v>
      </c>
      <c r="OY580">
        <v>2006</v>
      </c>
      <c r="PB580" t="s">
        <v>1127</v>
      </c>
      <c r="PC580" s="50">
        <v>46164</v>
      </c>
    </row>
    <row r="581" spans="1:419" ht="15.75" hidden="1" thickBot="1">
      <c r="A581" t="s">
        <v>36</v>
      </c>
      <c r="B581" t="s">
        <v>1793</v>
      </c>
      <c r="C581" t="s">
        <v>1794</v>
      </c>
      <c r="D581" s="4" t="s">
        <v>1883</v>
      </c>
      <c r="E581" t="s">
        <v>1805</v>
      </c>
      <c r="F581" t="s">
        <v>31</v>
      </c>
      <c r="G581" t="s">
        <v>2</v>
      </c>
      <c r="H581" t="s">
        <v>30</v>
      </c>
      <c r="I581">
        <v>-13.65</v>
      </c>
      <c r="J581">
        <v>32.566666669999996</v>
      </c>
      <c r="K581">
        <v>200</v>
      </c>
      <c r="AV581" t="s">
        <v>1811</v>
      </c>
      <c r="AW581">
        <v>100</v>
      </c>
      <c r="AX581" t="s">
        <v>231</v>
      </c>
      <c r="AY581" s="5">
        <v>8</v>
      </c>
      <c r="AZ581" t="s">
        <v>1806</v>
      </c>
      <c r="BA581">
        <v>1999</v>
      </c>
      <c r="BB581">
        <v>2007</v>
      </c>
      <c r="BD581" t="s">
        <v>1823</v>
      </c>
      <c r="BE581" t="s">
        <v>56</v>
      </c>
      <c r="BF581" t="s">
        <v>1191</v>
      </c>
      <c r="BG581" t="s">
        <v>23</v>
      </c>
      <c r="BH581" t="s">
        <v>1807</v>
      </c>
      <c r="BI581" t="s">
        <v>22</v>
      </c>
      <c r="BJ581">
        <v>44440</v>
      </c>
      <c r="BK581" t="s">
        <v>271</v>
      </c>
      <c r="BL581" t="s">
        <v>1798</v>
      </c>
      <c r="BM581" t="s">
        <v>29</v>
      </c>
      <c r="BN581" t="s">
        <v>22</v>
      </c>
      <c r="BO581">
        <v>5000</v>
      </c>
      <c r="BP581" t="s">
        <v>55</v>
      </c>
      <c r="ED581" t="s">
        <v>54</v>
      </c>
      <c r="EE581" t="s">
        <v>22</v>
      </c>
      <c r="EF581">
        <v>5000</v>
      </c>
      <c r="FM581" s="9"/>
      <c r="FN581" s="9"/>
      <c r="FO581" s="9"/>
      <c r="FP581" s="9"/>
      <c r="FQ581" s="9"/>
      <c r="FR581" s="9"/>
      <c r="FS581" s="9"/>
      <c r="FT581" s="9"/>
      <c r="FU581" s="9"/>
      <c r="FV581" s="9"/>
      <c r="FW581" s="9"/>
      <c r="FX581" s="9"/>
      <c r="FY581" s="9"/>
      <c r="FZ581" s="9"/>
      <c r="GA581" s="9"/>
      <c r="GB581" s="9"/>
      <c r="GC581" s="9"/>
      <c r="GD581" s="9"/>
      <c r="GE581" s="9"/>
      <c r="GF581" s="9"/>
      <c r="GG581" s="9"/>
      <c r="GH581" s="9"/>
      <c r="GI581" s="9"/>
      <c r="GJ581" s="9"/>
      <c r="GK581" s="9"/>
      <c r="GL581" s="9"/>
      <c r="GM581" s="9"/>
      <c r="GN581" s="9"/>
      <c r="GO581" s="9"/>
      <c r="GP581" s="9"/>
      <c r="GQ581" s="9"/>
      <c r="GR581" s="9"/>
      <c r="GS581" s="9"/>
      <c r="GT581" s="9"/>
      <c r="GU581" s="9"/>
      <c r="GV581" s="9"/>
      <c r="GW581" s="9"/>
      <c r="GX581" s="9"/>
      <c r="GY581" s="9"/>
      <c r="GZ581" s="9"/>
      <c r="HA581" s="9"/>
      <c r="HB581" s="9"/>
      <c r="HC581" s="9"/>
      <c r="HD581" s="9"/>
      <c r="HE581" s="9"/>
      <c r="HF581" s="9"/>
      <c r="HG581" s="9"/>
      <c r="HH581" s="9"/>
      <c r="HI581" s="9"/>
      <c r="HJ581" s="9"/>
      <c r="HK581" s="9"/>
      <c r="HL581" s="9"/>
      <c r="HT581" s="50">
        <v>36495</v>
      </c>
      <c r="IO581" t="s">
        <v>1823</v>
      </c>
      <c r="IP581" s="75" t="s">
        <v>1676</v>
      </c>
      <c r="IS581">
        <v>1999</v>
      </c>
      <c r="IU581" s="4" t="s">
        <v>1828</v>
      </c>
      <c r="JL581" t="s">
        <v>1588</v>
      </c>
      <c r="KE581" t="s">
        <v>1813</v>
      </c>
      <c r="KF581" s="75" t="s">
        <v>1506</v>
      </c>
      <c r="MY581" t="s">
        <v>2542</v>
      </c>
      <c r="MZ581">
        <v>100</v>
      </c>
      <c r="NA581" t="s">
        <v>2543</v>
      </c>
      <c r="NB581" t="s">
        <v>166</v>
      </c>
      <c r="NJ581" t="s">
        <v>1644</v>
      </c>
      <c r="NL581" t="s">
        <v>8</v>
      </c>
      <c r="NV581" t="s">
        <v>6</v>
      </c>
      <c r="NW581" s="5" t="s">
        <v>2561</v>
      </c>
      <c r="NX581" s="222" t="s">
        <v>2540</v>
      </c>
      <c r="NY581">
        <v>0.54383686193013014</v>
      </c>
      <c r="OB581">
        <v>3</v>
      </c>
      <c r="OU581" t="s">
        <v>2545</v>
      </c>
      <c r="OX581">
        <v>2005</v>
      </c>
      <c r="OY581">
        <v>2006</v>
      </c>
      <c r="PB581" t="s">
        <v>1127</v>
      </c>
      <c r="PC581" s="50">
        <v>46164</v>
      </c>
    </row>
    <row r="582" spans="1:419" ht="15.75" hidden="1" thickBot="1">
      <c r="A582" t="s">
        <v>36</v>
      </c>
      <c r="B582" t="s">
        <v>1793</v>
      </c>
      <c r="C582" t="s">
        <v>1794</v>
      </c>
      <c r="D582" s="4" t="s">
        <v>1883</v>
      </c>
      <c r="E582" t="s">
        <v>1805</v>
      </c>
      <c r="F582" t="s">
        <v>31</v>
      </c>
      <c r="G582" t="s">
        <v>2</v>
      </c>
      <c r="H582" t="s">
        <v>30</v>
      </c>
      <c r="I582">
        <v>-13.65</v>
      </c>
      <c r="J582">
        <v>32.566666669999996</v>
      </c>
      <c r="K582">
        <v>200</v>
      </c>
      <c r="AV582" t="s">
        <v>1811</v>
      </c>
      <c r="AW582">
        <v>100</v>
      </c>
      <c r="AX582" t="s">
        <v>231</v>
      </c>
      <c r="AY582" s="5">
        <v>8</v>
      </c>
      <c r="AZ582" t="s">
        <v>1806</v>
      </c>
      <c r="BA582">
        <v>1999</v>
      </c>
      <c r="BB582">
        <v>2007</v>
      </c>
      <c r="BD582" t="s">
        <v>1821</v>
      </c>
      <c r="BE582" t="s">
        <v>47</v>
      </c>
      <c r="BF582" t="s">
        <v>1191</v>
      </c>
      <c r="BG582" t="s">
        <v>23</v>
      </c>
      <c r="BH582" t="s">
        <v>1807</v>
      </c>
      <c r="BI582" t="s">
        <v>22</v>
      </c>
      <c r="BJ582">
        <v>44440</v>
      </c>
      <c r="BK582" t="s">
        <v>271</v>
      </c>
      <c r="ED582" t="s">
        <v>1826</v>
      </c>
      <c r="EE582" t="s">
        <v>22</v>
      </c>
      <c r="EF582">
        <v>10000</v>
      </c>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T582" s="50">
        <v>36495</v>
      </c>
      <c r="IO582" t="s">
        <v>1821</v>
      </c>
      <c r="IP582" s="75" t="s">
        <v>1676</v>
      </c>
      <c r="IS582">
        <v>1999</v>
      </c>
      <c r="IU582" s="4" t="s">
        <v>1828</v>
      </c>
      <c r="JL582" t="s">
        <v>1588</v>
      </c>
      <c r="KE582" t="s">
        <v>1813</v>
      </c>
      <c r="KF582" s="75" t="s">
        <v>1506</v>
      </c>
      <c r="MY582" t="s">
        <v>2542</v>
      </c>
      <c r="MZ582">
        <v>100</v>
      </c>
      <c r="NA582" t="s">
        <v>2543</v>
      </c>
      <c r="NB582" t="s">
        <v>166</v>
      </c>
      <c r="NJ582" t="s">
        <v>1644</v>
      </c>
      <c r="NL582" t="s">
        <v>8</v>
      </c>
      <c r="NV582" t="s">
        <v>6</v>
      </c>
      <c r="NW582" s="5" t="s">
        <v>2562</v>
      </c>
      <c r="NX582" s="222" t="s">
        <v>2540</v>
      </c>
      <c r="NY582">
        <v>0.29120665021432002</v>
      </c>
      <c r="OB582">
        <v>3</v>
      </c>
      <c r="OU582" t="s">
        <v>2545</v>
      </c>
      <c r="OX582">
        <v>2005</v>
      </c>
      <c r="OY582">
        <v>2006</v>
      </c>
      <c r="PB582" t="s">
        <v>1127</v>
      </c>
      <c r="PC582" s="50">
        <v>46164</v>
      </c>
    </row>
    <row r="583" spans="1:419" ht="15.75" hidden="1" thickBot="1">
      <c r="A583" t="s">
        <v>36</v>
      </c>
      <c r="B583" t="s">
        <v>1793</v>
      </c>
      <c r="C583" t="s">
        <v>1794</v>
      </c>
      <c r="D583" s="4" t="s">
        <v>1883</v>
      </c>
      <c r="E583" t="s">
        <v>1805</v>
      </c>
      <c r="F583" t="s">
        <v>31</v>
      </c>
      <c r="G583" t="s">
        <v>2</v>
      </c>
      <c r="H583" t="s">
        <v>30</v>
      </c>
      <c r="I583">
        <v>-13.65</v>
      </c>
      <c r="J583">
        <v>32.566666669999996</v>
      </c>
      <c r="K583">
        <v>200</v>
      </c>
      <c r="AV583" t="s">
        <v>1811</v>
      </c>
      <c r="AW583">
        <v>100</v>
      </c>
      <c r="AX583" t="s">
        <v>231</v>
      </c>
      <c r="AY583" s="5">
        <v>8</v>
      </c>
      <c r="AZ583" t="s">
        <v>1806</v>
      </c>
      <c r="BA583">
        <v>1999</v>
      </c>
      <c r="BB583">
        <v>2007</v>
      </c>
      <c r="BD583" t="s">
        <v>1822</v>
      </c>
      <c r="BE583" t="s">
        <v>43</v>
      </c>
      <c r="BF583" t="s">
        <v>1191</v>
      </c>
      <c r="BG583" t="s">
        <v>23</v>
      </c>
      <c r="BH583" t="s">
        <v>1807</v>
      </c>
      <c r="BI583" t="s">
        <v>22</v>
      </c>
      <c r="BJ583">
        <v>44440</v>
      </c>
      <c r="BK583" t="s">
        <v>271</v>
      </c>
      <c r="ED583" t="s">
        <v>54</v>
      </c>
      <c r="EE583" t="s">
        <v>22</v>
      </c>
      <c r="EF583">
        <v>5000</v>
      </c>
      <c r="EG583" t="s">
        <v>55</v>
      </c>
      <c r="EH583" t="s">
        <v>1826</v>
      </c>
      <c r="EI583" t="s">
        <v>22</v>
      </c>
      <c r="EJ583">
        <v>5000</v>
      </c>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T583" s="50">
        <v>36495</v>
      </c>
      <c r="IO583" t="s">
        <v>1822</v>
      </c>
      <c r="IP583" s="75" t="s">
        <v>1676</v>
      </c>
      <c r="IS583">
        <v>1999</v>
      </c>
      <c r="IU583" s="4" t="s">
        <v>1828</v>
      </c>
      <c r="JL583" t="s">
        <v>1588</v>
      </c>
      <c r="KE583" t="s">
        <v>1813</v>
      </c>
      <c r="KF583" s="75" t="s">
        <v>1506</v>
      </c>
      <c r="MY583" t="s">
        <v>2542</v>
      </c>
      <c r="MZ583">
        <v>100</v>
      </c>
      <c r="NA583" t="s">
        <v>2543</v>
      </c>
      <c r="NB583" t="s">
        <v>166</v>
      </c>
      <c r="NJ583" t="s">
        <v>1644</v>
      </c>
      <c r="NL583" t="s">
        <v>8</v>
      </c>
      <c r="NV583" t="s">
        <v>6</v>
      </c>
      <c r="NW583" s="5" t="s">
        <v>2563</v>
      </c>
      <c r="NX583" s="222" t="s">
        <v>2540</v>
      </c>
      <c r="NY583">
        <v>1.0290297441226204</v>
      </c>
      <c r="OB583">
        <v>3</v>
      </c>
      <c r="OU583" t="s">
        <v>2545</v>
      </c>
      <c r="OX583">
        <v>2005</v>
      </c>
      <c r="OY583">
        <v>2006</v>
      </c>
      <c r="PB583" t="s">
        <v>1127</v>
      </c>
      <c r="PC583" s="50">
        <v>46164</v>
      </c>
    </row>
    <row r="584" spans="1:419" ht="15.75" hidden="1" thickBot="1">
      <c r="A584" t="s">
        <v>36</v>
      </c>
      <c r="B584" t="s">
        <v>1793</v>
      </c>
      <c r="C584" t="s">
        <v>1794</v>
      </c>
      <c r="D584" s="4" t="s">
        <v>1883</v>
      </c>
      <c r="E584" t="s">
        <v>1805</v>
      </c>
      <c r="F584" t="s">
        <v>31</v>
      </c>
      <c r="G584" t="s">
        <v>2</v>
      </c>
      <c r="H584" t="s">
        <v>30</v>
      </c>
      <c r="I584">
        <v>-13.65</v>
      </c>
      <c r="J584">
        <v>32.566666669999996</v>
      </c>
      <c r="K584">
        <v>200</v>
      </c>
      <c r="AV584" t="s">
        <v>1811</v>
      </c>
      <c r="AW584">
        <v>100</v>
      </c>
      <c r="AX584" t="s">
        <v>231</v>
      </c>
      <c r="AY584" s="5">
        <v>8</v>
      </c>
      <c r="AZ584" t="s">
        <v>1806</v>
      </c>
      <c r="BA584">
        <v>1999</v>
      </c>
      <c r="BB584">
        <v>2007</v>
      </c>
      <c r="BD584" t="s">
        <v>1824</v>
      </c>
      <c r="BE584" t="s">
        <v>249</v>
      </c>
      <c r="BF584" t="s">
        <v>1191</v>
      </c>
      <c r="BG584" t="s">
        <v>23</v>
      </c>
      <c r="BH584" t="s">
        <v>1807</v>
      </c>
      <c r="BI584" t="s">
        <v>22</v>
      </c>
      <c r="BJ584">
        <v>44440</v>
      </c>
      <c r="BK584" t="s">
        <v>271</v>
      </c>
      <c r="ED584" t="s">
        <v>54</v>
      </c>
      <c r="EE584" t="s">
        <v>22</v>
      </c>
      <c r="EF584">
        <v>10000</v>
      </c>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T584" s="50">
        <v>36495</v>
      </c>
      <c r="IO584" t="s">
        <v>1824</v>
      </c>
      <c r="IP584" s="75" t="s">
        <v>1676</v>
      </c>
      <c r="IS584">
        <v>1999</v>
      </c>
      <c r="IU584" s="4" t="s">
        <v>1828</v>
      </c>
      <c r="JL584" t="s">
        <v>1588</v>
      </c>
      <c r="KE584" t="s">
        <v>1813</v>
      </c>
      <c r="KF584" s="75" t="s">
        <v>1506</v>
      </c>
      <c r="MY584" t="s">
        <v>2542</v>
      </c>
      <c r="MZ584">
        <v>100</v>
      </c>
      <c r="NA584" t="s">
        <v>2543</v>
      </c>
      <c r="NB584" t="s">
        <v>166</v>
      </c>
      <c r="NJ584" t="s">
        <v>1644</v>
      </c>
      <c r="NL584" t="s">
        <v>8</v>
      </c>
      <c r="NV584" t="s">
        <v>6</v>
      </c>
      <c r="NW584" s="5" t="s">
        <v>2564</v>
      </c>
      <c r="NX584" s="222" t="s">
        <v>2540</v>
      </c>
      <c r="NY584">
        <v>0.75698142615924002</v>
      </c>
      <c r="OB584">
        <v>3</v>
      </c>
      <c r="OU584" t="s">
        <v>2545</v>
      </c>
      <c r="OX584">
        <v>2005</v>
      </c>
      <c r="OY584">
        <v>2006</v>
      </c>
      <c r="PB584" t="s">
        <v>1127</v>
      </c>
      <c r="PC584" s="50">
        <v>46164</v>
      </c>
    </row>
    <row r="585" spans="1:419" ht="15.75" hidden="1" thickBot="1">
      <c r="A585" t="s">
        <v>36</v>
      </c>
      <c r="B585" t="s">
        <v>1793</v>
      </c>
      <c r="C585" t="s">
        <v>1794</v>
      </c>
      <c r="D585" s="4" t="s">
        <v>1883</v>
      </c>
      <c r="E585" t="s">
        <v>1805</v>
      </c>
      <c r="F585" t="s">
        <v>31</v>
      </c>
      <c r="G585" t="s">
        <v>2</v>
      </c>
      <c r="H585" t="s">
        <v>30</v>
      </c>
      <c r="I585">
        <v>-13.65</v>
      </c>
      <c r="J585">
        <v>32.566666669999996</v>
      </c>
      <c r="K585">
        <v>200</v>
      </c>
      <c r="AV585" t="s">
        <v>1811</v>
      </c>
      <c r="AW585">
        <v>100</v>
      </c>
      <c r="AX585" t="s">
        <v>231</v>
      </c>
      <c r="AY585" s="5">
        <v>8</v>
      </c>
      <c r="AZ585" t="s">
        <v>1806</v>
      </c>
      <c r="BA585">
        <v>1999</v>
      </c>
      <c r="BB585">
        <v>2007</v>
      </c>
      <c r="BD585" t="s">
        <v>2539</v>
      </c>
      <c r="BE585" t="s">
        <v>233</v>
      </c>
      <c r="BF585" t="s">
        <v>1191</v>
      </c>
      <c r="BG585" t="s">
        <v>23</v>
      </c>
      <c r="BH585" t="s">
        <v>1807</v>
      </c>
      <c r="BI585" t="s">
        <v>22</v>
      </c>
      <c r="BJ585">
        <v>44440</v>
      </c>
      <c r="BK585" t="s">
        <v>271</v>
      </c>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T585" s="50">
        <v>36495</v>
      </c>
      <c r="IO585" t="s">
        <v>1830</v>
      </c>
      <c r="IP585" s="46" t="s">
        <v>1829</v>
      </c>
      <c r="IS585">
        <v>1999</v>
      </c>
      <c r="IU585" s="4" t="s">
        <v>1828</v>
      </c>
      <c r="JL585" t="s">
        <v>1588</v>
      </c>
      <c r="KE585" t="s">
        <v>1813</v>
      </c>
      <c r="KF585" s="75" t="s">
        <v>1506</v>
      </c>
      <c r="MY585" t="s">
        <v>2542</v>
      </c>
      <c r="MZ585">
        <v>100</v>
      </c>
      <c r="NA585" t="s">
        <v>2543</v>
      </c>
      <c r="NB585" t="s">
        <v>166</v>
      </c>
      <c r="NJ585" t="s">
        <v>1644</v>
      </c>
      <c r="NL585" t="s">
        <v>8</v>
      </c>
      <c r="NV585" t="s">
        <v>6</v>
      </c>
      <c r="NW585" s="5" t="s">
        <v>2565</v>
      </c>
      <c r="NX585" s="222" t="s">
        <v>2540</v>
      </c>
      <c r="NY585">
        <v>0.2526302117158099</v>
      </c>
      <c r="OB585">
        <v>3</v>
      </c>
      <c r="OU585" t="s">
        <v>2545</v>
      </c>
      <c r="OX585">
        <v>2005</v>
      </c>
      <c r="OY585">
        <v>2006</v>
      </c>
      <c r="PB585" t="s">
        <v>1127</v>
      </c>
      <c r="PC585" s="50">
        <v>46164</v>
      </c>
    </row>
    <row r="586" spans="1:419" ht="15.75" hidden="1" thickBot="1">
      <c r="A586" t="s">
        <v>36</v>
      </c>
      <c r="B586" t="s">
        <v>1793</v>
      </c>
      <c r="C586" t="s">
        <v>1794</v>
      </c>
      <c r="D586" s="4" t="s">
        <v>1883</v>
      </c>
      <c r="E586" t="s">
        <v>1805</v>
      </c>
      <c r="F586" t="s">
        <v>31</v>
      </c>
      <c r="G586" t="s">
        <v>2</v>
      </c>
      <c r="H586" t="s">
        <v>30</v>
      </c>
      <c r="I586">
        <v>-13.65</v>
      </c>
      <c r="J586">
        <v>32.566666669999996</v>
      </c>
      <c r="K586">
        <v>200</v>
      </c>
      <c r="AV586" t="s">
        <v>1811</v>
      </c>
      <c r="AW586">
        <v>100</v>
      </c>
      <c r="AX586" t="s">
        <v>231</v>
      </c>
      <c r="AY586" s="5">
        <v>8</v>
      </c>
      <c r="AZ586" t="s">
        <v>1806</v>
      </c>
      <c r="BA586">
        <v>1999</v>
      </c>
      <c r="BB586">
        <v>2007</v>
      </c>
      <c r="BD586" t="s">
        <v>1825</v>
      </c>
      <c r="BE586" t="s">
        <v>39</v>
      </c>
      <c r="BF586" t="s">
        <v>1191</v>
      </c>
      <c r="BG586" t="s">
        <v>23</v>
      </c>
      <c r="BH586" t="s">
        <v>1807</v>
      </c>
      <c r="BI586" t="s">
        <v>22</v>
      </c>
      <c r="BJ586">
        <v>44440</v>
      </c>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T586" s="50">
        <v>36495</v>
      </c>
      <c r="IO586" t="s">
        <v>1831</v>
      </c>
      <c r="IP586" t="s">
        <v>19</v>
      </c>
      <c r="IS586">
        <v>1999</v>
      </c>
      <c r="JL586" t="s">
        <v>14</v>
      </c>
      <c r="JM586" t="s">
        <v>1808</v>
      </c>
      <c r="JN586" t="s">
        <v>13</v>
      </c>
      <c r="JO586" t="s">
        <v>1809</v>
      </c>
      <c r="JP586" t="s">
        <v>13</v>
      </c>
      <c r="JQ586" t="s">
        <v>1810</v>
      </c>
      <c r="JR586">
        <v>90</v>
      </c>
      <c r="JS586">
        <v>80</v>
      </c>
      <c r="KE586" t="s">
        <v>1813</v>
      </c>
      <c r="KF586" s="75" t="s">
        <v>1506</v>
      </c>
      <c r="MY586" t="s">
        <v>2542</v>
      </c>
      <c r="MZ586">
        <v>100</v>
      </c>
      <c r="NA586" t="s">
        <v>2543</v>
      </c>
      <c r="NB586" t="s">
        <v>166</v>
      </c>
      <c r="NJ586" t="s">
        <v>1644</v>
      </c>
      <c r="NL586" t="s">
        <v>8</v>
      </c>
      <c r="NU586" t="s">
        <v>1516</v>
      </c>
      <c r="NV586" t="s">
        <v>6</v>
      </c>
      <c r="NW586" s="5" t="s">
        <v>2566</v>
      </c>
      <c r="NX586" s="222" t="s">
        <v>2540</v>
      </c>
      <c r="NY586">
        <v>0.34946096895701029</v>
      </c>
      <c r="OB586">
        <v>3</v>
      </c>
      <c r="OU586" t="s">
        <v>2545</v>
      </c>
      <c r="OX586">
        <v>2005</v>
      </c>
      <c r="OY586">
        <v>2006</v>
      </c>
      <c r="PB586" t="s">
        <v>1127</v>
      </c>
      <c r="PC586" s="50">
        <v>46164</v>
      </c>
    </row>
    <row r="587" spans="1:419" ht="15.75" hidden="1" thickBot="1">
      <c r="A587" t="s">
        <v>36</v>
      </c>
      <c r="B587" t="s">
        <v>1793</v>
      </c>
      <c r="C587" t="s">
        <v>1794</v>
      </c>
      <c r="D587" s="4" t="s">
        <v>1883</v>
      </c>
      <c r="E587" t="s">
        <v>1805</v>
      </c>
      <c r="F587" t="s">
        <v>31</v>
      </c>
      <c r="G587" t="s">
        <v>2</v>
      </c>
      <c r="H587" t="s">
        <v>30</v>
      </c>
      <c r="I587">
        <v>-13.65</v>
      </c>
      <c r="J587">
        <v>32.566666669999996</v>
      </c>
      <c r="K587">
        <v>200</v>
      </c>
      <c r="AV587" t="s">
        <v>1811</v>
      </c>
      <c r="AW587">
        <v>100</v>
      </c>
      <c r="AX587" t="s">
        <v>231</v>
      </c>
      <c r="AY587" s="5">
        <v>8</v>
      </c>
      <c r="AZ587" t="s">
        <v>1806</v>
      </c>
      <c r="BA587">
        <v>1999</v>
      </c>
      <c r="BB587">
        <v>2007</v>
      </c>
      <c r="BD587" t="s">
        <v>1820</v>
      </c>
      <c r="BE587" t="s">
        <v>62</v>
      </c>
      <c r="BF587" t="s">
        <v>1191</v>
      </c>
      <c r="BG587" t="s">
        <v>23</v>
      </c>
      <c r="BH587" t="s">
        <v>1807</v>
      </c>
      <c r="BI587" t="s">
        <v>22</v>
      </c>
      <c r="BJ587">
        <v>44440</v>
      </c>
      <c r="BK587" t="s">
        <v>271</v>
      </c>
      <c r="BL587" t="s">
        <v>1798</v>
      </c>
      <c r="BM587" t="s">
        <v>29</v>
      </c>
      <c r="BN587" t="s">
        <v>22</v>
      </c>
      <c r="BO587">
        <v>10000</v>
      </c>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T587" s="50">
        <v>36495</v>
      </c>
      <c r="IO587" t="s">
        <v>1820</v>
      </c>
      <c r="IP587" s="46" t="s">
        <v>1829</v>
      </c>
      <c r="IS587">
        <v>1999</v>
      </c>
      <c r="IU587" s="4" t="s">
        <v>1828</v>
      </c>
      <c r="JL587" t="s">
        <v>1588</v>
      </c>
      <c r="KE587" t="s">
        <v>1813</v>
      </c>
      <c r="KF587" s="75" t="s">
        <v>1506</v>
      </c>
      <c r="MY587" t="s">
        <v>2542</v>
      </c>
      <c r="MZ587">
        <v>100</v>
      </c>
      <c r="NA587" t="s">
        <v>2543</v>
      </c>
      <c r="NB587" t="s">
        <v>166</v>
      </c>
      <c r="NJ587" t="s">
        <v>1644</v>
      </c>
      <c r="NL587" t="s">
        <v>8</v>
      </c>
      <c r="NV587" t="s">
        <v>6</v>
      </c>
      <c r="NW587" s="5" t="s">
        <v>2567</v>
      </c>
      <c r="NX587" s="222" t="s">
        <v>2540</v>
      </c>
      <c r="NY587">
        <v>0.30769230769229905</v>
      </c>
      <c r="OB587">
        <v>3</v>
      </c>
      <c r="OU587" t="s">
        <v>2546</v>
      </c>
      <c r="OX587">
        <v>2006</v>
      </c>
      <c r="OY587">
        <v>2007</v>
      </c>
      <c r="PB587" t="s">
        <v>1127</v>
      </c>
      <c r="PC587" s="50">
        <v>46164</v>
      </c>
    </row>
    <row r="588" spans="1:419" ht="15.75" hidden="1" thickBot="1">
      <c r="A588" t="s">
        <v>36</v>
      </c>
      <c r="B588" t="s">
        <v>1793</v>
      </c>
      <c r="C588" t="s">
        <v>1794</v>
      </c>
      <c r="D588" s="4" t="s">
        <v>1883</v>
      </c>
      <c r="E588" t="s">
        <v>1805</v>
      </c>
      <c r="F588" t="s">
        <v>31</v>
      </c>
      <c r="G588" t="s">
        <v>2</v>
      </c>
      <c r="H588" t="s">
        <v>30</v>
      </c>
      <c r="I588">
        <v>-13.65</v>
      </c>
      <c r="J588">
        <v>32.566666669999996</v>
      </c>
      <c r="K588">
        <v>200</v>
      </c>
      <c r="AV588" t="s">
        <v>1811</v>
      </c>
      <c r="AW588">
        <v>100</v>
      </c>
      <c r="AX588" t="s">
        <v>231</v>
      </c>
      <c r="AY588" s="5">
        <v>8</v>
      </c>
      <c r="AZ588" t="s">
        <v>1806</v>
      </c>
      <c r="BA588">
        <v>1999</v>
      </c>
      <c r="BB588">
        <v>2007</v>
      </c>
      <c r="BD588" t="s">
        <v>1823</v>
      </c>
      <c r="BE588" t="s">
        <v>56</v>
      </c>
      <c r="BF588" t="s">
        <v>1191</v>
      </c>
      <c r="BG588" t="s">
        <v>23</v>
      </c>
      <c r="BH588" t="s">
        <v>1807</v>
      </c>
      <c r="BI588" t="s">
        <v>22</v>
      </c>
      <c r="BJ588">
        <v>44440</v>
      </c>
      <c r="BK588" t="s">
        <v>271</v>
      </c>
      <c r="BL588" t="s">
        <v>1798</v>
      </c>
      <c r="BM588" t="s">
        <v>29</v>
      </c>
      <c r="BN588" t="s">
        <v>22</v>
      </c>
      <c r="BO588">
        <v>5000</v>
      </c>
      <c r="BP588" t="s">
        <v>55</v>
      </c>
      <c r="ED588" t="s">
        <v>54</v>
      </c>
      <c r="EE588" t="s">
        <v>22</v>
      </c>
      <c r="EF588">
        <v>5000</v>
      </c>
      <c r="FM588" s="9"/>
      <c r="FN588" s="9"/>
      <c r="FO588" s="9"/>
      <c r="FP588" s="9"/>
      <c r="FQ588" s="9"/>
      <c r="FR588" s="9"/>
      <c r="FS588" s="9"/>
      <c r="FT588" s="9"/>
      <c r="FU588" s="9"/>
      <c r="FV588" s="9"/>
      <c r="FW588" s="9"/>
      <c r="FX588" s="9"/>
      <c r="FY588" s="9"/>
      <c r="FZ588" s="9"/>
      <c r="GA588" s="9"/>
      <c r="GB588" s="9"/>
      <c r="GC588" s="9"/>
      <c r="GD588" s="9"/>
      <c r="GE588" s="9"/>
      <c r="GF588" s="9"/>
      <c r="GG588" s="9"/>
      <c r="GH588" s="9"/>
      <c r="GI588" s="9"/>
      <c r="GJ588" s="9"/>
      <c r="GK588" s="9"/>
      <c r="GL588" s="9"/>
      <c r="GM588" s="9"/>
      <c r="GN588" s="9"/>
      <c r="GO588" s="9"/>
      <c r="GP588" s="9"/>
      <c r="GQ588" s="9"/>
      <c r="GR588" s="9"/>
      <c r="GS588" s="9"/>
      <c r="GT588" s="9"/>
      <c r="GU588" s="9"/>
      <c r="GV588" s="9"/>
      <c r="GW588" s="9"/>
      <c r="GX588" s="9"/>
      <c r="GY588" s="9"/>
      <c r="GZ588" s="9"/>
      <c r="HA588" s="9"/>
      <c r="HB588" s="9"/>
      <c r="HC588" s="9"/>
      <c r="HD588" s="9"/>
      <c r="HE588" s="9"/>
      <c r="HF588" s="9"/>
      <c r="HG588" s="9"/>
      <c r="HH588" s="9"/>
      <c r="HI588" s="9"/>
      <c r="HJ588" s="9"/>
      <c r="HK588" s="9"/>
      <c r="HL588" s="9"/>
      <c r="HT588" s="50">
        <v>36495</v>
      </c>
      <c r="IO588" t="s">
        <v>1823</v>
      </c>
      <c r="IP588" s="75" t="s">
        <v>1676</v>
      </c>
      <c r="IS588">
        <v>1999</v>
      </c>
      <c r="IU588" s="4" t="s">
        <v>1828</v>
      </c>
      <c r="JL588" t="s">
        <v>1588</v>
      </c>
      <c r="KE588" t="s">
        <v>1813</v>
      </c>
      <c r="KF588" s="75" t="s">
        <v>1506</v>
      </c>
      <c r="MY588" t="s">
        <v>2542</v>
      </c>
      <c r="MZ588">
        <v>100</v>
      </c>
      <c r="NA588" t="s">
        <v>2543</v>
      </c>
      <c r="NB588" t="s">
        <v>166</v>
      </c>
      <c r="NJ588" t="s">
        <v>1644</v>
      </c>
      <c r="NL588" t="s">
        <v>8</v>
      </c>
      <c r="NV588" t="s">
        <v>6</v>
      </c>
      <c r="NW588">
        <v>0.86538461538461497</v>
      </c>
      <c r="NX588" s="222" t="s">
        <v>2540</v>
      </c>
      <c r="NY588">
        <v>0.28846153846153499</v>
      </c>
      <c r="OB588">
        <v>3</v>
      </c>
      <c r="OU588" t="s">
        <v>2546</v>
      </c>
      <c r="OX588">
        <v>2006</v>
      </c>
      <c r="OY588">
        <v>2007</v>
      </c>
      <c r="PB588" t="s">
        <v>1127</v>
      </c>
      <c r="PC588" s="50">
        <v>46164</v>
      </c>
    </row>
    <row r="589" spans="1:419" ht="15.75" hidden="1" thickBot="1">
      <c r="A589" t="s">
        <v>36</v>
      </c>
      <c r="B589" t="s">
        <v>1793</v>
      </c>
      <c r="C589" t="s">
        <v>1794</v>
      </c>
      <c r="D589" s="4" t="s">
        <v>1883</v>
      </c>
      <c r="E589" t="s">
        <v>1805</v>
      </c>
      <c r="F589" t="s">
        <v>31</v>
      </c>
      <c r="G589" t="s">
        <v>2</v>
      </c>
      <c r="H589" t="s">
        <v>30</v>
      </c>
      <c r="I589">
        <v>-13.65</v>
      </c>
      <c r="J589">
        <v>32.566666669999996</v>
      </c>
      <c r="K589">
        <v>200</v>
      </c>
      <c r="AV589" t="s">
        <v>1811</v>
      </c>
      <c r="AW589">
        <v>100</v>
      </c>
      <c r="AX589" t="s">
        <v>231</v>
      </c>
      <c r="AY589" s="5">
        <v>8</v>
      </c>
      <c r="AZ589" t="s">
        <v>1806</v>
      </c>
      <c r="BA589">
        <v>1999</v>
      </c>
      <c r="BB589">
        <v>2007</v>
      </c>
      <c r="BD589" t="s">
        <v>1821</v>
      </c>
      <c r="BE589" t="s">
        <v>47</v>
      </c>
      <c r="BF589" t="s">
        <v>1191</v>
      </c>
      <c r="BG589" t="s">
        <v>23</v>
      </c>
      <c r="BH589" t="s">
        <v>1807</v>
      </c>
      <c r="BI589" t="s">
        <v>22</v>
      </c>
      <c r="BJ589">
        <v>44440</v>
      </c>
      <c r="BK589" t="s">
        <v>271</v>
      </c>
      <c r="ED589" t="s">
        <v>1826</v>
      </c>
      <c r="EE589" t="s">
        <v>22</v>
      </c>
      <c r="EF589">
        <v>10000</v>
      </c>
      <c r="FM589" s="9"/>
      <c r="FN589" s="9"/>
      <c r="FO589" s="9"/>
      <c r="FP589" s="9"/>
      <c r="FQ589" s="9"/>
      <c r="FR589" s="9"/>
      <c r="FS589" s="9"/>
      <c r="FT589" s="9"/>
      <c r="FU589" s="9"/>
      <c r="FV589" s="9"/>
      <c r="FW589" s="9"/>
      <c r="FX589" s="9"/>
      <c r="FY589" s="9"/>
      <c r="FZ589" s="9"/>
      <c r="GA589" s="9"/>
      <c r="GB589" s="9"/>
      <c r="GC589" s="9"/>
      <c r="GD589" s="9"/>
      <c r="GE589" s="9"/>
      <c r="GF589" s="9"/>
      <c r="GG589" s="9"/>
      <c r="GH589" s="9"/>
      <c r="GI589" s="9"/>
      <c r="GJ589" s="9"/>
      <c r="GK589" s="9"/>
      <c r="GL589" s="9"/>
      <c r="GM589" s="9"/>
      <c r="GN589" s="9"/>
      <c r="GO589" s="9"/>
      <c r="GP589" s="9"/>
      <c r="GQ589" s="9"/>
      <c r="GR589" s="9"/>
      <c r="GS589" s="9"/>
      <c r="GT589" s="9"/>
      <c r="GU589" s="9"/>
      <c r="GV589" s="9"/>
      <c r="GW589" s="9"/>
      <c r="GX589" s="9"/>
      <c r="GY589" s="9"/>
      <c r="GZ589" s="9"/>
      <c r="HA589" s="9"/>
      <c r="HB589" s="9"/>
      <c r="HC589" s="9"/>
      <c r="HD589" s="9"/>
      <c r="HE589" s="9"/>
      <c r="HF589" s="9"/>
      <c r="HG589" s="9"/>
      <c r="HH589" s="9"/>
      <c r="HI589" s="9"/>
      <c r="HJ589" s="9"/>
      <c r="HK589" s="9"/>
      <c r="HL589" s="9"/>
      <c r="HT589" s="50">
        <v>36495</v>
      </c>
      <c r="IO589" t="s">
        <v>1821</v>
      </c>
      <c r="IP589" s="75" t="s">
        <v>1676</v>
      </c>
      <c r="IS589">
        <v>1999</v>
      </c>
      <c r="IU589" s="4" t="s">
        <v>1828</v>
      </c>
      <c r="JL589" t="s">
        <v>1588</v>
      </c>
      <c r="KE589" t="s">
        <v>1813</v>
      </c>
      <c r="KF589" s="75" t="s">
        <v>1506</v>
      </c>
      <c r="MY589" t="s">
        <v>2542</v>
      </c>
      <c r="MZ589">
        <v>100</v>
      </c>
      <c r="NA589" t="s">
        <v>2543</v>
      </c>
      <c r="NB589" t="s">
        <v>166</v>
      </c>
      <c r="NJ589" t="s">
        <v>1644</v>
      </c>
      <c r="NL589" t="s">
        <v>8</v>
      </c>
      <c r="NV589" t="s">
        <v>6</v>
      </c>
      <c r="NW589" s="5" t="s">
        <v>2568</v>
      </c>
      <c r="NX589" s="222" t="s">
        <v>2540</v>
      </c>
      <c r="NY589">
        <v>0.13461538461538303</v>
      </c>
      <c r="OB589">
        <v>3</v>
      </c>
      <c r="OU589" t="s">
        <v>2546</v>
      </c>
      <c r="OX589">
        <v>2006</v>
      </c>
      <c r="OY589">
        <v>2007</v>
      </c>
      <c r="PB589" t="s">
        <v>1127</v>
      </c>
      <c r="PC589" s="50">
        <v>46164</v>
      </c>
    </row>
    <row r="590" spans="1:419" ht="15.75" hidden="1" thickBot="1">
      <c r="A590" t="s">
        <v>36</v>
      </c>
      <c r="B590" t="s">
        <v>1793</v>
      </c>
      <c r="C590" t="s">
        <v>1794</v>
      </c>
      <c r="D590" s="4" t="s">
        <v>1883</v>
      </c>
      <c r="E590" t="s">
        <v>1805</v>
      </c>
      <c r="F590" t="s">
        <v>31</v>
      </c>
      <c r="G590" t="s">
        <v>2</v>
      </c>
      <c r="H590" t="s">
        <v>30</v>
      </c>
      <c r="I590">
        <v>-13.65</v>
      </c>
      <c r="J590">
        <v>32.566666669999996</v>
      </c>
      <c r="K590">
        <v>200</v>
      </c>
      <c r="AV590" t="s">
        <v>1811</v>
      </c>
      <c r="AW590">
        <v>100</v>
      </c>
      <c r="AX590" t="s">
        <v>231</v>
      </c>
      <c r="AY590" s="5">
        <v>8</v>
      </c>
      <c r="AZ590" t="s">
        <v>1806</v>
      </c>
      <c r="BA590">
        <v>1999</v>
      </c>
      <c r="BB590">
        <v>2007</v>
      </c>
      <c r="BD590" t="s">
        <v>1822</v>
      </c>
      <c r="BE590" t="s">
        <v>43</v>
      </c>
      <c r="BF590" t="s">
        <v>1191</v>
      </c>
      <c r="BG590" t="s">
        <v>23</v>
      </c>
      <c r="BH590" t="s">
        <v>1807</v>
      </c>
      <c r="BI590" t="s">
        <v>22</v>
      </c>
      <c r="BJ590">
        <v>44440</v>
      </c>
      <c r="BK590" t="s">
        <v>271</v>
      </c>
      <c r="ED590" t="s">
        <v>54</v>
      </c>
      <c r="EE590" t="s">
        <v>22</v>
      </c>
      <c r="EF590">
        <v>5000</v>
      </c>
      <c r="EG590" t="s">
        <v>55</v>
      </c>
      <c r="EH590" t="s">
        <v>1826</v>
      </c>
      <c r="EI590" t="s">
        <v>22</v>
      </c>
      <c r="EJ590">
        <v>5000</v>
      </c>
      <c r="FM590" s="9"/>
      <c r="FN590" s="9"/>
      <c r="FO590" s="9"/>
      <c r="FP590" s="9"/>
      <c r="FQ590" s="9"/>
      <c r="FR590" s="9"/>
      <c r="FS590" s="9"/>
      <c r="FT590" s="9"/>
      <c r="FU590" s="9"/>
      <c r="FV590" s="9"/>
      <c r="FW590" s="9"/>
      <c r="FX590" s="9"/>
      <c r="FY590" s="9"/>
      <c r="FZ590" s="9"/>
      <c r="GA590" s="9"/>
      <c r="GB590" s="9"/>
      <c r="GC590" s="9"/>
      <c r="GD590" s="9"/>
      <c r="GE590" s="9"/>
      <c r="GF590" s="9"/>
      <c r="GG590" s="9"/>
      <c r="GH590" s="9"/>
      <c r="GI590" s="9"/>
      <c r="GJ590" s="9"/>
      <c r="GK590" s="9"/>
      <c r="GL590" s="9"/>
      <c r="GM590" s="9"/>
      <c r="GN590" s="9"/>
      <c r="GO590" s="9"/>
      <c r="GP590" s="9"/>
      <c r="GQ590" s="9"/>
      <c r="GR590" s="9"/>
      <c r="GS590" s="9"/>
      <c r="GT590" s="9"/>
      <c r="GU590" s="9"/>
      <c r="GV590" s="9"/>
      <c r="GW590" s="9"/>
      <c r="GX590" s="9"/>
      <c r="GY590" s="9"/>
      <c r="GZ590" s="9"/>
      <c r="HA590" s="9"/>
      <c r="HB590" s="9"/>
      <c r="HC590" s="9"/>
      <c r="HD590" s="9"/>
      <c r="HE590" s="9"/>
      <c r="HF590" s="9"/>
      <c r="HG590" s="9"/>
      <c r="HH590" s="9"/>
      <c r="HI590" s="9"/>
      <c r="HJ590" s="9"/>
      <c r="HK590" s="9"/>
      <c r="HL590" s="9"/>
      <c r="HT590" s="50">
        <v>36495</v>
      </c>
      <c r="IO590" t="s">
        <v>1822</v>
      </c>
      <c r="IP590" s="75" t="s">
        <v>1676</v>
      </c>
      <c r="IS590">
        <v>1999</v>
      </c>
      <c r="IU590" s="4" t="s">
        <v>1828</v>
      </c>
      <c r="JL590" t="s">
        <v>1588</v>
      </c>
      <c r="KE590" t="s">
        <v>1813</v>
      </c>
      <c r="KF590" s="75" t="s">
        <v>1506</v>
      </c>
      <c r="MY590" t="s">
        <v>2542</v>
      </c>
      <c r="MZ590">
        <v>100</v>
      </c>
      <c r="NA590" t="s">
        <v>2543</v>
      </c>
      <c r="NB590" t="s">
        <v>166</v>
      </c>
      <c r="NJ590" t="s">
        <v>1644</v>
      </c>
      <c r="NL590" t="s">
        <v>8</v>
      </c>
      <c r="NV590" t="s">
        <v>6</v>
      </c>
      <c r="NW590" s="5" t="s">
        <v>2569</v>
      </c>
      <c r="NX590" s="222" t="s">
        <v>2540</v>
      </c>
      <c r="NY590">
        <v>0.19230769230769196</v>
      </c>
      <c r="OB590">
        <v>3</v>
      </c>
      <c r="OU590" t="s">
        <v>2546</v>
      </c>
      <c r="OX590">
        <v>2006</v>
      </c>
      <c r="OY590">
        <v>2007</v>
      </c>
      <c r="PB590" t="s">
        <v>1127</v>
      </c>
      <c r="PC590" s="50">
        <v>46164</v>
      </c>
    </row>
    <row r="591" spans="1:419" ht="15.75" hidden="1" thickBot="1">
      <c r="A591" t="s">
        <v>36</v>
      </c>
      <c r="B591" t="s">
        <v>1793</v>
      </c>
      <c r="C591" t="s">
        <v>1794</v>
      </c>
      <c r="D591" s="4" t="s">
        <v>1883</v>
      </c>
      <c r="E591" t="s">
        <v>1805</v>
      </c>
      <c r="F591" t="s">
        <v>31</v>
      </c>
      <c r="G591" t="s">
        <v>2</v>
      </c>
      <c r="H591" t="s">
        <v>30</v>
      </c>
      <c r="I591">
        <v>-13.65</v>
      </c>
      <c r="J591">
        <v>32.566666669999996</v>
      </c>
      <c r="K591">
        <v>200</v>
      </c>
      <c r="AV591" t="s">
        <v>1811</v>
      </c>
      <c r="AW591">
        <v>100</v>
      </c>
      <c r="AX591" t="s">
        <v>231</v>
      </c>
      <c r="AY591" s="5">
        <v>8</v>
      </c>
      <c r="AZ591" t="s">
        <v>1806</v>
      </c>
      <c r="BA591">
        <v>1999</v>
      </c>
      <c r="BB591">
        <v>2007</v>
      </c>
      <c r="BD591" t="s">
        <v>1824</v>
      </c>
      <c r="BE591" t="s">
        <v>249</v>
      </c>
      <c r="BF591" t="s">
        <v>1191</v>
      </c>
      <c r="BG591" t="s">
        <v>23</v>
      </c>
      <c r="BH591" t="s">
        <v>1807</v>
      </c>
      <c r="BI591" t="s">
        <v>22</v>
      </c>
      <c r="BJ591">
        <v>44440</v>
      </c>
      <c r="BK591" t="s">
        <v>271</v>
      </c>
      <c r="ED591" t="s">
        <v>54</v>
      </c>
      <c r="EE591" t="s">
        <v>22</v>
      </c>
      <c r="EF591">
        <v>10000</v>
      </c>
      <c r="FM591" s="9"/>
      <c r="FN591" s="9"/>
      <c r="FO591" s="9"/>
      <c r="FP591" s="9"/>
      <c r="FQ591" s="9"/>
      <c r="FR591" s="9"/>
      <c r="FS591" s="9"/>
      <c r="FT591" s="9"/>
      <c r="FU591" s="9"/>
      <c r="FV591" s="9"/>
      <c r="FW591" s="9"/>
      <c r="FX591" s="9"/>
      <c r="FY591" s="9"/>
      <c r="FZ591" s="9"/>
      <c r="GA591" s="9"/>
      <c r="GB591" s="9"/>
      <c r="GC591" s="9"/>
      <c r="GD591" s="9"/>
      <c r="GE591" s="9"/>
      <c r="GF591" s="9"/>
      <c r="GG591" s="9"/>
      <c r="GH591" s="9"/>
      <c r="GI591" s="9"/>
      <c r="GJ591" s="9"/>
      <c r="GK591" s="9"/>
      <c r="GL591" s="9"/>
      <c r="GM591" s="9"/>
      <c r="GN591" s="9"/>
      <c r="GO591" s="9"/>
      <c r="GP591" s="9"/>
      <c r="GQ591" s="9"/>
      <c r="GR591" s="9"/>
      <c r="GS591" s="9"/>
      <c r="GT591" s="9"/>
      <c r="GU591" s="9"/>
      <c r="GV591" s="9"/>
      <c r="GW591" s="9"/>
      <c r="GX591" s="9"/>
      <c r="GY591" s="9"/>
      <c r="GZ591" s="9"/>
      <c r="HA591" s="9"/>
      <c r="HB591" s="9"/>
      <c r="HC591" s="9"/>
      <c r="HD591" s="9"/>
      <c r="HE591" s="9"/>
      <c r="HF591" s="9"/>
      <c r="HG591" s="9"/>
      <c r="HH591" s="9"/>
      <c r="HI591" s="9"/>
      <c r="HJ591" s="9"/>
      <c r="HK591" s="9"/>
      <c r="HL591" s="9"/>
      <c r="HT591" s="50">
        <v>36495</v>
      </c>
      <c r="IO591" t="s">
        <v>1824</v>
      </c>
      <c r="IP591" s="75" t="s">
        <v>1676</v>
      </c>
      <c r="IS591">
        <v>1999</v>
      </c>
      <c r="IU591" s="4" t="s">
        <v>1828</v>
      </c>
      <c r="JL591" t="s">
        <v>1588</v>
      </c>
      <c r="KE591" t="s">
        <v>1813</v>
      </c>
      <c r="KF591" s="75" t="s">
        <v>1506</v>
      </c>
      <c r="MY591" t="s">
        <v>2542</v>
      </c>
      <c r="MZ591">
        <v>100</v>
      </c>
      <c r="NA591" t="s">
        <v>2543</v>
      </c>
      <c r="NB591" t="s">
        <v>166</v>
      </c>
      <c r="NJ591" t="s">
        <v>1644</v>
      </c>
      <c r="NL591" t="s">
        <v>8</v>
      </c>
      <c r="NV591" t="s">
        <v>6</v>
      </c>
      <c r="NW591" s="5" t="s">
        <v>2570</v>
      </c>
      <c r="NX591" s="222" t="s">
        <v>2540</v>
      </c>
      <c r="NY591">
        <v>0.15384615384615208</v>
      </c>
      <c r="OB591">
        <v>3</v>
      </c>
      <c r="OU591" t="s">
        <v>2546</v>
      </c>
      <c r="OX591">
        <v>2006</v>
      </c>
      <c r="OY591">
        <v>2007</v>
      </c>
      <c r="PB591" t="s">
        <v>1127</v>
      </c>
      <c r="PC591" s="50">
        <v>46164</v>
      </c>
    </row>
    <row r="592" spans="1:419" ht="15.75" hidden="1" thickBot="1">
      <c r="A592" t="s">
        <v>36</v>
      </c>
      <c r="B592" t="s">
        <v>1793</v>
      </c>
      <c r="C592" t="s">
        <v>1794</v>
      </c>
      <c r="D592" s="4" t="s">
        <v>1883</v>
      </c>
      <c r="E592" t="s">
        <v>1805</v>
      </c>
      <c r="F592" t="s">
        <v>31</v>
      </c>
      <c r="G592" t="s">
        <v>2</v>
      </c>
      <c r="H592" t="s">
        <v>30</v>
      </c>
      <c r="I592">
        <v>-13.65</v>
      </c>
      <c r="J592">
        <v>32.566666669999996</v>
      </c>
      <c r="K592">
        <v>200</v>
      </c>
      <c r="AV592" t="s">
        <v>1811</v>
      </c>
      <c r="AW592">
        <v>100</v>
      </c>
      <c r="AX592" t="s">
        <v>231</v>
      </c>
      <c r="AY592" s="5">
        <v>8</v>
      </c>
      <c r="AZ592" t="s">
        <v>1806</v>
      </c>
      <c r="BA592">
        <v>1999</v>
      </c>
      <c r="BB592">
        <v>2007</v>
      </c>
      <c r="BD592" t="s">
        <v>2539</v>
      </c>
      <c r="BE592" t="s">
        <v>233</v>
      </c>
      <c r="BF592" t="s">
        <v>1191</v>
      </c>
      <c r="BG592" t="s">
        <v>23</v>
      </c>
      <c r="BH592" t="s">
        <v>1807</v>
      </c>
      <c r="BI592" t="s">
        <v>22</v>
      </c>
      <c r="BJ592">
        <v>44440</v>
      </c>
      <c r="BK592" t="s">
        <v>271</v>
      </c>
      <c r="FM592" s="9"/>
      <c r="FN592" s="9"/>
      <c r="FO592" s="9"/>
      <c r="FP592" s="9"/>
      <c r="FQ592" s="9"/>
      <c r="FR592" s="9"/>
      <c r="FS592" s="9"/>
      <c r="FT592" s="9"/>
      <c r="FU592" s="9"/>
      <c r="FV592" s="9"/>
      <c r="FW592" s="9"/>
      <c r="FX592" s="9"/>
      <c r="FY592" s="9"/>
      <c r="FZ592" s="9"/>
      <c r="GA592" s="9"/>
      <c r="GB592" s="9"/>
      <c r="GC592" s="9"/>
      <c r="GD592" s="9"/>
      <c r="GE592" s="9"/>
      <c r="GF592" s="9"/>
      <c r="GG592" s="9"/>
      <c r="GH592" s="9"/>
      <c r="GI592" s="9"/>
      <c r="GJ592" s="9"/>
      <c r="GK592" s="9"/>
      <c r="GL592" s="9"/>
      <c r="GM592" s="9"/>
      <c r="GN592" s="9"/>
      <c r="GO592" s="9"/>
      <c r="GP592" s="9"/>
      <c r="GQ592" s="9"/>
      <c r="GR592" s="9"/>
      <c r="GS592" s="9"/>
      <c r="GT592" s="9"/>
      <c r="GU592" s="9"/>
      <c r="GV592" s="9"/>
      <c r="GW592" s="9"/>
      <c r="GX592" s="9"/>
      <c r="GY592" s="9"/>
      <c r="GZ592" s="9"/>
      <c r="HA592" s="9"/>
      <c r="HB592" s="9"/>
      <c r="HC592" s="9"/>
      <c r="HD592" s="9"/>
      <c r="HE592" s="9"/>
      <c r="HF592" s="9"/>
      <c r="HG592" s="9"/>
      <c r="HH592" s="9"/>
      <c r="HI592" s="9"/>
      <c r="HJ592" s="9"/>
      <c r="HK592" s="9"/>
      <c r="HL592" s="9"/>
      <c r="HT592" s="50">
        <v>36495</v>
      </c>
      <c r="IO592" t="s">
        <v>1830</v>
      </c>
      <c r="IP592" s="46" t="s">
        <v>1829</v>
      </c>
      <c r="IS592">
        <v>1999</v>
      </c>
      <c r="IU592" s="4" t="s">
        <v>1828</v>
      </c>
      <c r="JL592" t="s">
        <v>1588</v>
      </c>
      <c r="KE592" t="s">
        <v>1813</v>
      </c>
      <c r="KF592" s="75" t="s">
        <v>1506</v>
      </c>
      <c r="MY592" t="s">
        <v>2542</v>
      </c>
      <c r="MZ592">
        <v>100</v>
      </c>
      <c r="NA592" t="s">
        <v>2543</v>
      </c>
      <c r="NB592" t="s">
        <v>166</v>
      </c>
      <c r="NJ592" t="s">
        <v>1644</v>
      </c>
      <c r="NL592" t="s">
        <v>8</v>
      </c>
      <c r="NV592" t="s">
        <v>6</v>
      </c>
      <c r="NW592" s="5" t="s">
        <v>2571</v>
      </c>
      <c r="NX592" s="222" t="s">
        <v>2540</v>
      </c>
      <c r="NY592">
        <v>1.9230769230767997E-2</v>
      </c>
      <c r="OB592">
        <v>3</v>
      </c>
      <c r="OU592" t="s">
        <v>2546</v>
      </c>
      <c r="OX592">
        <v>2006</v>
      </c>
      <c r="OY592">
        <v>2007</v>
      </c>
      <c r="PB592" t="s">
        <v>1127</v>
      </c>
      <c r="PC592" s="50">
        <v>46164</v>
      </c>
    </row>
    <row r="593" spans="1:419" ht="15.75" hidden="1" thickBot="1">
      <c r="A593" t="s">
        <v>36</v>
      </c>
      <c r="B593" t="s">
        <v>1793</v>
      </c>
      <c r="C593" t="s">
        <v>1794</v>
      </c>
      <c r="D593" s="4" t="s">
        <v>1883</v>
      </c>
      <c r="E593" t="s">
        <v>1805</v>
      </c>
      <c r="F593" t="s">
        <v>31</v>
      </c>
      <c r="G593" t="s">
        <v>2</v>
      </c>
      <c r="H593" t="s">
        <v>30</v>
      </c>
      <c r="I593">
        <v>-13.65</v>
      </c>
      <c r="J593">
        <v>32.566666669999996</v>
      </c>
      <c r="K593">
        <v>200</v>
      </c>
      <c r="AV593" t="s">
        <v>1811</v>
      </c>
      <c r="AW593">
        <v>100</v>
      </c>
      <c r="AX593" t="s">
        <v>231</v>
      </c>
      <c r="AY593" s="5">
        <v>8</v>
      </c>
      <c r="AZ593" t="s">
        <v>1806</v>
      </c>
      <c r="BA593">
        <v>1999</v>
      </c>
      <c r="BB593">
        <v>2007</v>
      </c>
      <c r="BD593" t="s">
        <v>1825</v>
      </c>
      <c r="BE593" t="s">
        <v>39</v>
      </c>
      <c r="BF593" t="s">
        <v>1191</v>
      </c>
      <c r="BG593" t="s">
        <v>23</v>
      </c>
      <c r="BH593" t="s">
        <v>1807</v>
      </c>
      <c r="BI593" t="s">
        <v>22</v>
      </c>
      <c r="BJ593">
        <v>44440</v>
      </c>
      <c r="FM593" s="9"/>
      <c r="FN593" s="9"/>
      <c r="FO593" s="9"/>
      <c r="FP593" s="9"/>
      <c r="FQ593" s="9"/>
      <c r="FR593" s="9"/>
      <c r="FS593" s="9"/>
      <c r="FT593" s="9"/>
      <c r="FU593" s="9"/>
      <c r="FV593" s="9"/>
      <c r="FW593" s="9"/>
      <c r="FX593" s="9"/>
      <c r="FY593" s="9"/>
      <c r="FZ593" s="9"/>
      <c r="GA593" s="9"/>
      <c r="GB593" s="9"/>
      <c r="GC593" s="9"/>
      <c r="GD593" s="9"/>
      <c r="GE593" s="9"/>
      <c r="GF593" s="9"/>
      <c r="GG593" s="9"/>
      <c r="GH593" s="9"/>
      <c r="GI593" s="9"/>
      <c r="GJ593" s="9"/>
      <c r="GK593" s="9"/>
      <c r="GL593" s="9"/>
      <c r="GM593" s="9"/>
      <c r="GN593" s="9"/>
      <c r="GO593" s="9"/>
      <c r="GP593" s="9"/>
      <c r="GQ593" s="9"/>
      <c r="GR593" s="9"/>
      <c r="GS593" s="9"/>
      <c r="GT593" s="9"/>
      <c r="GU593" s="9"/>
      <c r="GV593" s="9"/>
      <c r="GW593" s="9"/>
      <c r="GX593" s="9"/>
      <c r="GY593" s="9"/>
      <c r="GZ593" s="9"/>
      <c r="HA593" s="9"/>
      <c r="HB593" s="9"/>
      <c r="HC593" s="9"/>
      <c r="HD593" s="9"/>
      <c r="HE593" s="9"/>
      <c r="HF593" s="9"/>
      <c r="HG593" s="9"/>
      <c r="HH593" s="9"/>
      <c r="HI593" s="9"/>
      <c r="HJ593" s="9"/>
      <c r="HK593" s="9"/>
      <c r="HL593" s="9"/>
      <c r="HT593" s="50">
        <v>36495</v>
      </c>
      <c r="IO593" t="s">
        <v>1831</v>
      </c>
      <c r="IP593" t="s">
        <v>19</v>
      </c>
      <c r="IS593">
        <v>1999</v>
      </c>
      <c r="JL593" t="s">
        <v>14</v>
      </c>
      <c r="JM593" t="s">
        <v>1808</v>
      </c>
      <c r="JN593" t="s">
        <v>13</v>
      </c>
      <c r="JO593" t="s">
        <v>1809</v>
      </c>
      <c r="JP593" t="s">
        <v>13</v>
      </c>
      <c r="JQ593" t="s">
        <v>1810</v>
      </c>
      <c r="JR593">
        <v>90</v>
      </c>
      <c r="JS593">
        <v>80</v>
      </c>
      <c r="KE593" t="s">
        <v>1813</v>
      </c>
      <c r="KF593" s="75" t="s">
        <v>1506</v>
      </c>
      <c r="MY593" t="s">
        <v>2542</v>
      </c>
      <c r="MZ593">
        <v>100</v>
      </c>
      <c r="NA593" t="s">
        <v>2543</v>
      </c>
      <c r="NB593" t="s">
        <v>166</v>
      </c>
      <c r="NJ593" t="s">
        <v>1644</v>
      </c>
      <c r="NL593" t="s">
        <v>8</v>
      </c>
      <c r="NU593" t="s">
        <v>1516</v>
      </c>
      <c r="NV593" t="s">
        <v>6</v>
      </c>
      <c r="NW593" s="5" t="s">
        <v>2572</v>
      </c>
      <c r="NX593" s="222" t="s">
        <v>2540</v>
      </c>
      <c r="NY593">
        <v>0.40384615384615996</v>
      </c>
      <c r="OB593">
        <v>3</v>
      </c>
      <c r="OU593" t="s">
        <v>2546</v>
      </c>
      <c r="OX593">
        <v>2006</v>
      </c>
      <c r="OY593">
        <v>2007</v>
      </c>
      <c r="PB593" t="s">
        <v>1127</v>
      </c>
      <c r="PC593" s="50">
        <v>46164</v>
      </c>
    </row>
    <row r="594" spans="1:419" ht="15.75" hidden="1" thickBot="1">
      <c r="A594" t="s">
        <v>245</v>
      </c>
      <c r="B594" t="s">
        <v>1833</v>
      </c>
      <c r="C594" t="s">
        <v>1834</v>
      </c>
      <c r="D594" s="4" t="s">
        <v>1883</v>
      </c>
      <c r="E594" s="81" t="s">
        <v>1902</v>
      </c>
      <c r="F594" t="s">
        <v>31</v>
      </c>
      <c r="G594" t="s">
        <v>2</v>
      </c>
      <c r="H594" t="s">
        <v>30</v>
      </c>
      <c r="I594">
        <v>30.9</v>
      </c>
      <c r="J594">
        <v>75.75</v>
      </c>
      <c r="K594">
        <v>200</v>
      </c>
      <c r="AV594" t="s">
        <v>1885</v>
      </c>
      <c r="AW594" t="s">
        <v>231</v>
      </c>
      <c r="AX594" t="s">
        <v>231</v>
      </c>
      <c r="AY594">
        <v>2</v>
      </c>
      <c r="AZ594" t="s">
        <v>1884</v>
      </c>
      <c r="BA594">
        <v>2016</v>
      </c>
      <c r="BB594">
        <v>2018</v>
      </c>
      <c r="BD594" t="s">
        <v>1835</v>
      </c>
      <c r="BE594" t="s">
        <v>39</v>
      </c>
      <c r="BF594" t="s">
        <v>1191</v>
      </c>
      <c r="BG594" t="s">
        <v>23</v>
      </c>
      <c r="BH594" t="s">
        <v>1861</v>
      </c>
      <c r="BI594" t="s">
        <v>13</v>
      </c>
      <c r="BJ594">
        <v>20</v>
      </c>
      <c r="BK594" t="s">
        <v>271</v>
      </c>
      <c r="BL594" t="s">
        <v>1836</v>
      </c>
      <c r="BM594" t="s">
        <v>29</v>
      </c>
      <c r="BN594" t="s">
        <v>29</v>
      </c>
      <c r="BO594" t="s">
        <v>29</v>
      </c>
      <c r="HT594" s="50">
        <v>42539</v>
      </c>
      <c r="IO594" t="s">
        <v>1835</v>
      </c>
      <c r="IP594" s="46" t="s">
        <v>1867</v>
      </c>
      <c r="IS594">
        <v>2016</v>
      </c>
      <c r="JJ594" t="s">
        <v>1886</v>
      </c>
      <c r="JL594" t="s">
        <v>14</v>
      </c>
      <c r="JP594" t="s">
        <v>13</v>
      </c>
      <c r="JQ594">
        <v>125</v>
      </c>
      <c r="JT594">
        <v>60</v>
      </c>
      <c r="JU594">
        <v>30</v>
      </c>
      <c r="KE594" t="s">
        <v>1868</v>
      </c>
      <c r="KF594" s="75" t="s">
        <v>1506</v>
      </c>
      <c r="KG594" t="s">
        <v>1888</v>
      </c>
      <c r="KH594">
        <v>2</v>
      </c>
      <c r="KI594" t="s">
        <v>1887</v>
      </c>
      <c r="KK594" s="8" t="s">
        <v>1890</v>
      </c>
      <c r="KL594" t="s">
        <v>1891</v>
      </c>
      <c r="KM594">
        <v>3</v>
      </c>
      <c r="KO594" s="8" t="s">
        <v>1869</v>
      </c>
      <c r="KP594" t="s">
        <v>231</v>
      </c>
      <c r="KQ594" t="s">
        <v>231</v>
      </c>
      <c r="KS594" t="s">
        <v>1870</v>
      </c>
      <c r="KT594" t="s">
        <v>231</v>
      </c>
      <c r="KU594" t="s">
        <v>231</v>
      </c>
      <c r="LT594" t="s">
        <v>1892</v>
      </c>
      <c r="LY594" t="s">
        <v>1872</v>
      </c>
      <c r="LZ594">
        <v>206.25</v>
      </c>
      <c r="MA594" s="4" t="s">
        <v>29</v>
      </c>
      <c r="MI594" s="50">
        <v>42997</v>
      </c>
      <c r="MJ594" s="50">
        <v>42997</v>
      </c>
      <c r="MY594" t="s">
        <v>1873</v>
      </c>
      <c r="MZ594" t="s">
        <v>231</v>
      </c>
      <c r="NA594" t="s">
        <v>1837</v>
      </c>
      <c r="NB594" t="s">
        <v>166</v>
      </c>
      <c r="NI594" t="s">
        <v>1897</v>
      </c>
      <c r="NJ594" t="s">
        <v>1838</v>
      </c>
      <c r="NK594" t="s">
        <v>1856</v>
      </c>
      <c r="NL594" s="4" t="s">
        <v>263</v>
      </c>
      <c r="NM594" s="6" t="s">
        <v>1860</v>
      </c>
      <c r="NU594" t="s">
        <v>1516</v>
      </c>
      <c r="NV594" t="s">
        <v>6</v>
      </c>
      <c r="NW594">
        <v>36580</v>
      </c>
      <c r="NX594" t="s">
        <v>231</v>
      </c>
      <c r="NY594" t="s">
        <v>231</v>
      </c>
      <c r="OB594" s="15">
        <v>3</v>
      </c>
      <c r="OU594" t="s">
        <v>1871</v>
      </c>
      <c r="OV594" t="s">
        <v>6</v>
      </c>
      <c r="OX594">
        <v>2016</v>
      </c>
      <c r="OY594">
        <v>2017</v>
      </c>
      <c r="PB594" t="s">
        <v>1127</v>
      </c>
      <c r="PC594" s="50">
        <v>46129</v>
      </c>
    </row>
    <row r="595" spans="1:419" ht="15.75" hidden="1" thickBot="1">
      <c r="A595" t="s">
        <v>245</v>
      </c>
      <c r="B595" t="s">
        <v>1833</v>
      </c>
      <c r="C595" t="s">
        <v>1834</v>
      </c>
      <c r="D595" s="4" t="s">
        <v>1883</v>
      </c>
      <c r="E595" s="81" t="s">
        <v>1902</v>
      </c>
      <c r="F595" t="s">
        <v>31</v>
      </c>
      <c r="G595" t="s">
        <v>2</v>
      </c>
      <c r="H595" t="s">
        <v>30</v>
      </c>
      <c r="I595">
        <v>30.9</v>
      </c>
      <c r="J595">
        <v>75.75</v>
      </c>
      <c r="K595">
        <v>200</v>
      </c>
      <c r="AV595" t="s">
        <v>1885</v>
      </c>
      <c r="AW595" t="s">
        <v>231</v>
      </c>
      <c r="AX595" t="s">
        <v>231</v>
      </c>
      <c r="AY595">
        <v>2</v>
      </c>
      <c r="AZ595" t="s">
        <v>1884</v>
      </c>
      <c r="BA595">
        <v>2016</v>
      </c>
      <c r="BB595">
        <v>2018</v>
      </c>
      <c r="BD595" t="s">
        <v>1853</v>
      </c>
      <c r="BE595" t="s">
        <v>62</v>
      </c>
      <c r="BF595" t="s">
        <v>1191</v>
      </c>
      <c r="BG595" t="s">
        <v>23</v>
      </c>
      <c r="BH595" t="s">
        <v>1861</v>
      </c>
      <c r="BI595" t="s">
        <v>13</v>
      </c>
      <c r="BJ595">
        <v>20</v>
      </c>
      <c r="BK595" t="s">
        <v>271</v>
      </c>
      <c r="BL595" t="s">
        <v>1841</v>
      </c>
      <c r="BM595" t="s">
        <v>29</v>
      </c>
      <c r="BN595" t="s">
        <v>29</v>
      </c>
      <c r="BO595" t="s">
        <v>29</v>
      </c>
      <c r="BP595" t="s">
        <v>271</v>
      </c>
      <c r="BQ595" t="s">
        <v>1840</v>
      </c>
      <c r="BR595" t="s">
        <v>29</v>
      </c>
      <c r="BS595" t="s">
        <v>29</v>
      </c>
      <c r="BT595" t="s">
        <v>29</v>
      </c>
      <c r="BU595" t="s">
        <v>55</v>
      </c>
      <c r="BV595" t="s">
        <v>1132</v>
      </c>
      <c r="BW595" t="s">
        <v>29</v>
      </c>
      <c r="BX595" t="s">
        <v>29</v>
      </c>
      <c r="BY595" t="s">
        <v>29</v>
      </c>
      <c r="HT595" s="50">
        <v>42539</v>
      </c>
      <c r="IO595" t="s">
        <v>1853</v>
      </c>
      <c r="IP595" s="46" t="s">
        <v>1866</v>
      </c>
      <c r="IS595">
        <v>2016</v>
      </c>
      <c r="JJ595" t="s">
        <v>1886</v>
      </c>
      <c r="JL595" t="s">
        <v>14</v>
      </c>
      <c r="JP595" t="s">
        <v>13</v>
      </c>
      <c r="JQ595">
        <v>125</v>
      </c>
      <c r="JT595">
        <v>60</v>
      </c>
      <c r="JU595">
        <v>30</v>
      </c>
      <c r="KE595" t="s">
        <v>1868</v>
      </c>
      <c r="KF595" s="75" t="s">
        <v>1506</v>
      </c>
      <c r="KG595" t="s">
        <v>1888</v>
      </c>
      <c r="KH595">
        <v>2</v>
      </c>
      <c r="KI595" t="s">
        <v>1887</v>
      </c>
      <c r="KK595" s="8" t="s">
        <v>1890</v>
      </c>
      <c r="KL595" t="s">
        <v>1891</v>
      </c>
      <c r="KM595">
        <v>3</v>
      </c>
      <c r="KO595" s="8" t="s">
        <v>1869</v>
      </c>
      <c r="KP595" t="s">
        <v>231</v>
      </c>
      <c r="KQ595" t="s">
        <v>231</v>
      </c>
      <c r="KS595" t="s">
        <v>1870</v>
      </c>
      <c r="KT595" t="s">
        <v>231</v>
      </c>
      <c r="KU595" t="s">
        <v>231</v>
      </c>
      <c r="LT595" t="s">
        <v>1892</v>
      </c>
      <c r="LY595" t="s">
        <v>1872</v>
      </c>
      <c r="LZ595">
        <v>206.25</v>
      </c>
      <c r="MA595" s="4" t="s">
        <v>29</v>
      </c>
      <c r="MI595" s="50">
        <v>42997</v>
      </c>
      <c r="MJ595" s="50">
        <v>42997</v>
      </c>
      <c r="MY595" t="s">
        <v>1873</v>
      </c>
      <c r="MZ595" t="s">
        <v>231</v>
      </c>
      <c r="NA595" t="s">
        <v>1842</v>
      </c>
      <c r="NB595" t="s">
        <v>166</v>
      </c>
      <c r="NI595" t="s">
        <v>1897</v>
      </c>
      <c r="NJ595" t="s">
        <v>1838</v>
      </c>
      <c r="NK595" t="s">
        <v>1856</v>
      </c>
      <c r="NL595" s="4" t="s">
        <v>263</v>
      </c>
      <c r="NM595" s="6" t="s">
        <v>1860</v>
      </c>
      <c r="NV595" t="s">
        <v>6</v>
      </c>
      <c r="NW595">
        <v>36700</v>
      </c>
      <c r="NX595" t="s">
        <v>231</v>
      </c>
      <c r="NY595" t="s">
        <v>231</v>
      </c>
      <c r="OB595" s="15">
        <v>3</v>
      </c>
      <c r="OU595" t="s">
        <v>1871</v>
      </c>
      <c r="OV595" t="s">
        <v>6</v>
      </c>
      <c r="OX595">
        <v>2016</v>
      </c>
      <c r="OY595">
        <v>2017</v>
      </c>
      <c r="PB595" t="s">
        <v>1127</v>
      </c>
      <c r="PC595" s="50">
        <v>46129</v>
      </c>
    </row>
    <row r="596" spans="1:419" ht="15.75" hidden="1" thickBot="1">
      <c r="A596" t="s">
        <v>245</v>
      </c>
      <c r="B596" t="s">
        <v>1833</v>
      </c>
      <c r="C596" t="s">
        <v>1834</v>
      </c>
      <c r="D596" s="4" t="s">
        <v>1883</v>
      </c>
      <c r="E596" s="81" t="s">
        <v>1902</v>
      </c>
      <c r="F596" t="s">
        <v>31</v>
      </c>
      <c r="G596" t="s">
        <v>2</v>
      </c>
      <c r="H596" t="s">
        <v>30</v>
      </c>
      <c r="I596">
        <v>30.9</v>
      </c>
      <c r="J596">
        <v>75.75</v>
      </c>
      <c r="K596">
        <v>200</v>
      </c>
      <c r="AV596" t="s">
        <v>1885</v>
      </c>
      <c r="AW596" t="s">
        <v>231</v>
      </c>
      <c r="AX596" t="s">
        <v>231</v>
      </c>
      <c r="AY596">
        <v>2</v>
      </c>
      <c r="AZ596" t="s">
        <v>1884</v>
      </c>
      <c r="BA596">
        <v>2016</v>
      </c>
      <c r="BB596">
        <v>2018</v>
      </c>
      <c r="BD596" t="s">
        <v>1898</v>
      </c>
      <c r="BE596" t="s">
        <v>56</v>
      </c>
      <c r="BF596" t="s">
        <v>1191</v>
      </c>
      <c r="BG596" t="s">
        <v>23</v>
      </c>
      <c r="BH596" t="s">
        <v>1861</v>
      </c>
      <c r="BI596" t="s">
        <v>13</v>
      </c>
      <c r="BJ596">
        <v>20</v>
      </c>
      <c r="BK596" t="s">
        <v>55</v>
      </c>
      <c r="BL596" t="s">
        <v>247</v>
      </c>
      <c r="BM596" t="s">
        <v>29</v>
      </c>
      <c r="BN596" t="s">
        <v>29</v>
      </c>
      <c r="BO596" t="s">
        <v>29</v>
      </c>
      <c r="BP596" t="s">
        <v>271</v>
      </c>
      <c r="BQ596" t="s">
        <v>1841</v>
      </c>
      <c r="BR596" t="s">
        <v>29</v>
      </c>
      <c r="BS596" t="s">
        <v>29</v>
      </c>
      <c r="BT596" t="s">
        <v>29</v>
      </c>
      <c r="BU596" t="s">
        <v>271</v>
      </c>
      <c r="BV596" t="s">
        <v>1840</v>
      </c>
      <c r="BW596" t="s">
        <v>29</v>
      </c>
      <c r="BX596" t="s">
        <v>29</v>
      </c>
      <c r="BY596" t="s">
        <v>29</v>
      </c>
      <c r="BZ596" t="s">
        <v>55</v>
      </c>
      <c r="CA596" t="s">
        <v>1132</v>
      </c>
      <c r="CB596" t="s">
        <v>29</v>
      </c>
      <c r="CC596" t="s">
        <v>29</v>
      </c>
      <c r="CD596" t="s">
        <v>29</v>
      </c>
      <c r="HT596" s="50">
        <v>42539</v>
      </c>
      <c r="IO596" t="s">
        <v>1854</v>
      </c>
      <c r="IP596" s="46" t="s">
        <v>1866</v>
      </c>
      <c r="IS596">
        <v>2016</v>
      </c>
      <c r="JJ596" t="s">
        <v>1886</v>
      </c>
      <c r="JL596" t="s">
        <v>14</v>
      </c>
      <c r="JP596" t="s">
        <v>13</v>
      </c>
      <c r="JQ596">
        <v>125</v>
      </c>
      <c r="JT596">
        <v>60</v>
      </c>
      <c r="JU596">
        <v>30</v>
      </c>
      <c r="KE596" t="s">
        <v>1868</v>
      </c>
      <c r="KF596" s="75" t="s">
        <v>1506</v>
      </c>
      <c r="KG596" t="s">
        <v>1888</v>
      </c>
      <c r="KH596">
        <v>2</v>
      </c>
      <c r="KI596" t="s">
        <v>1887</v>
      </c>
      <c r="KK596" s="8" t="s">
        <v>1890</v>
      </c>
      <c r="KL596" t="s">
        <v>1891</v>
      </c>
      <c r="KM596">
        <v>3</v>
      </c>
      <c r="KO596" s="8" t="s">
        <v>1869</v>
      </c>
      <c r="KP596" t="s">
        <v>231</v>
      </c>
      <c r="KQ596" t="s">
        <v>231</v>
      </c>
      <c r="KS596" t="s">
        <v>1870</v>
      </c>
      <c r="KT596" t="s">
        <v>231</v>
      </c>
      <c r="KU596" t="s">
        <v>231</v>
      </c>
      <c r="LT596" t="s">
        <v>1892</v>
      </c>
      <c r="LY596" t="s">
        <v>1872</v>
      </c>
      <c r="LZ596">
        <v>206.25</v>
      </c>
      <c r="MA596" s="4" t="s">
        <v>29</v>
      </c>
      <c r="MI596" s="50">
        <v>42997</v>
      </c>
      <c r="MJ596" s="50">
        <v>42997</v>
      </c>
      <c r="MY596" t="s">
        <v>1873</v>
      </c>
      <c r="MZ596" t="s">
        <v>231</v>
      </c>
      <c r="NA596" t="s">
        <v>1844</v>
      </c>
      <c r="NB596" t="s">
        <v>166</v>
      </c>
      <c r="NC596" t="s">
        <v>247</v>
      </c>
      <c r="NI596" t="s">
        <v>1897</v>
      </c>
      <c r="NJ596" t="s">
        <v>1838</v>
      </c>
      <c r="NK596" t="s">
        <v>1856</v>
      </c>
      <c r="NL596" s="4" t="s">
        <v>263</v>
      </c>
      <c r="NM596" s="6" t="s">
        <v>1860</v>
      </c>
      <c r="NV596" t="s">
        <v>6</v>
      </c>
      <c r="NW596">
        <v>48700</v>
      </c>
      <c r="NX596" t="s">
        <v>231</v>
      </c>
      <c r="NY596" t="s">
        <v>231</v>
      </c>
      <c r="OB596" s="15">
        <v>3</v>
      </c>
      <c r="OU596" t="s">
        <v>1871</v>
      </c>
      <c r="OV596" t="s">
        <v>6</v>
      </c>
      <c r="OX596">
        <v>2016</v>
      </c>
      <c r="OY596">
        <v>2017</v>
      </c>
      <c r="PB596" t="s">
        <v>1127</v>
      </c>
      <c r="PC596" s="50">
        <v>46129</v>
      </c>
    </row>
    <row r="597" spans="1:419" ht="15.75" hidden="1" thickBot="1">
      <c r="A597" t="s">
        <v>245</v>
      </c>
      <c r="B597" t="s">
        <v>1833</v>
      </c>
      <c r="C597" t="s">
        <v>1834</v>
      </c>
      <c r="D597" s="4" t="s">
        <v>1883</v>
      </c>
      <c r="E597" s="81" t="s">
        <v>1902</v>
      </c>
      <c r="F597" t="s">
        <v>31</v>
      </c>
      <c r="G597" t="s">
        <v>2</v>
      </c>
      <c r="H597" t="s">
        <v>30</v>
      </c>
      <c r="I597">
        <v>30.9</v>
      </c>
      <c r="J597">
        <v>75.75</v>
      </c>
      <c r="K597">
        <v>200</v>
      </c>
      <c r="AV597" t="s">
        <v>1885</v>
      </c>
      <c r="AW597" t="s">
        <v>231</v>
      </c>
      <c r="AX597" t="s">
        <v>231</v>
      </c>
      <c r="AY597">
        <v>2</v>
      </c>
      <c r="AZ597" t="s">
        <v>1884</v>
      </c>
      <c r="BA597">
        <v>2016</v>
      </c>
      <c r="BB597">
        <v>2018</v>
      </c>
      <c r="BD597" t="s">
        <v>1899</v>
      </c>
      <c r="BE597" t="s">
        <v>47</v>
      </c>
      <c r="BF597" t="s">
        <v>1191</v>
      </c>
      <c r="BG597" t="s">
        <v>23</v>
      </c>
      <c r="BH597" t="s">
        <v>1861</v>
      </c>
      <c r="BI597" t="s">
        <v>13</v>
      </c>
      <c r="BJ597">
        <v>20</v>
      </c>
      <c r="BK597" t="s">
        <v>55</v>
      </c>
      <c r="BL597" t="s">
        <v>247</v>
      </c>
      <c r="BM597" t="s">
        <v>29</v>
      </c>
      <c r="BN597" t="s">
        <v>29</v>
      </c>
      <c r="BO597" t="s">
        <v>29</v>
      </c>
      <c r="BP597" t="s">
        <v>271</v>
      </c>
      <c r="BQ597" t="s">
        <v>1841</v>
      </c>
      <c r="BR597" t="s">
        <v>29</v>
      </c>
      <c r="BS597" t="s">
        <v>29</v>
      </c>
      <c r="BT597" t="s">
        <v>29</v>
      </c>
      <c r="HT597" s="50">
        <v>42539</v>
      </c>
      <c r="IO597" t="s">
        <v>1845</v>
      </c>
      <c r="IP597" s="46" t="s">
        <v>1866</v>
      </c>
      <c r="IS597">
        <v>2016</v>
      </c>
      <c r="JJ597" t="s">
        <v>1886</v>
      </c>
      <c r="JL597" t="s">
        <v>14</v>
      </c>
      <c r="JP597" t="s">
        <v>13</v>
      </c>
      <c r="JQ597">
        <v>125</v>
      </c>
      <c r="JT597">
        <v>60</v>
      </c>
      <c r="JU597">
        <v>30</v>
      </c>
      <c r="KE597" t="s">
        <v>1868</v>
      </c>
      <c r="KF597" s="75" t="s">
        <v>1506</v>
      </c>
      <c r="KG597" t="s">
        <v>1888</v>
      </c>
      <c r="KH597">
        <v>2</v>
      </c>
      <c r="KI597" t="s">
        <v>1887</v>
      </c>
      <c r="KK597" s="8" t="s">
        <v>1890</v>
      </c>
      <c r="KL597" t="s">
        <v>1891</v>
      </c>
      <c r="KM597">
        <v>3</v>
      </c>
      <c r="KO597" s="8" t="s">
        <v>1869</v>
      </c>
      <c r="KP597" t="s">
        <v>231</v>
      </c>
      <c r="KQ597" t="s">
        <v>231</v>
      </c>
      <c r="KS597" t="s">
        <v>1870</v>
      </c>
      <c r="KT597" t="s">
        <v>231</v>
      </c>
      <c r="KU597" t="s">
        <v>231</v>
      </c>
      <c r="LT597" t="s">
        <v>1892</v>
      </c>
      <c r="LY597" t="s">
        <v>1872</v>
      </c>
      <c r="LZ597">
        <v>206.25</v>
      </c>
      <c r="MA597" s="4" t="s">
        <v>29</v>
      </c>
      <c r="MI597" s="50">
        <v>42997</v>
      </c>
      <c r="MJ597" s="50">
        <v>42997</v>
      </c>
      <c r="MY597" t="s">
        <v>1873</v>
      </c>
      <c r="MZ597" t="s">
        <v>231</v>
      </c>
      <c r="NA597" t="s">
        <v>1846</v>
      </c>
      <c r="NB597" t="s">
        <v>166</v>
      </c>
      <c r="NC597" t="s">
        <v>247</v>
      </c>
      <c r="NI597" t="s">
        <v>1897</v>
      </c>
      <c r="NJ597" t="s">
        <v>1838</v>
      </c>
      <c r="NK597" t="s">
        <v>1856</v>
      </c>
      <c r="NL597" s="4" t="s">
        <v>263</v>
      </c>
      <c r="NM597" s="6" t="s">
        <v>1860</v>
      </c>
      <c r="NV597" t="s">
        <v>6</v>
      </c>
      <c r="NW597">
        <v>49600</v>
      </c>
      <c r="NX597" t="s">
        <v>231</v>
      </c>
      <c r="NY597" t="s">
        <v>231</v>
      </c>
      <c r="OB597" s="15">
        <v>3</v>
      </c>
      <c r="OU597" t="s">
        <v>1871</v>
      </c>
      <c r="OV597" t="s">
        <v>6</v>
      </c>
      <c r="OX597">
        <v>2016</v>
      </c>
      <c r="OY597">
        <v>2017</v>
      </c>
      <c r="PB597" t="s">
        <v>1127</v>
      </c>
      <c r="PC597" s="50">
        <v>46129</v>
      </c>
    </row>
    <row r="598" spans="1:419" ht="15.75" hidden="1" thickBot="1">
      <c r="A598" t="s">
        <v>245</v>
      </c>
      <c r="B598" t="s">
        <v>1833</v>
      </c>
      <c r="C598" t="s">
        <v>1834</v>
      </c>
      <c r="D598" s="4" t="s">
        <v>1883</v>
      </c>
      <c r="E598" s="81" t="s">
        <v>1902</v>
      </c>
      <c r="F598" t="s">
        <v>31</v>
      </c>
      <c r="G598" t="s">
        <v>2</v>
      </c>
      <c r="H598" t="s">
        <v>30</v>
      </c>
      <c r="I598">
        <v>30.9</v>
      </c>
      <c r="J598">
        <v>75.75</v>
      </c>
      <c r="K598">
        <v>200</v>
      </c>
      <c r="AV598" t="s">
        <v>1885</v>
      </c>
      <c r="AW598" t="s">
        <v>231</v>
      </c>
      <c r="AX598" t="s">
        <v>231</v>
      </c>
      <c r="AY598">
        <v>2</v>
      </c>
      <c r="AZ598" t="s">
        <v>1884</v>
      </c>
      <c r="BA598">
        <v>2016</v>
      </c>
      <c r="BB598">
        <v>2018</v>
      </c>
      <c r="BD598" t="s">
        <v>1900</v>
      </c>
      <c r="BE598" t="s">
        <v>43</v>
      </c>
      <c r="BF598" t="s">
        <v>1191</v>
      </c>
      <c r="BG598" t="s">
        <v>23</v>
      </c>
      <c r="BH598" t="s">
        <v>1861</v>
      </c>
      <c r="BI598" t="s">
        <v>13</v>
      </c>
      <c r="BJ598">
        <v>20</v>
      </c>
      <c r="BK598" t="s">
        <v>55</v>
      </c>
      <c r="BL598" t="s">
        <v>247</v>
      </c>
      <c r="BM598" t="s">
        <v>29</v>
      </c>
      <c r="BN598" t="s">
        <v>29</v>
      </c>
      <c r="BO598" t="s">
        <v>29</v>
      </c>
      <c r="BP598" t="s">
        <v>271</v>
      </c>
      <c r="BQ598" t="s">
        <v>1863</v>
      </c>
      <c r="BR598" t="s">
        <v>29</v>
      </c>
      <c r="BS598" t="s">
        <v>29</v>
      </c>
      <c r="BT598" t="s">
        <v>29</v>
      </c>
      <c r="BU598" t="s">
        <v>271</v>
      </c>
      <c r="BV598" t="s">
        <v>1864</v>
      </c>
      <c r="BW598" t="s">
        <v>29</v>
      </c>
      <c r="BX598" t="s">
        <v>29</v>
      </c>
      <c r="BY598" t="s">
        <v>29</v>
      </c>
      <c r="HT598" s="50">
        <v>42539</v>
      </c>
      <c r="IO598" t="s">
        <v>1862</v>
      </c>
      <c r="IP598" s="46" t="s">
        <v>1866</v>
      </c>
      <c r="IS598">
        <v>2016</v>
      </c>
      <c r="JJ598" t="s">
        <v>1886</v>
      </c>
      <c r="JL598" t="s">
        <v>14</v>
      </c>
      <c r="JP598" t="s">
        <v>13</v>
      </c>
      <c r="JQ598">
        <v>125</v>
      </c>
      <c r="JT598">
        <v>60</v>
      </c>
      <c r="JU598">
        <v>30</v>
      </c>
      <c r="KE598" t="s">
        <v>1868</v>
      </c>
      <c r="KF598" s="75" t="s">
        <v>1506</v>
      </c>
      <c r="KG598" t="s">
        <v>1888</v>
      </c>
      <c r="KH598">
        <v>2</v>
      </c>
      <c r="KI598" t="s">
        <v>1887</v>
      </c>
      <c r="KK598" s="8" t="s">
        <v>1890</v>
      </c>
      <c r="KL598" t="s">
        <v>1891</v>
      </c>
      <c r="KM598">
        <v>3</v>
      </c>
      <c r="KO598" s="8" t="s">
        <v>1869</v>
      </c>
      <c r="KP598" t="s">
        <v>231</v>
      </c>
      <c r="KQ598" t="s">
        <v>231</v>
      </c>
      <c r="KS598" t="s">
        <v>1870</v>
      </c>
      <c r="KT598" t="s">
        <v>231</v>
      </c>
      <c r="KU598" t="s">
        <v>231</v>
      </c>
      <c r="LT598" t="s">
        <v>1892</v>
      </c>
      <c r="LY598" t="s">
        <v>1872</v>
      </c>
      <c r="LZ598">
        <v>206.25</v>
      </c>
      <c r="MA598" s="4" t="s">
        <v>29</v>
      </c>
      <c r="MI598" s="50">
        <v>42997</v>
      </c>
      <c r="MJ598" s="50">
        <v>42997</v>
      </c>
      <c r="MY598" t="s">
        <v>1873</v>
      </c>
      <c r="MZ598" t="s">
        <v>231</v>
      </c>
      <c r="NA598" t="s">
        <v>1848</v>
      </c>
      <c r="NB598" t="s">
        <v>166</v>
      </c>
      <c r="NC598" t="s">
        <v>247</v>
      </c>
      <c r="NI598" t="s">
        <v>1897</v>
      </c>
      <c r="NJ598" t="s">
        <v>1838</v>
      </c>
      <c r="NK598" t="s">
        <v>1856</v>
      </c>
      <c r="NL598" s="4" t="s">
        <v>263</v>
      </c>
      <c r="NM598" s="6" t="s">
        <v>1860</v>
      </c>
      <c r="NV598" t="s">
        <v>6</v>
      </c>
      <c r="NW598">
        <v>49140</v>
      </c>
      <c r="NX598" t="s">
        <v>231</v>
      </c>
      <c r="NY598" t="s">
        <v>231</v>
      </c>
      <c r="OB598" s="15">
        <v>3</v>
      </c>
      <c r="OU598" t="s">
        <v>1871</v>
      </c>
      <c r="OV598" t="s">
        <v>6</v>
      </c>
      <c r="OX598">
        <v>2016</v>
      </c>
      <c r="OY598">
        <v>2017</v>
      </c>
      <c r="PB598" t="s">
        <v>1127</v>
      </c>
      <c r="PC598" s="50">
        <v>46129</v>
      </c>
    </row>
    <row r="599" spans="1:419" ht="15.75" hidden="1" thickBot="1">
      <c r="A599" t="s">
        <v>245</v>
      </c>
      <c r="B599" t="s">
        <v>1833</v>
      </c>
      <c r="C599" t="s">
        <v>1834</v>
      </c>
      <c r="D599" s="4" t="s">
        <v>1883</v>
      </c>
      <c r="E599" s="81" t="s">
        <v>1902</v>
      </c>
      <c r="F599" t="s">
        <v>31</v>
      </c>
      <c r="G599" t="s">
        <v>2</v>
      </c>
      <c r="H599" t="s">
        <v>30</v>
      </c>
      <c r="I599">
        <v>30.9</v>
      </c>
      <c r="J599">
        <v>75.75</v>
      </c>
      <c r="K599">
        <v>200</v>
      </c>
      <c r="AV599" t="s">
        <v>1885</v>
      </c>
      <c r="AW599" t="s">
        <v>231</v>
      </c>
      <c r="AX599" t="s">
        <v>231</v>
      </c>
      <c r="AY599">
        <v>2</v>
      </c>
      <c r="AZ599" t="s">
        <v>1884</v>
      </c>
      <c r="BA599">
        <v>2016</v>
      </c>
      <c r="BB599">
        <v>2018</v>
      </c>
      <c r="BD599" s="3" t="s">
        <v>1849</v>
      </c>
      <c r="BE599" t="s">
        <v>249</v>
      </c>
      <c r="BF599" t="s">
        <v>1191</v>
      </c>
      <c r="BG599" t="s">
        <v>23</v>
      </c>
      <c r="BH599" t="s">
        <v>1861</v>
      </c>
      <c r="BI599" t="s">
        <v>13</v>
      </c>
      <c r="BJ599">
        <v>20</v>
      </c>
      <c r="BK599" t="s">
        <v>271</v>
      </c>
      <c r="BL599" t="s">
        <v>1865</v>
      </c>
      <c r="BM599" t="s">
        <v>29</v>
      </c>
      <c r="BN599" t="s">
        <v>29</v>
      </c>
      <c r="BO599" t="s">
        <v>29</v>
      </c>
      <c r="BP599" t="s">
        <v>271</v>
      </c>
      <c r="BQ599" t="s">
        <v>1863</v>
      </c>
      <c r="BR599" t="s">
        <v>29</v>
      </c>
      <c r="BS599" t="s">
        <v>29</v>
      </c>
      <c r="BT599" t="s">
        <v>29</v>
      </c>
      <c r="BU599" t="s">
        <v>271</v>
      </c>
      <c r="BV599" t="s">
        <v>1864</v>
      </c>
      <c r="BW599" t="s">
        <v>29</v>
      </c>
      <c r="BX599" t="s">
        <v>29</v>
      </c>
      <c r="BY599" t="s">
        <v>29</v>
      </c>
      <c r="HT599" s="50">
        <v>42539</v>
      </c>
      <c r="IO599" s="3" t="s">
        <v>1849</v>
      </c>
      <c r="IP599" s="46" t="s">
        <v>1866</v>
      </c>
      <c r="IS599">
        <v>2016</v>
      </c>
      <c r="JJ599" t="s">
        <v>1886</v>
      </c>
      <c r="JL599" t="s">
        <v>14</v>
      </c>
      <c r="JP599" t="s">
        <v>13</v>
      </c>
      <c r="JQ599">
        <v>125</v>
      </c>
      <c r="JT599">
        <v>60</v>
      </c>
      <c r="JU599">
        <v>30</v>
      </c>
      <c r="KE599" t="s">
        <v>1868</v>
      </c>
      <c r="KF599" s="75" t="s">
        <v>1506</v>
      </c>
      <c r="KG599" t="s">
        <v>1888</v>
      </c>
      <c r="KH599">
        <v>2</v>
      </c>
      <c r="KI599" t="s">
        <v>1887</v>
      </c>
      <c r="KK599" s="8" t="s">
        <v>1890</v>
      </c>
      <c r="KL599" t="s">
        <v>1891</v>
      </c>
      <c r="KM599">
        <v>3</v>
      </c>
      <c r="KO599" s="8" t="s">
        <v>1869</v>
      </c>
      <c r="KP599" t="s">
        <v>231</v>
      </c>
      <c r="KQ599" t="s">
        <v>231</v>
      </c>
      <c r="KS599" t="s">
        <v>1870</v>
      </c>
      <c r="KT599" t="s">
        <v>231</v>
      </c>
      <c r="KU599" t="s">
        <v>231</v>
      </c>
      <c r="LT599" t="s">
        <v>1892</v>
      </c>
      <c r="LY599" t="s">
        <v>1872</v>
      </c>
      <c r="LZ599">
        <v>206.25</v>
      </c>
      <c r="MA599" s="4" t="s">
        <v>29</v>
      </c>
      <c r="MI599" s="50">
        <v>42997</v>
      </c>
      <c r="MJ599" s="50">
        <v>42997</v>
      </c>
      <c r="MY599" t="s">
        <v>1873</v>
      </c>
      <c r="MZ599" t="s">
        <v>231</v>
      </c>
      <c r="NA599" t="s">
        <v>1850</v>
      </c>
      <c r="NB599" t="s">
        <v>166</v>
      </c>
      <c r="NI599" t="s">
        <v>1897</v>
      </c>
      <c r="NJ599" t="s">
        <v>1838</v>
      </c>
      <c r="NK599" t="s">
        <v>1856</v>
      </c>
      <c r="NL599" s="4" t="s">
        <v>263</v>
      </c>
      <c r="NM599" s="6" t="s">
        <v>1860</v>
      </c>
      <c r="NV599" t="s">
        <v>6</v>
      </c>
      <c r="NW599">
        <v>36310</v>
      </c>
      <c r="NX599" t="s">
        <v>231</v>
      </c>
      <c r="NY599" t="s">
        <v>231</v>
      </c>
      <c r="OB599" s="15">
        <v>3</v>
      </c>
      <c r="OU599" t="s">
        <v>1871</v>
      </c>
      <c r="OV599" t="s">
        <v>6</v>
      </c>
      <c r="OX599">
        <v>2016</v>
      </c>
      <c r="OY599">
        <v>2017</v>
      </c>
      <c r="PB599" t="s">
        <v>1127</v>
      </c>
      <c r="PC599" s="50">
        <v>46129</v>
      </c>
    </row>
    <row r="600" spans="1:419" ht="15.75" hidden="1" thickBot="1">
      <c r="A600" t="s">
        <v>245</v>
      </c>
      <c r="B600" t="s">
        <v>1833</v>
      </c>
      <c r="C600" t="s">
        <v>1834</v>
      </c>
      <c r="D600" s="4" t="s">
        <v>1883</v>
      </c>
      <c r="E600" s="81" t="s">
        <v>1902</v>
      </c>
      <c r="F600" t="s">
        <v>31</v>
      </c>
      <c r="G600" t="s">
        <v>2</v>
      </c>
      <c r="H600" t="s">
        <v>30</v>
      </c>
      <c r="I600">
        <v>30.9</v>
      </c>
      <c r="J600">
        <v>75.75</v>
      </c>
      <c r="K600">
        <v>200</v>
      </c>
      <c r="AV600" t="s">
        <v>1885</v>
      </c>
      <c r="AW600" t="s">
        <v>231</v>
      </c>
      <c r="AX600" t="s">
        <v>231</v>
      </c>
      <c r="AY600">
        <v>2</v>
      </c>
      <c r="AZ600" t="s">
        <v>1884</v>
      </c>
      <c r="BA600">
        <v>2016</v>
      </c>
      <c r="BB600">
        <v>2018</v>
      </c>
      <c r="BD600" s="15" t="s">
        <v>1901</v>
      </c>
      <c r="BE600" t="s">
        <v>233</v>
      </c>
      <c r="BF600" t="s">
        <v>1191</v>
      </c>
      <c r="BG600" t="s">
        <v>23</v>
      </c>
      <c r="BH600" t="s">
        <v>1861</v>
      </c>
      <c r="BI600" t="s">
        <v>13</v>
      </c>
      <c r="BJ600">
        <v>20</v>
      </c>
      <c r="BK600" t="s">
        <v>55</v>
      </c>
      <c r="BL600" t="s">
        <v>247</v>
      </c>
      <c r="BM600" t="s">
        <v>29</v>
      </c>
      <c r="BN600" t="s">
        <v>29</v>
      </c>
      <c r="BO600" t="s">
        <v>29</v>
      </c>
      <c r="BP600" t="s">
        <v>271</v>
      </c>
      <c r="BQ600" t="s">
        <v>1865</v>
      </c>
      <c r="BR600" t="s">
        <v>29</v>
      </c>
      <c r="BS600" t="s">
        <v>29</v>
      </c>
      <c r="BT600" t="s">
        <v>29</v>
      </c>
      <c r="BU600" t="s">
        <v>271</v>
      </c>
      <c r="BV600" t="s">
        <v>1863</v>
      </c>
      <c r="BW600" t="s">
        <v>29</v>
      </c>
      <c r="BX600" t="s">
        <v>29</v>
      </c>
      <c r="BY600" t="s">
        <v>29</v>
      </c>
      <c r="BZ600" t="s">
        <v>271</v>
      </c>
      <c r="CA600" t="s">
        <v>1864</v>
      </c>
      <c r="CB600" t="s">
        <v>29</v>
      </c>
      <c r="CC600" t="s">
        <v>29</v>
      </c>
      <c r="CD600" t="s">
        <v>29</v>
      </c>
      <c r="HT600" s="50">
        <v>42539</v>
      </c>
      <c r="IO600" s="3" t="s">
        <v>1851</v>
      </c>
      <c r="IP600" s="46" t="s">
        <v>1866</v>
      </c>
      <c r="IS600">
        <v>2016</v>
      </c>
      <c r="JJ600" t="s">
        <v>1886</v>
      </c>
      <c r="JL600" t="s">
        <v>14</v>
      </c>
      <c r="JP600" t="s">
        <v>13</v>
      </c>
      <c r="JQ600">
        <v>125</v>
      </c>
      <c r="JT600">
        <v>60</v>
      </c>
      <c r="JU600">
        <v>30</v>
      </c>
      <c r="KE600" t="s">
        <v>1868</v>
      </c>
      <c r="KF600" s="75" t="s">
        <v>1506</v>
      </c>
      <c r="KG600" t="s">
        <v>1888</v>
      </c>
      <c r="KH600">
        <v>2</v>
      </c>
      <c r="KI600" t="s">
        <v>1887</v>
      </c>
      <c r="KK600" s="8" t="s">
        <v>1890</v>
      </c>
      <c r="KL600" t="s">
        <v>1891</v>
      </c>
      <c r="KM600">
        <v>3</v>
      </c>
      <c r="KO600" s="8" t="s">
        <v>1869</v>
      </c>
      <c r="KP600" t="s">
        <v>231</v>
      </c>
      <c r="KQ600" t="s">
        <v>231</v>
      </c>
      <c r="KS600" t="s">
        <v>1870</v>
      </c>
      <c r="KT600" t="s">
        <v>231</v>
      </c>
      <c r="KU600" t="s">
        <v>231</v>
      </c>
      <c r="LT600" t="s">
        <v>1892</v>
      </c>
      <c r="LY600" t="s">
        <v>1872</v>
      </c>
      <c r="LZ600">
        <v>206.25</v>
      </c>
      <c r="MA600" s="4" t="s">
        <v>29</v>
      </c>
      <c r="MI600" s="50">
        <v>42997</v>
      </c>
      <c r="MJ600" s="50">
        <v>42997</v>
      </c>
      <c r="MY600" t="s">
        <v>1873</v>
      </c>
      <c r="MZ600" t="s">
        <v>231</v>
      </c>
      <c r="NA600" t="s">
        <v>1852</v>
      </c>
      <c r="NB600" t="s">
        <v>166</v>
      </c>
      <c r="NC600" t="s">
        <v>247</v>
      </c>
      <c r="NI600" t="s">
        <v>1897</v>
      </c>
      <c r="NJ600" t="s">
        <v>1838</v>
      </c>
      <c r="NK600" t="s">
        <v>1856</v>
      </c>
      <c r="NL600" s="4" t="s">
        <v>263</v>
      </c>
      <c r="NM600" s="6" t="s">
        <v>1860</v>
      </c>
      <c r="NV600" t="s">
        <v>6</v>
      </c>
      <c r="NW600">
        <v>50130</v>
      </c>
      <c r="NX600" t="s">
        <v>231</v>
      </c>
      <c r="NY600" t="s">
        <v>231</v>
      </c>
      <c r="OB600" s="15">
        <v>3</v>
      </c>
      <c r="OU600" t="s">
        <v>1871</v>
      </c>
      <c r="OV600" t="s">
        <v>6</v>
      </c>
      <c r="OX600">
        <v>2016</v>
      </c>
      <c r="OY600">
        <v>2017</v>
      </c>
      <c r="PB600" t="s">
        <v>1127</v>
      </c>
      <c r="PC600" s="50">
        <v>46129</v>
      </c>
    </row>
    <row r="601" spans="1:419" ht="15.75" hidden="1" thickBot="1">
      <c r="A601" t="s">
        <v>245</v>
      </c>
      <c r="B601" t="s">
        <v>1833</v>
      </c>
      <c r="C601" t="s">
        <v>1834</v>
      </c>
      <c r="D601" s="4" t="s">
        <v>1883</v>
      </c>
      <c r="E601" s="81" t="s">
        <v>1902</v>
      </c>
      <c r="F601" t="s">
        <v>31</v>
      </c>
      <c r="G601" t="s">
        <v>2</v>
      </c>
      <c r="H601" t="s">
        <v>30</v>
      </c>
      <c r="I601">
        <v>30.9</v>
      </c>
      <c r="J601">
        <v>75.75</v>
      </c>
      <c r="K601">
        <v>200</v>
      </c>
      <c r="AV601" t="s">
        <v>1885</v>
      </c>
      <c r="AW601" t="s">
        <v>231</v>
      </c>
      <c r="AX601" t="s">
        <v>231</v>
      </c>
      <c r="AY601">
        <v>2</v>
      </c>
      <c r="AZ601" t="s">
        <v>1884</v>
      </c>
      <c r="BA601">
        <v>2016</v>
      </c>
      <c r="BB601">
        <v>2018</v>
      </c>
      <c r="BD601" t="s">
        <v>1835</v>
      </c>
      <c r="BE601" t="s">
        <v>39</v>
      </c>
      <c r="BF601" t="s">
        <v>1191</v>
      </c>
      <c r="BG601" t="s">
        <v>23</v>
      </c>
      <c r="BH601" t="s">
        <v>1861</v>
      </c>
      <c r="BI601" t="s">
        <v>13</v>
      </c>
      <c r="BJ601">
        <v>20</v>
      </c>
      <c r="BK601" t="s">
        <v>271</v>
      </c>
      <c r="BL601" t="s">
        <v>1836</v>
      </c>
      <c r="BM601" t="s">
        <v>29</v>
      </c>
      <c r="BN601" t="s">
        <v>29</v>
      </c>
      <c r="BO601" t="s">
        <v>29</v>
      </c>
      <c r="HT601" s="50">
        <v>42907</v>
      </c>
      <c r="IO601" t="s">
        <v>1835</v>
      </c>
      <c r="IP601" s="46" t="s">
        <v>1867</v>
      </c>
      <c r="IS601">
        <v>2016</v>
      </c>
      <c r="JJ601" t="s">
        <v>1886</v>
      </c>
      <c r="JL601" t="s">
        <v>14</v>
      </c>
      <c r="JP601" t="s">
        <v>13</v>
      </c>
      <c r="JQ601">
        <v>125</v>
      </c>
      <c r="JT601">
        <v>60</v>
      </c>
      <c r="JU601">
        <v>30</v>
      </c>
      <c r="KE601" t="s">
        <v>1868</v>
      </c>
      <c r="KF601" s="75" t="s">
        <v>1506</v>
      </c>
      <c r="KG601" t="s">
        <v>1888</v>
      </c>
      <c r="KH601">
        <v>2</v>
      </c>
      <c r="KI601" t="s">
        <v>1887</v>
      </c>
      <c r="KK601" s="8" t="s">
        <v>1890</v>
      </c>
      <c r="KL601" t="s">
        <v>1891</v>
      </c>
      <c r="KM601">
        <v>3</v>
      </c>
      <c r="KO601" s="8" t="s">
        <v>1869</v>
      </c>
      <c r="KP601" t="s">
        <v>231</v>
      </c>
      <c r="KQ601" t="s">
        <v>231</v>
      </c>
      <c r="KS601" t="s">
        <v>1870</v>
      </c>
      <c r="KT601" t="s">
        <v>231</v>
      </c>
      <c r="KU601" t="s">
        <v>231</v>
      </c>
      <c r="LT601" t="s">
        <v>1892</v>
      </c>
      <c r="LY601" t="s">
        <v>1872</v>
      </c>
      <c r="LZ601">
        <v>225</v>
      </c>
      <c r="MA601" s="4" t="s">
        <v>29</v>
      </c>
      <c r="MI601" s="50">
        <v>43362</v>
      </c>
      <c r="MJ601" s="50">
        <v>43362</v>
      </c>
      <c r="MY601" t="s">
        <v>1873</v>
      </c>
      <c r="MZ601" t="s">
        <v>231</v>
      </c>
      <c r="NA601" t="s">
        <v>1837</v>
      </c>
      <c r="NB601" t="s">
        <v>166</v>
      </c>
      <c r="NI601" t="s">
        <v>1897</v>
      </c>
      <c r="NJ601" t="s">
        <v>1838</v>
      </c>
      <c r="NK601" t="s">
        <v>1856</v>
      </c>
      <c r="NL601" s="4" t="s">
        <v>263</v>
      </c>
      <c r="NM601" s="6" t="s">
        <v>1860</v>
      </c>
      <c r="NU601" t="s">
        <v>1516</v>
      </c>
      <c r="NV601" t="s">
        <v>6</v>
      </c>
      <c r="NW601">
        <f ca="1">+Table1[[#This Row],[out_value]]*1000</f>
        <v>40020</v>
      </c>
      <c r="NX601" t="s">
        <v>231</v>
      </c>
      <c r="NY601" t="s">
        <v>231</v>
      </c>
      <c r="OB601" s="3">
        <v>3</v>
      </c>
      <c r="OU601" t="s">
        <v>1871</v>
      </c>
      <c r="OV601" t="s">
        <v>6</v>
      </c>
      <c r="OX601">
        <v>2017</v>
      </c>
      <c r="OY601">
        <v>2018</v>
      </c>
      <c r="PB601" t="s">
        <v>1127</v>
      </c>
      <c r="PC601" s="50">
        <v>46129</v>
      </c>
    </row>
    <row r="602" spans="1:419" ht="15.75" hidden="1" thickBot="1">
      <c r="A602" t="s">
        <v>245</v>
      </c>
      <c r="B602" t="s">
        <v>1833</v>
      </c>
      <c r="C602" t="s">
        <v>1834</v>
      </c>
      <c r="D602" s="4" t="s">
        <v>1883</v>
      </c>
      <c r="E602" s="81" t="s">
        <v>1902</v>
      </c>
      <c r="F602" t="s">
        <v>31</v>
      </c>
      <c r="G602" t="s">
        <v>2</v>
      </c>
      <c r="H602" t="s">
        <v>30</v>
      </c>
      <c r="I602">
        <v>30.9</v>
      </c>
      <c r="J602">
        <v>75.75</v>
      </c>
      <c r="K602">
        <v>200</v>
      </c>
      <c r="AV602" t="s">
        <v>1885</v>
      </c>
      <c r="AW602" t="s">
        <v>231</v>
      </c>
      <c r="AX602" t="s">
        <v>231</v>
      </c>
      <c r="AY602">
        <v>2</v>
      </c>
      <c r="AZ602" t="s">
        <v>1884</v>
      </c>
      <c r="BA602">
        <v>2016</v>
      </c>
      <c r="BB602">
        <v>2018</v>
      </c>
      <c r="BD602" t="s">
        <v>1853</v>
      </c>
      <c r="BE602" t="s">
        <v>62</v>
      </c>
      <c r="BF602" t="s">
        <v>1191</v>
      </c>
      <c r="BG602" t="s">
        <v>23</v>
      </c>
      <c r="BH602" t="s">
        <v>1861</v>
      </c>
      <c r="BI602" t="s">
        <v>13</v>
      </c>
      <c r="BJ602">
        <v>20</v>
      </c>
      <c r="BK602" t="s">
        <v>271</v>
      </c>
      <c r="BL602" t="s">
        <v>1841</v>
      </c>
      <c r="BM602" t="s">
        <v>29</v>
      </c>
      <c r="BN602" t="s">
        <v>29</v>
      </c>
      <c r="BO602" t="s">
        <v>29</v>
      </c>
      <c r="BP602" t="s">
        <v>271</v>
      </c>
      <c r="BQ602" t="s">
        <v>1840</v>
      </c>
      <c r="BR602" t="s">
        <v>29</v>
      </c>
      <c r="BS602" t="s">
        <v>29</v>
      </c>
      <c r="BT602" t="s">
        <v>29</v>
      </c>
      <c r="BU602" t="s">
        <v>55</v>
      </c>
      <c r="BV602" t="s">
        <v>1132</v>
      </c>
      <c r="BW602" t="s">
        <v>29</v>
      </c>
      <c r="BX602" t="s">
        <v>29</v>
      </c>
      <c r="BY602" t="s">
        <v>29</v>
      </c>
      <c r="HT602" s="50">
        <v>42907</v>
      </c>
      <c r="IO602" t="s">
        <v>1853</v>
      </c>
      <c r="IP602" s="46" t="s">
        <v>1866</v>
      </c>
      <c r="IS602">
        <v>2016</v>
      </c>
      <c r="JJ602" t="s">
        <v>1886</v>
      </c>
      <c r="JL602" t="s">
        <v>14</v>
      </c>
      <c r="JP602" t="s">
        <v>13</v>
      </c>
      <c r="JQ602">
        <v>125</v>
      </c>
      <c r="JT602">
        <v>60</v>
      </c>
      <c r="JU602">
        <v>30</v>
      </c>
      <c r="KE602" t="s">
        <v>1868</v>
      </c>
      <c r="KF602" s="75" t="s">
        <v>1506</v>
      </c>
      <c r="KG602" t="s">
        <v>1888</v>
      </c>
      <c r="KH602">
        <v>2</v>
      </c>
      <c r="KI602" t="s">
        <v>1887</v>
      </c>
      <c r="KK602" s="8" t="s">
        <v>1890</v>
      </c>
      <c r="KL602" t="s">
        <v>1891</v>
      </c>
      <c r="KM602">
        <v>3</v>
      </c>
      <c r="KO602" s="8" t="s">
        <v>1869</v>
      </c>
      <c r="KP602" t="s">
        <v>231</v>
      </c>
      <c r="KQ602" t="s">
        <v>231</v>
      </c>
      <c r="KS602" t="s">
        <v>1870</v>
      </c>
      <c r="KT602" t="s">
        <v>231</v>
      </c>
      <c r="KU602" t="s">
        <v>231</v>
      </c>
      <c r="LT602" t="s">
        <v>1892</v>
      </c>
      <c r="LY602" t="s">
        <v>1872</v>
      </c>
      <c r="LZ602">
        <v>225</v>
      </c>
      <c r="MA602" s="4" t="s">
        <v>29</v>
      </c>
      <c r="MI602" s="50">
        <v>43362</v>
      </c>
      <c r="MJ602" s="50">
        <v>43362</v>
      </c>
      <c r="MY602" t="s">
        <v>1873</v>
      </c>
      <c r="MZ602" t="s">
        <v>231</v>
      </c>
      <c r="NA602" t="s">
        <v>1842</v>
      </c>
      <c r="NB602" t="s">
        <v>166</v>
      </c>
      <c r="NI602" t="s">
        <v>1897</v>
      </c>
      <c r="NJ602" t="s">
        <v>1838</v>
      </c>
      <c r="NK602" t="s">
        <v>1856</v>
      </c>
      <c r="NL602" s="4" t="s">
        <v>263</v>
      </c>
      <c r="NM602" s="6" t="s">
        <v>1860</v>
      </c>
      <c r="NV602" t="s">
        <v>6</v>
      </c>
      <c r="NW602">
        <f ca="1">+Table1[[#This Row],[out_value]]*1000</f>
        <v>41330</v>
      </c>
      <c r="NX602" t="s">
        <v>231</v>
      </c>
      <c r="NY602" t="s">
        <v>231</v>
      </c>
      <c r="OB602" s="3">
        <v>3</v>
      </c>
      <c r="OU602" t="s">
        <v>1871</v>
      </c>
      <c r="OV602" t="s">
        <v>6</v>
      </c>
      <c r="OX602">
        <v>2017</v>
      </c>
      <c r="OY602">
        <v>2018</v>
      </c>
      <c r="PB602" t="s">
        <v>1127</v>
      </c>
      <c r="PC602" s="50">
        <v>46129</v>
      </c>
    </row>
    <row r="603" spans="1:419" ht="15.75" hidden="1" thickBot="1">
      <c r="A603" t="s">
        <v>245</v>
      </c>
      <c r="B603" t="s">
        <v>1833</v>
      </c>
      <c r="C603" t="s">
        <v>1834</v>
      </c>
      <c r="D603" s="4" t="s">
        <v>1883</v>
      </c>
      <c r="E603" s="81" t="s">
        <v>1902</v>
      </c>
      <c r="F603" t="s">
        <v>31</v>
      </c>
      <c r="G603" t="s">
        <v>2</v>
      </c>
      <c r="H603" t="s">
        <v>30</v>
      </c>
      <c r="I603">
        <v>30.9</v>
      </c>
      <c r="J603">
        <v>75.75</v>
      </c>
      <c r="K603">
        <v>200</v>
      </c>
      <c r="AV603" t="s">
        <v>1885</v>
      </c>
      <c r="AW603" t="s">
        <v>231</v>
      </c>
      <c r="AX603" t="s">
        <v>231</v>
      </c>
      <c r="AY603">
        <v>2</v>
      </c>
      <c r="AZ603" t="s">
        <v>1884</v>
      </c>
      <c r="BA603">
        <v>2016</v>
      </c>
      <c r="BB603">
        <v>2018</v>
      </c>
      <c r="BD603" t="s">
        <v>1898</v>
      </c>
      <c r="BE603" t="s">
        <v>56</v>
      </c>
      <c r="BF603" t="s">
        <v>1191</v>
      </c>
      <c r="BG603" t="s">
        <v>23</v>
      </c>
      <c r="BH603" t="s">
        <v>1861</v>
      </c>
      <c r="BI603" t="s">
        <v>13</v>
      </c>
      <c r="BJ603">
        <v>20</v>
      </c>
      <c r="BK603" t="s">
        <v>55</v>
      </c>
      <c r="BL603" t="s">
        <v>247</v>
      </c>
      <c r="BM603" t="s">
        <v>29</v>
      </c>
      <c r="BN603" t="s">
        <v>29</v>
      </c>
      <c r="BO603" t="s">
        <v>29</v>
      </c>
      <c r="BP603" t="s">
        <v>271</v>
      </c>
      <c r="BQ603" t="s">
        <v>1841</v>
      </c>
      <c r="BR603" t="s">
        <v>29</v>
      </c>
      <c r="BS603" t="s">
        <v>29</v>
      </c>
      <c r="BT603" t="s">
        <v>29</v>
      </c>
      <c r="BU603" t="s">
        <v>271</v>
      </c>
      <c r="BV603" t="s">
        <v>1840</v>
      </c>
      <c r="BW603" t="s">
        <v>29</v>
      </c>
      <c r="BX603" t="s">
        <v>29</v>
      </c>
      <c r="BY603" t="s">
        <v>29</v>
      </c>
      <c r="BZ603" t="s">
        <v>55</v>
      </c>
      <c r="CA603" t="s">
        <v>1132</v>
      </c>
      <c r="CB603" t="s">
        <v>29</v>
      </c>
      <c r="CC603" t="s">
        <v>29</v>
      </c>
      <c r="CD603" t="s">
        <v>29</v>
      </c>
      <c r="HT603" s="50">
        <v>42907</v>
      </c>
      <c r="IO603" t="s">
        <v>1854</v>
      </c>
      <c r="IP603" s="46" t="s">
        <v>1866</v>
      </c>
      <c r="IS603">
        <v>2016</v>
      </c>
      <c r="JJ603" t="s">
        <v>1886</v>
      </c>
      <c r="JL603" t="s">
        <v>14</v>
      </c>
      <c r="JP603" t="s">
        <v>13</v>
      </c>
      <c r="JQ603">
        <v>125</v>
      </c>
      <c r="JT603">
        <v>60</v>
      </c>
      <c r="JU603">
        <v>30</v>
      </c>
      <c r="KE603" t="s">
        <v>1868</v>
      </c>
      <c r="KF603" s="75" t="s">
        <v>1506</v>
      </c>
      <c r="KG603" t="s">
        <v>1888</v>
      </c>
      <c r="KH603">
        <v>2</v>
      </c>
      <c r="KI603" t="s">
        <v>1887</v>
      </c>
      <c r="KK603" s="8" t="s">
        <v>1890</v>
      </c>
      <c r="KL603" t="s">
        <v>1891</v>
      </c>
      <c r="KM603">
        <v>3</v>
      </c>
      <c r="KO603" s="8" t="s">
        <v>1869</v>
      </c>
      <c r="KP603" t="s">
        <v>231</v>
      </c>
      <c r="KQ603" t="s">
        <v>231</v>
      </c>
      <c r="KS603" t="s">
        <v>1870</v>
      </c>
      <c r="KT603" t="s">
        <v>231</v>
      </c>
      <c r="KU603" t="s">
        <v>231</v>
      </c>
      <c r="LT603" t="s">
        <v>1892</v>
      </c>
      <c r="LY603" t="s">
        <v>1872</v>
      </c>
      <c r="LZ603">
        <v>225</v>
      </c>
      <c r="MA603" s="4" t="s">
        <v>29</v>
      </c>
      <c r="MI603" s="50">
        <v>43362</v>
      </c>
      <c r="MJ603" s="50">
        <v>43362</v>
      </c>
      <c r="MY603" t="s">
        <v>1873</v>
      </c>
      <c r="MZ603" t="s">
        <v>231</v>
      </c>
      <c r="NA603" t="s">
        <v>1844</v>
      </c>
      <c r="NB603" t="s">
        <v>166</v>
      </c>
      <c r="NC603" t="s">
        <v>247</v>
      </c>
      <c r="NI603" t="s">
        <v>1897</v>
      </c>
      <c r="NJ603" t="s">
        <v>1838</v>
      </c>
      <c r="NK603" t="s">
        <v>1856</v>
      </c>
      <c r="NL603" s="4" t="s">
        <v>263</v>
      </c>
      <c r="NM603" s="6" t="s">
        <v>1860</v>
      </c>
      <c r="NV603" t="s">
        <v>6</v>
      </c>
      <c r="NW603">
        <f ca="1">+Table1[[#This Row],[out_value]]*1000</f>
        <v>55730</v>
      </c>
      <c r="NX603" t="s">
        <v>231</v>
      </c>
      <c r="NY603" t="s">
        <v>231</v>
      </c>
      <c r="OB603" s="3">
        <v>3</v>
      </c>
      <c r="OU603" t="s">
        <v>1871</v>
      </c>
      <c r="OV603" t="s">
        <v>6</v>
      </c>
      <c r="OX603">
        <v>2017</v>
      </c>
      <c r="OY603">
        <v>2018</v>
      </c>
      <c r="PB603" t="s">
        <v>1127</v>
      </c>
      <c r="PC603" s="50">
        <v>46129</v>
      </c>
    </row>
    <row r="604" spans="1:419" ht="15.75" hidden="1" thickBot="1">
      <c r="A604" t="s">
        <v>245</v>
      </c>
      <c r="B604" t="s">
        <v>1833</v>
      </c>
      <c r="C604" t="s">
        <v>1834</v>
      </c>
      <c r="D604" s="4" t="s">
        <v>1883</v>
      </c>
      <c r="E604" s="81" t="s">
        <v>1902</v>
      </c>
      <c r="F604" t="s">
        <v>31</v>
      </c>
      <c r="G604" t="s">
        <v>2</v>
      </c>
      <c r="H604" t="s">
        <v>30</v>
      </c>
      <c r="I604">
        <v>30.9</v>
      </c>
      <c r="J604">
        <v>75.75</v>
      </c>
      <c r="K604">
        <v>200</v>
      </c>
      <c r="AV604" t="s">
        <v>1885</v>
      </c>
      <c r="AW604" t="s">
        <v>231</v>
      </c>
      <c r="AX604" t="s">
        <v>231</v>
      </c>
      <c r="AY604">
        <v>2</v>
      </c>
      <c r="AZ604" t="s">
        <v>1884</v>
      </c>
      <c r="BA604">
        <v>2016</v>
      </c>
      <c r="BB604">
        <v>2018</v>
      </c>
      <c r="BD604" t="s">
        <v>1899</v>
      </c>
      <c r="BE604" t="s">
        <v>47</v>
      </c>
      <c r="BF604" t="s">
        <v>1191</v>
      </c>
      <c r="BG604" t="s">
        <v>23</v>
      </c>
      <c r="BH604" t="s">
        <v>1861</v>
      </c>
      <c r="BI604" t="s">
        <v>13</v>
      </c>
      <c r="BJ604">
        <v>20</v>
      </c>
      <c r="BK604" t="s">
        <v>55</v>
      </c>
      <c r="BL604" t="s">
        <v>247</v>
      </c>
      <c r="BM604" t="s">
        <v>29</v>
      </c>
      <c r="BN604" t="s">
        <v>29</v>
      </c>
      <c r="BO604" t="s">
        <v>29</v>
      </c>
      <c r="BP604" t="s">
        <v>271</v>
      </c>
      <c r="BQ604" t="s">
        <v>1841</v>
      </c>
      <c r="BR604" t="s">
        <v>29</v>
      </c>
      <c r="BS604" t="s">
        <v>29</v>
      </c>
      <c r="BT604" t="s">
        <v>29</v>
      </c>
      <c r="HT604" s="50">
        <v>42907</v>
      </c>
      <c r="IO604" t="s">
        <v>1845</v>
      </c>
      <c r="IP604" s="46" t="s">
        <v>1866</v>
      </c>
      <c r="IS604">
        <v>2016</v>
      </c>
      <c r="JJ604" t="s">
        <v>1886</v>
      </c>
      <c r="JL604" t="s">
        <v>14</v>
      </c>
      <c r="JP604" t="s">
        <v>13</v>
      </c>
      <c r="JQ604">
        <v>125</v>
      </c>
      <c r="JT604">
        <v>60</v>
      </c>
      <c r="JU604">
        <v>30</v>
      </c>
      <c r="KE604" t="s">
        <v>1868</v>
      </c>
      <c r="KF604" s="75" t="s">
        <v>1506</v>
      </c>
      <c r="KG604" t="s">
        <v>1888</v>
      </c>
      <c r="KH604">
        <v>2</v>
      </c>
      <c r="KI604" t="s">
        <v>1887</v>
      </c>
      <c r="KK604" s="8" t="s">
        <v>1890</v>
      </c>
      <c r="KL604" t="s">
        <v>1891</v>
      </c>
      <c r="KM604">
        <v>3</v>
      </c>
      <c r="KO604" s="8" t="s">
        <v>1869</v>
      </c>
      <c r="KP604" t="s">
        <v>231</v>
      </c>
      <c r="KQ604" t="s">
        <v>231</v>
      </c>
      <c r="KS604" t="s">
        <v>1870</v>
      </c>
      <c r="KT604" t="s">
        <v>231</v>
      </c>
      <c r="KU604" t="s">
        <v>231</v>
      </c>
      <c r="LT604" t="s">
        <v>1892</v>
      </c>
      <c r="LY604" t="s">
        <v>1872</v>
      </c>
      <c r="LZ604">
        <v>225</v>
      </c>
      <c r="MA604" s="4" t="s">
        <v>29</v>
      </c>
      <c r="MI604" s="50">
        <v>43362</v>
      </c>
      <c r="MJ604" s="50">
        <v>43362</v>
      </c>
      <c r="MY604" t="s">
        <v>1873</v>
      </c>
      <c r="MZ604" t="s">
        <v>231</v>
      </c>
      <c r="NA604" t="s">
        <v>1846</v>
      </c>
      <c r="NB604" t="s">
        <v>166</v>
      </c>
      <c r="NC604" t="s">
        <v>247</v>
      </c>
      <c r="NI604" t="s">
        <v>1897</v>
      </c>
      <c r="NJ604" t="s">
        <v>1838</v>
      </c>
      <c r="NK604" t="s">
        <v>1856</v>
      </c>
      <c r="NL604" s="4" t="s">
        <v>263</v>
      </c>
      <c r="NM604" s="6" t="s">
        <v>1860</v>
      </c>
      <c r="NV604" t="s">
        <v>6</v>
      </c>
      <c r="NW604">
        <f ca="1">+Table1[[#This Row],[out_value]]*1000</f>
        <v>55180</v>
      </c>
      <c r="NX604" t="s">
        <v>231</v>
      </c>
      <c r="NY604" t="s">
        <v>231</v>
      </c>
      <c r="OB604" s="3">
        <v>3</v>
      </c>
      <c r="OU604" t="s">
        <v>1871</v>
      </c>
      <c r="OV604" t="s">
        <v>6</v>
      </c>
      <c r="OX604">
        <v>2017</v>
      </c>
      <c r="OY604">
        <v>2018</v>
      </c>
      <c r="PB604" t="s">
        <v>1127</v>
      </c>
      <c r="PC604" s="50">
        <v>46129</v>
      </c>
    </row>
    <row r="605" spans="1:419" ht="15.75" hidden="1" thickBot="1">
      <c r="A605" t="s">
        <v>245</v>
      </c>
      <c r="B605" t="s">
        <v>1833</v>
      </c>
      <c r="C605" t="s">
        <v>1834</v>
      </c>
      <c r="D605" s="4" t="s">
        <v>1883</v>
      </c>
      <c r="E605" s="81" t="s">
        <v>1902</v>
      </c>
      <c r="F605" t="s">
        <v>31</v>
      </c>
      <c r="G605" t="s">
        <v>2</v>
      </c>
      <c r="H605" t="s">
        <v>30</v>
      </c>
      <c r="I605">
        <v>30.9</v>
      </c>
      <c r="J605">
        <v>75.75</v>
      </c>
      <c r="K605">
        <v>200</v>
      </c>
      <c r="AV605" t="s">
        <v>1885</v>
      </c>
      <c r="AW605" t="s">
        <v>231</v>
      </c>
      <c r="AX605" t="s">
        <v>231</v>
      </c>
      <c r="AY605">
        <v>2</v>
      </c>
      <c r="AZ605" t="s">
        <v>1884</v>
      </c>
      <c r="BA605">
        <v>2016</v>
      </c>
      <c r="BB605">
        <v>2018</v>
      </c>
      <c r="BD605" t="s">
        <v>1900</v>
      </c>
      <c r="BE605" t="s">
        <v>43</v>
      </c>
      <c r="BF605" t="s">
        <v>1191</v>
      </c>
      <c r="BG605" t="s">
        <v>23</v>
      </c>
      <c r="BH605" t="s">
        <v>1861</v>
      </c>
      <c r="BI605" t="s">
        <v>13</v>
      </c>
      <c r="BJ605">
        <v>20</v>
      </c>
      <c r="BK605" t="s">
        <v>55</v>
      </c>
      <c r="BL605" t="s">
        <v>247</v>
      </c>
      <c r="BM605" t="s">
        <v>29</v>
      </c>
      <c r="BN605" t="s">
        <v>29</v>
      </c>
      <c r="BO605" t="s">
        <v>29</v>
      </c>
      <c r="BP605" t="s">
        <v>271</v>
      </c>
      <c r="BQ605" t="s">
        <v>1863</v>
      </c>
      <c r="BR605" t="s">
        <v>29</v>
      </c>
      <c r="BS605" t="s">
        <v>29</v>
      </c>
      <c r="BT605" t="s">
        <v>29</v>
      </c>
      <c r="BU605" t="s">
        <v>271</v>
      </c>
      <c r="BV605" t="s">
        <v>1864</v>
      </c>
      <c r="BW605" t="s">
        <v>29</v>
      </c>
      <c r="BX605" t="s">
        <v>29</v>
      </c>
      <c r="BY605" t="s">
        <v>29</v>
      </c>
      <c r="HT605" s="50">
        <v>42907</v>
      </c>
      <c r="IO605" t="s">
        <v>1847</v>
      </c>
      <c r="IP605" s="46" t="s">
        <v>1866</v>
      </c>
      <c r="IS605">
        <v>2016</v>
      </c>
      <c r="JJ605" t="s">
        <v>1886</v>
      </c>
      <c r="JL605" t="s">
        <v>14</v>
      </c>
      <c r="JP605" t="s">
        <v>13</v>
      </c>
      <c r="JQ605">
        <v>125</v>
      </c>
      <c r="JT605">
        <v>60</v>
      </c>
      <c r="JU605">
        <v>30</v>
      </c>
      <c r="KE605" t="s">
        <v>1868</v>
      </c>
      <c r="KF605" s="75" t="s">
        <v>1506</v>
      </c>
      <c r="KG605" t="s">
        <v>1888</v>
      </c>
      <c r="KH605">
        <v>2</v>
      </c>
      <c r="KI605" t="s">
        <v>1887</v>
      </c>
      <c r="KK605" s="8" t="s">
        <v>1890</v>
      </c>
      <c r="KL605" t="s">
        <v>1891</v>
      </c>
      <c r="KM605">
        <v>3</v>
      </c>
      <c r="KO605" s="8" t="s">
        <v>1869</v>
      </c>
      <c r="KP605" t="s">
        <v>231</v>
      </c>
      <c r="KQ605" t="s">
        <v>231</v>
      </c>
      <c r="KS605" t="s">
        <v>1870</v>
      </c>
      <c r="KT605" t="s">
        <v>231</v>
      </c>
      <c r="KU605" t="s">
        <v>231</v>
      </c>
      <c r="LT605" t="s">
        <v>1892</v>
      </c>
      <c r="LY605" t="s">
        <v>1872</v>
      </c>
      <c r="LZ605">
        <v>225</v>
      </c>
      <c r="MA605" s="4" t="s">
        <v>29</v>
      </c>
      <c r="MI605" s="50">
        <v>43362</v>
      </c>
      <c r="MJ605" s="50">
        <v>43362</v>
      </c>
      <c r="MY605" t="s">
        <v>1873</v>
      </c>
      <c r="MZ605" t="s">
        <v>231</v>
      </c>
      <c r="NA605" t="s">
        <v>1848</v>
      </c>
      <c r="NB605" t="s">
        <v>166</v>
      </c>
      <c r="NC605" t="s">
        <v>247</v>
      </c>
      <c r="NI605" t="s">
        <v>1897</v>
      </c>
      <c r="NJ605" t="s">
        <v>1838</v>
      </c>
      <c r="NK605" t="s">
        <v>1856</v>
      </c>
      <c r="NL605" s="4" t="s">
        <v>263</v>
      </c>
      <c r="NM605" s="6" t="s">
        <v>1860</v>
      </c>
      <c r="NV605" t="s">
        <v>6</v>
      </c>
      <c r="NW605">
        <f ca="1">+Table1[[#This Row],[out_value]]*1000</f>
        <v>57470</v>
      </c>
      <c r="NX605" t="s">
        <v>231</v>
      </c>
      <c r="NY605" t="s">
        <v>231</v>
      </c>
      <c r="OB605" s="3">
        <v>3</v>
      </c>
      <c r="OU605" t="s">
        <v>1871</v>
      </c>
      <c r="OV605" t="s">
        <v>6</v>
      </c>
      <c r="OX605">
        <v>2017</v>
      </c>
      <c r="OY605">
        <v>2018</v>
      </c>
      <c r="PB605" t="s">
        <v>1127</v>
      </c>
      <c r="PC605" s="50">
        <v>46129</v>
      </c>
    </row>
    <row r="606" spans="1:419" ht="15.75" hidden="1" thickBot="1">
      <c r="A606" t="s">
        <v>245</v>
      </c>
      <c r="B606" t="s">
        <v>1833</v>
      </c>
      <c r="C606" t="s">
        <v>1834</v>
      </c>
      <c r="D606" s="4" t="s">
        <v>1883</v>
      </c>
      <c r="E606" s="81" t="s">
        <v>1902</v>
      </c>
      <c r="F606" t="s">
        <v>31</v>
      </c>
      <c r="G606" t="s">
        <v>2</v>
      </c>
      <c r="H606" t="s">
        <v>30</v>
      </c>
      <c r="I606">
        <v>30.9</v>
      </c>
      <c r="J606">
        <v>75.75</v>
      </c>
      <c r="K606">
        <v>200</v>
      </c>
      <c r="AV606" t="s">
        <v>1885</v>
      </c>
      <c r="AW606" t="s">
        <v>231</v>
      </c>
      <c r="AX606" t="s">
        <v>231</v>
      </c>
      <c r="AY606">
        <v>2</v>
      </c>
      <c r="AZ606" t="s">
        <v>1884</v>
      </c>
      <c r="BA606">
        <v>2016</v>
      </c>
      <c r="BB606">
        <v>2018</v>
      </c>
      <c r="BD606" s="3" t="s">
        <v>1849</v>
      </c>
      <c r="BE606" t="s">
        <v>249</v>
      </c>
      <c r="BF606" t="s">
        <v>1191</v>
      </c>
      <c r="BG606" t="s">
        <v>23</v>
      </c>
      <c r="BH606" t="s">
        <v>1861</v>
      </c>
      <c r="BI606" t="s">
        <v>13</v>
      </c>
      <c r="BJ606">
        <v>20</v>
      </c>
      <c r="BK606" t="s">
        <v>271</v>
      </c>
      <c r="BL606" t="s">
        <v>1865</v>
      </c>
      <c r="BM606" t="s">
        <v>29</v>
      </c>
      <c r="BN606" t="s">
        <v>29</v>
      </c>
      <c r="BO606" t="s">
        <v>29</v>
      </c>
      <c r="BP606" t="s">
        <v>271</v>
      </c>
      <c r="BQ606" t="s">
        <v>1863</v>
      </c>
      <c r="BR606" t="s">
        <v>29</v>
      </c>
      <c r="BS606" t="s">
        <v>29</v>
      </c>
      <c r="BT606" t="s">
        <v>29</v>
      </c>
      <c r="BU606" t="s">
        <v>271</v>
      </c>
      <c r="BV606" t="s">
        <v>1864</v>
      </c>
      <c r="BW606" t="s">
        <v>29</v>
      </c>
      <c r="BX606" t="s">
        <v>29</v>
      </c>
      <c r="BY606" t="s">
        <v>29</v>
      </c>
      <c r="HT606" s="50">
        <v>42907</v>
      </c>
      <c r="IO606" t="s">
        <v>1849</v>
      </c>
      <c r="IP606" s="46" t="s">
        <v>1866</v>
      </c>
      <c r="IS606">
        <v>2016</v>
      </c>
      <c r="JJ606" t="s">
        <v>1886</v>
      </c>
      <c r="JL606" t="s">
        <v>14</v>
      </c>
      <c r="JP606" t="s">
        <v>13</v>
      </c>
      <c r="JQ606">
        <v>125</v>
      </c>
      <c r="JT606">
        <v>60</v>
      </c>
      <c r="JU606">
        <v>30</v>
      </c>
      <c r="KE606" t="s">
        <v>1868</v>
      </c>
      <c r="KF606" s="75" t="s">
        <v>1506</v>
      </c>
      <c r="KG606" t="s">
        <v>1888</v>
      </c>
      <c r="KH606">
        <v>2</v>
      </c>
      <c r="KI606" t="s">
        <v>1887</v>
      </c>
      <c r="KK606" s="8" t="s">
        <v>1890</v>
      </c>
      <c r="KL606" t="s">
        <v>1891</v>
      </c>
      <c r="KM606">
        <v>3</v>
      </c>
      <c r="KO606" s="8" t="s">
        <v>1869</v>
      </c>
      <c r="KP606" t="s">
        <v>231</v>
      </c>
      <c r="KQ606" t="s">
        <v>231</v>
      </c>
      <c r="KS606" t="s">
        <v>1870</v>
      </c>
      <c r="KT606" t="s">
        <v>231</v>
      </c>
      <c r="KU606" t="s">
        <v>231</v>
      </c>
      <c r="LT606" t="s">
        <v>1892</v>
      </c>
      <c r="LY606" t="s">
        <v>1872</v>
      </c>
      <c r="LZ606">
        <v>225</v>
      </c>
      <c r="MA606" s="4" t="s">
        <v>29</v>
      </c>
      <c r="MI606" s="50">
        <v>43362</v>
      </c>
      <c r="MJ606" s="50">
        <v>43362</v>
      </c>
      <c r="MY606" t="s">
        <v>1873</v>
      </c>
      <c r="MZ606" t="s">
        <v>231</v>
      </c>
      <c r="NA606" t="s">
        <v>1850</v>
      </c>
      <c r="NB606" t="s">
        <v>166</v>
      </c>
      <c r="NI606" t="s">
        <v>1897</v>
      </c>
      <c r="NJ606" t="s">
        <v>1838</v>
      </c>
      <c r="NK606" t="s">
        <v>1856</v>
      </c>
      <c r="NL606" s="4" t="s">
        <v>263</v>
      </c>
      <c r="NM606" s="6" t="s">
        <v>1860</v>
      </c>
      <c r="NV606" t="s">
        <v>6</v>
      </c>
      <c r="NW606">
        <f ca="1">+Table1[[#This Row],[out_value]]*1000</f>
        <v>41390</v>
      </c>
      <c r="NX606" t="s">
        <v>231</v>
      </c>
      <c r="NY606" t="s">
        <v>231</v>
      </c>
      <c r="OB606" s="3">
        <v>3</v>
      </c>
      <c r="OU606" t="s">
        <v>1871</v>
      </c>
      <c r="OV606" t="s">
        <v>6</v>
      </c>
      <c r="OX606">
        <v>2017</v>
      </c>
      <c r="OY606">
        <v>2018</v>
      </c>
      <c r="PB606" t="s">
        <v>1127</v>
      </c>
      <c r="PC606" s="50">
        <v>46129</v>
      </c>
    </row>
    <row r="607" spans="1:419" ht="15.75" hidden="1" thickBot="1">
      <c r="A607" t="s">
        <v>245</v>
      </c>
      <c r="B607" t="s">
        <v>1833</v>
      </c>
      <c r="C607" t="s">
        <v>1834</v>
      </c>
      <c r="D607" s="4" t="s">
        <v>1883</v>
      </c>
      <c r="E607" s="81" t="s">
        <v>1902</v>
      </c>
      <c r="F607" t="s">
        <v>31</v>
      </c>
      <c r="G607" t="s">
        <v>2</v>
      </c>
      <c r="H607" t="s">
        <v>30</v>
      </c>
      <c r="I607">
        <v>30.9</v>
      </c>
      <c r="J607">
        <v>75.75</v>
      </c>
      <c r="K607">
        <v>200</v>
      </c>
      <c r="AV607" t="s">
        <v>1885</v>
      </c>
      <c r="AW607" t="s">
        <v>231</v>
      </c>
      <c r="AX607" t="s">
        <v>231</v>
      </c>
      <c r="AY607">
        <v>2</v>
      </c>
      <c r="AZ607" t="s">
        <v>1884</v>
      </c>
      <c r="BA607">
        <v>2016</v>
      </c>
      <c r="BB607">
        <v>2018</v>
      </c>
      <c r="BD607" s="15" t="s">
        <v>1901</v>
      </c>
      <c r="BE607" t="s">
        <v>233</v>
      </c>
      <c r="BF607" t="s">
        <v>1191</v>
      </c>
      <c r="BG607" t="s">
        <v>23</v>
      </c>
      <c r="BH607" t="s">
        <v>1861</v>
      </c>
      <c r="BI607" t="s">
        <v>13</v>
      </c>
      <c r="BJ607">
        <v>20</v>
      </c>
      <c r="BK607" t="s">
        <v>55</v>
      </c>
      <c r="BL607" t="s">
        <v>247</v>
      </c>
      <c r="BM607" t="s">
        <v>29</v>
      </c>
      <c r="BN607" t="s">
        <v>29</v>
      </c>
      <c r="BO607" t="s">
        <v>29</v>
      </c>
      <c r="BP607" t="s">
        <v>271</v>
      </c>
      <c r="BQ607" t="s">
        <v>1865</v>
      </c>
      <c r="BR607" t="s">
        <v>29</v>
      </c>
      <c r="BS607" t="s">
        <v>29</v>
      </c>
      <c r="BT607" t="s">
        <v>29</v>
      </c>
      <c r="BU607" t="s">
        <v>271</v>
      </c>
      <c r="BV607" t="s">
        <v>1863</v>
      </c>
      <c r="BW607" t="s">
        <v>29</v>
      </c>
      <c r="BX607" t="s">
        <v>29</v>
      </c>
      <c r="BY607" t="s">
        <v>29</v>
      </c>
      <c r="BZ607" t="s">
        <v>271</v>
      </c>
      <c r="CA607" t="s">
        <v>1864</v>
      </c>
      <c r="CB607" t="s">
        <v>29</v>
      </c>
      <c r="CC607" t="s">
        <v>29</v>
      </c>
      <c r="CD607" t="s">
        <v>29</v>
      </c>
      <c r="HT607" s="50">
        <v>42907</v>
      </c>
      <c r="IO607" t="s">
        <v>1851</v>
      </c>
      <c r="IP607" s="46" t="s">
        <v>1866</v>
      </c>
      <c r="IS607">
        <v>2016</v>
      </c>
      <c r="JJ607" t="s">
        <v>1886</v>
      </c>
      <c r="JL607" t="s">
        <v>14</v>
      </c>
      <c r="JP607" t="s">
        <v>13</v>
      </c>
      <c r="JQ607">
        <v>125</v>
      </c>
      <c r="JT607">
        <v>60</v>
      </c>
      <c r="JU607">
        <v>30</v>
      </c>
      <c r="KE607" t="s">
        <v>1868</v>
      </c>
      <c r="KF607" s="75" t="s">
        <v>1506</v>
      </c>
      <c r="KG607" t="s">
        <v>1888</v>
      </c>
      <c r="KH607">
        <v>2</v>
      </c>
      <c r="KI607" t="s">
        <v>1887</v>
      </c>
      <c r="KK607" s="8" t="s">
        <v>1890</v>
      </c>
      <c r="KL607" t="s">
        <v>1891</v>
      </c>
      <c r="KM607">
        <v>3</v>
      </c>
      <c r="KO607" s="8" t="s">
        <v>1869</v>
      </c>
      <c r="KP607" t="s">
        <v>231</v>
      </c>
      <c r="KQ607" t="s">
        <v>231</v>
      </c>
      <c r="KS607" t="s">
        <v>1870</v>
      </c>
      <c r="KT607" t="s">
        <v>231</v>
      </c>
      <c r="KU607" t="s">
        <v>231</v>
      </c>
      <c r="LT607" t="s">
        <v>1892</v>
      </c>
      <c r="LY607" t="s">
        <v>1872</v>
      </c>
      <c r="LZ607">
        <v>225</v>
      </c>
      <c r="MA607" s="4" t="s">
        <v>29</v>
      </c>
      <c r="MI607" s="50">
        <v>43362</v>
      </c>
      <c r="MJ607" s="50">
        <v>43362</v>
      </c>
      <c r="MY607" t="s">
        <v>1873</v>
      </c>
      <c r="MZ607" t="s">
        <v>231</v>
      </c>
      <c r="NA607" t="s">
        <v>1852</v>
      </c>
      <c r="NB607" t="s">
        <v>166</v>
      </c>
      <c r="NC607" t="s">
        <v>247</v>
      </c>
      <c r="NI607" t="s">
        <v>1897</v>
      </c>
      <c r="NJ607" t="s">
        <v>1838</v>
      </c>
      <c r="NK607" t="s">
        <v>1856</v>
      </c>
      <c r="NL607" s="4" t="s">
        <v>263</v>
      </c>
      <c r="NM607" s="6" t="s">
        <v>1860</v>
      </c>
      <c r="NV607" t="s">
        <v>6</v>
      </c>
      <c r="NW607">
        <f ca="1">+Table1[[#This Row],[out_value]]*1000</f>
        <v>58090</v>
      </c>
      <c r="NX607" t="s">
        <v>231</v>
      </c>
      <c r="NY607" t="s">
        <v>231</v>
      </c>
      <c r="OB607" s="3">
        <v>3</v>
      </c>
      <c r="OU607" t="s">
        <v>1871</v>
      </c>
      <c r="OV607" t="s">
        <v>6</v>
      </c>
      <c r="OX607">
        <v>2017</v>
      </c>
      <c r="OY607">
        <v>2018</v>
      </c>
      <c r="PB607" t="s">
        <v>1127</v>
      </c>
      <c r="PC607" s="50">
        <v>46129</v>
      </c>
    </row>
    <row r="608" spans="1:419" ht="15.75" hidden="1" thickBot="1">
      <c r="A608" t="s">
        <v>245</v>
      </c>
      <c r="B608" t="s">
        <v>1833</v>
      </c>
      <c r="C608" t="s">
        <v>1834</v>
      </c>
      <c r="D608" s="4" t="s">
        <v>1883</v>
      </c>
      <c r="E608" s="81" t="s">
        <v>1902</v>
      </c>
      <c r="F608" t="s">
        <v>31</v>
      </c>
      <c r="G608" t="s">
        <v>2</v>
      </c>
      <c r="H608" t="s">
        <v>30</v>
      </c>
      <c r="I608">
        <v>30.9</v>
      </c>
      <c r="J608">
        <v>75.75</v>
      </c>
      <c r="K608">
        <v>200</v>
      </c>
      <c r="AV608" t="s">
        <v>1885</v>
      </c>
      <c r="AW608" t="s">
        <v>231</v>
      </c>
      <c r="AX608" t="s">
        <v>231</v>
      </c>
      <c r="AY608">
        <v>2</v>
      </c>
      <c r="AZ608" t="s">
        <v>1884</v>
      </c>
      <c r="BA608">
        <v>2016</v>
      </c>
      <c r="BB608">
        <v>2018</v>
      </c>
      <c r="BD608" t="s">
        <v>1835</v>
      </c>
      <c r="BE608" t="s">
        <v>39</v>
      </c>
      <c r="BF608" t="s">
        <v>1191</v>
      </c>
      <c r="BG608" t="s">
        <v>23</v>
      </c>
      <c r="BH608" t="s">
        <v>1861</v>
      </c>
      <c r="BI608" t="s">
        <v>13</v>
      </c>
      <c r="BJ608">
        <v>20</v>
      </c>
      <c r="BK608" t="s">
        <v>271</v>
      </c>
      <c r="BL608" t="s">
        <v>1836</v>
      </c>
      <c r="BM608" t="s">
        <v>29</v>
      </c>
      <c r="BN608" t="s">
        <v>29</v>
      </c>
      <c r="BO608" t="s">
        <v>29</v>
      </c>
      <c r="HT608" s="50">
        <v>42539</v>
      </c>
      <c r="IO608" t="s">
        <v>1835</v>
      </c>
      <c r="IP608" s="46" t="s">
        <v>1867</v>
      </c>
      <c r="IS608">
        <v>2016</v>
      </c>
      <c r="JJ608" t="s">
        <v>1886</v>
      </c>
      <c r="JL608" t="s">
        <v>14</v>
      </c>
      <c r="JP608" t="s">
        <v>13</v>
      </c>
      <c r="JQ608">
        <v>125</v>
      </c>
      <c r="JT608">
        <v>60</v>
      </c>
      <c r="JU608">
        <v>30</v>
      </c>
      <c r="KE608" t="s">
        <v>1868</v>
      </c>
      <c r="KF608" s="75" t="s">
        <v>1506</v>
      </c>
      <c r="KG608" t="s">
        <v>1888</v>
      </c>
      <c r="KH608">
        <v>2</v>
      </c>
      <c r="KI608" t="s">
        <v>1887</v>
      </c>
      <c r="KK608" s="8" t="s">
        <v>1890</v>
      </c>
      <c r="KL608" t="s">
        <v>1891</v>
      </c>
      <c r="KM608">
        <v>3</v>
      </c>
      <c r="KO608" s="8" t="s">
        <v>1869</v>
      </c>
      <c r="KP608" t="s">
        <v>231</v>
      </c>
      <c r="KQ608" t="s">
        <v>231</v>
      </c>
      <c r="KS608" t="s">
        <v>1870</v>
      </c>
      <c r="KT608" t="s">
        <v>231</v>
      </c>
      <c r="KU608" t="s">
        <v>231</v>
      </c>
      <c r="LT608" t="s">
        <v>1892</v>
      </c>
      <c r="LY608" t="s">
        <v>1872</v>
      </c>
      <c r="LZ608">
        <v>206.25</v>
      </c>
      <c r="MA608" s="4" t="s">
        <v>29</v>
      </c>
      <c r="MI608" s="50">
        <v>42997</v>
      </c>
      <c r="MJ608" s="50">
        <v>42997</v>
      </c>
      <c r="MY608" t="s">
        <v>1873</v>
      </c>
      <c r="MZ608" t="s">
        <v>231</v>
      </c>
      <c r="NA608" t="s">
        <v>1837</v>
      </c>
      <c r="NB608" t="s">
        <v>166</v>
      </c>
      <c r="NI608" t="s">
        <v>1897</v>
      </c>
      <c r="NJ608" t="s">
        <v>1855</v>
      </c>
      <c r="NK608" t="s">
        <v>1858</v>
      </c>
      <c r="NL608" s="4" t="s">
        <v>1859</v>
      </c>
      <c r="NM608" s="6"/>
      <c r="NU608" t="s">
        <v>1516</v>
      </c>
      <c r="NV608" t="s">
        <v>6</v>
      </c>
      <c r="NW608">
        <v>1.06</v>
      </c>
      <c r="NX608" t="s">
        <v>231</v>
      </c>
      <c r="NY608" t="s">
        <v>231</v>
      </c>
      <c r="OB608" s="15">
        <v>3</v>
      </c>
      <c r="OU608" t="s">
        <v>1871</v>
      </c>
      <c r="OV608" t="s">
        <v>6</v>
      </c>
      <c r="OX608">
        <v>2016</v>
      </c>
      <c r="OY608">
        <v>2017</v>
      </c>
      <c r="PB608" t="s">
        <v>1127</v>
      </c>
      <c r="PC608" s="50">
        <v>46129</v>
      </c>
    </row>
    <row r="609" spans="1:419" ht="15.75" hidden="1" thickBot="1">
      <c r="A609" t="s">
        <v>245</v>
      </c>
      <c r="B609" t="s">
        <v>1833</v>
      </c>
      <c r="C609" t="s">
        <v>1834</v>
      </c>
      <c r="D609" s="4" t="s">
        <v>1883</v>
      </c>
      <c r="E609" s="81" t="s">
        <v>1902</v>
      </c>
      <c r="F609" t="s">
        <v>31</v>
      </c>
      <c r="G609" t="s">
        <v>2</v>
      </c>
      <c r="H609" t="s">
        <v>30</v>
      </c>
      <c r="I609">
        <v>30.9</v>
      </c>
      <c r="J609">
        <v>75.75</v>
      </c>
      <c r="K609">
        <v>200</v>
      </c>
      <c r="AV609" t="s">
        <v>1885</v>
      </c>
      <c r="AW609" t="s">
        <v>231</v>
      </c>
      <c r="AX609" t="s">
        <v>231</v>
      </c>
      <c r="AY609">
        <v>2</v>
      </c>
      <c r="AZ609" t="s">
        <v>1884</v>
      </c>
      <c r="BA609">
        <v>2016</v>
      </c>
      <c r="BB609">
        <v>2018</v>
      </c>
      <c r="BD609" t="s">
        <v>1853</v>
      </c>
      <c r="BE609" t="s">
        <v>62</v>
      </c>
      <c r="BF609" t="s">
        <v>1191</v>
      </c>
      <c r="BG609" t="s">
        <v>23</v>
      </c>
      <c r="BH609" t="s">
        <v>1861</v>
      </c>
      <c r="BI609" t="s">
        <v>13</v>
      </c>
      <c r="BJ609">
        <v>20</v>
      </c>
      <c r="BK609" t="s">
        <v>271</v>
      </c>
      <c r="BL609" t="s">
        <v>1841</v>
      </c>
      <c r="BM609" t="s">
        <v>29</v>
      </c>
      <c r="BN609" t="s">
        <v>29</v>
      </c>
      <c r="BO609" t="s">
        <v>29</v>
      </c>
      <c r="BP609" t="s">
        <v>271</v>
      </c>
      <c r="BQ609" t="s">
        <v>1840</v>
      </c>
      <c r="BR609" t="s">
        <v>29</v>
      </c>
      <c r="BS609" t="s">
        <v>29</v>
      </c>
      <c r="BT609" t="s">
        <v>29</v>
      </c>
      <c r="BU609" t="s">
        <v>55</v>
      </c>
      <c r="BV609" t="s">
        <v>1132</v>
      </c>
      <c r="BW609" t="s">
        <v>29</v>
      </c>
      <c r="BX609" t="s">
        <v>29</v>
      </c>
      <c r="BY609" t="s">
        <v>29</v>
      </c>
      <c r="EI609" s="9"/>
      <c r="EJ609" s="9"/>
      <c r="EK609" s="9"/>
      <c r="EL609" s="9"/>
      <c r="EM609" s="9"/>
      <c r="EN609" s="9"/>
      <c r="EO609" s="9"/>
      <c r="EP609" s="9"/>
      <c r="EQ609" s="9"/>
      <c r="ER609" s="9"/>
      <c r="ES609" s="9"/>
      <c r="ET609" s="9"/>
      <c r="EU609" s="9"/>
      <c r="EV609" s="9"/>
      <c r="EW609" s="9"/>
      <c r="EX609" s="9"/>
      <c r="EY609" s="9"/>
      <c r="EZ609" s="9"/>
      <c r="FA609" s="9"/>
      <c r="FB609" s="9"/>
      <c r="FC609" s="9"/>
      <c r="FD609" s="9"/>
      <c r="FE609" s="9"/>
      <c r="FF609" s="9"/>
      <c r="FG609" s="9"/>
      <c r="FH609" s="9"/>
      <c r="FI609" s="9"/>
      <c r="FJ609" s="9"/>
      <c r="FK609" s="9"/>
      <c r="FL609" s="9"/>
      <c r="FM609" s="9"/>
      <c r="FN609" s="9"/>
      <c r="FO609" s="9"/>
      <c r="FP609" s="9"/>
      <c r="FQ609" s="9"/>
      <c r="FR609" s="9"/>
      <c r="FS609" s="9"/>
      <c r="FT609" s="9"/>
      <c r="FU609" s="9"/>
      <c r="FV609" s="9"/>
      <c r="FW609" s="9"/>
      <c r="FX609" s="9"/>
      <c r="FY609" s="9"/>
      <c r="FZ609" s="9"/>
      <c r="GA609" s="9"/>
      <c r="GB609" s="9"/>
      <c r="GC609" s="9"/>
      <c r="GD609" s="9"/>
      <c r="GE609" s="9"/>
      <c r="GF609" s="9"/>
      <c r="GG609" s="9"/>
      <c r="GH609" s="9"/>
      <c r="GI609" s="9"/>
      <c r="GJ609" s="9"/>
      <c r="GK609" s="9"/>
      <c r="GL609" s="9"/>
      <c r="GM609" s="9"/>
      <c r="GN609" s="9"/>
      <c r="GO609" s="9"/>
      <c r="GP609" s="9"/>
      <c r="GQ609" s="9"/>
      <c r="GR609" s="9"/>
      <c r="GS609" s="9"/>
      <c r="GT609" s="9"/>
      <c r="GU609" s="9"/>
      <c r="GV609" s="9"/>
      <c r="GW609" s="9"/>
      <c r="GX609" s="9"/>
      <c r="GY609" s="9"/>
      <c r="GZ609" s="9"/>
      <c r="HA609" s="9"/>
      <c r="HB609" s="9"/>
      <c r="HC609" s="9"/>
      <c r="HD609" s="9"/>
      <c r="HE609" s="9"/>
      <c r="HF609" s="9"/>
      <c r="HG609" s="9"/>
      <c r="HH609" s="9"/>
      <c r="HI609" s="9"/>
      <c r="HJ609" s="9"/>
      <c r="HK609" s="9"/>
      <c r="HL609" s="9"/>
      <c r="HT609" s="50">
        <v>42539</v>
      </c>
      <c r="IO609" t="s">
        <v>1839</v>
      </c>
      <c r="IP609" s="46" t="s">
        <v>1866</v>
      </c>
      <c r="IS609">
        <v>2016</v>
      </c>
      <c r="JJ609" t="s">
        <v>1886</v>
      </c>
      <c r="JL609" t="s">
        <v>14</v>
      </c>
      <c r="JP609" t="s">
        <v>13</v>
      </c>
      <c r="JQ609">
        <v>125</v>
      </c>
      <c r="JT609">
        <v>60</v>
      </c>
      <c r="JU609">
        <v>30</v>
      </c>
      <c r="KE609" t="s">
        <v>1868</v>
      </c>
      <c r="KF609" s="75" t="s">
        <v>1506</v>
      </c>
      <c r="KG609" t="s">
        <v>1888</v>
      </c>
      <c r="KH609">
        <v>2</v>
      </c>
      <c r="KI609" t="s">
        <v>1887</v>
      </c>
      <c r="KK609" s="8" t="s">
        <v>1890</v>
      </c>
      <c r="KL609" t="s">
        <v>1891</v>
      </c>
      <c r="KM609">
        <v>3</v>
      </c>
      <c r="KO609" s="8" t="s">
        <v>1869</v>
      </c>
      <c r="KP609" t="s">
        <v>231</v>
      </c>
      <c r="KQ609" t="s">
        <v>231</v>
      </c>
      <c r="KS609" t="s">
        <v>1870</v>
      </c>
      <c r="KT609" t="s">
        <v>231</v>
      </c>
      <c r="KU609" t="s">
        <v>231</v>
      </c>
      <c r="LT609" t="s">
        <v>1892</v>
      </c>
      <c r="LY609" t="s">
        <v>1872</v>
      </c>
      <c r="LZ609">
        <v>206.25</v>
      </c>
      <c r="MA609" s="4" t="s">
        <v>29</v>
      </c>
      <c r="MI609" s="50">
        <v>42997</v>
      </c>
      <c r="MJ609" s="50">
        <v>42997</v>
      </c>
      <c r="MY609" t="s">
        <v>1873</v>
      </c>
      <c r="MZ609" t="s">
        <v>231</v>
      </c>
      <c r="NA609" t="s">
        <v>1842</v>
      </c>
      <c r="NB609" t="s">
        <v>166</v>
      </c>
      <c r="NI609" t="s">
        <v>1897</v>
      </c>
      <c r="NJ609" t="s">
        <v>1855</v>
      </c>
      <c r="NK609" t="s">
        <v>1858</v>
      </c>
      <c r="NL609" s="4" t="s">
        <v>1859</v>
      </c>
      <c r="NM609" s="6"/>
      <c r="NV609" t="s">
        <v>6</v>
      </c>
      <c r="NW609">
        <v>1.06</v>
      </c>
      <c r="NX609" t="s">
        <v>231</v>
      </c>
      <c r="NY609" t="s">
        <v>231</v>
      </c>
      <c r="OB609" s="15">
        <v>3</v>
      </c>
      <c r="OU609" t="s">
        <v>1871</v>
      </c>
      <c r="OV609" t="s">
        <v>6</v>
      </c>
      <c r="OX609">
        <v>2016</v>
      </c>
      <c r="OY609">
        <v>2017</v>
      </c>
      <c r="PB609" t="s">
        <v>1127</v>
      </c>
      <c r="PC609" s="50">
        <v>46129</v>
      </c>
    </row>
    <row r="610" spans="1:419" ht="15.75" hidden="1" thickBot="1">
      <c r="A610" t="s">
        <v>245</v>
      </c>
      <c r="B610" t="s">
        <v>1833</v>
      </c>
      <c r="C610" t="s">
        <v>1834</v>
      </c>
      <c r="D610" s="4" t="s">
        <v>1883</v>
      </c>
      <c r="E610" s="81" t="s">
        <v>1902</v>
      </c>
      <c r="F610" t="s">
        <v>31</v>
      </c>
      <c r="G610" t="s">
        <v>2</v>
      </c>
      <c r="H610" t="s">
        <v>30</v>
      </c>
      <c r="I610">
        <v>30.9</v>
      </c>
      <c r="J610">
        <v>75.75</v>
      </c>
      <c r="K610">
        <v>200</v>
      </c>
      <c r="AV610" t="s">
        <v>1885</v>
      </c>
      <c r="AW610" t="s">
        <v>231</v>
      </c>
      <c r="AX610" t="s">
        <v>231</v>
      </c>
      <c r="AY610">
        <v>2</v>
      </c>
      <c r="AZ610" t="s">
        <v>1884</v>
      </c>
      <c r="BA610">
        <v>2016</v>
      </c>
      <c r="BB610">
        <v>2018</v>
      </c>
      <c r="BD610" t="s">
        <v>1898</v>
      </c>
      <c r="BE610" t="s">
        <v>56</v>
      </c>
      <c r="BF610" t="s">
        <v>1191</v>
      </c>
      <c r="BG610" t="s">
        <v>23</v>
      </c>
      <c r="BH610" t="s">
        <v>1861</v>
      </c>
      <c r="BI610" t="s">
        <v>13</v>
      </c>
      <c r="BJ610">
        <v>20</v>
      </c>
      <c r="BK610" t="s">
        <v>55</v>
      </c>
      <c r="BL610" t="s">
        <v>247</v>
      </c>
      <c r="BM610" t="s">
        <v>29</v>
      </c>
      <c r="BN610" t="s">
        <v>29</v>
      </c>
      <c r="BO610" t="s">
        <v>29</v>
      </c>
      <c r="BP610" t="s">
        <v>271</v>
      </c>
      <c r="BQ610" t="s">
        <v>1841</v>
      </c>
      <c r="BR610" t="s">
        <v>29</v>
      </c>
      <c r="BS610" t="s">
        <v>29</v>
      </c>
      <c r="BT610" t="s">
        <v>29</v>
      </c>
      <c r="BU610" t="s">
        <v>271</v>
      </c>
      <c r="BV610" t="s">
        <v>1840</v>
      </c>
      <c r="BW610" t="s">
        <v>29</v>
      </c>
      <c r="BX610" t="s">
        <v>29</v>
      </c>
      <c r="BY610" t="s">
        <v>29</v>
      </c>
      <c r="BZ610" t="s">
        <v>55</v>
      </c>
      <c r="CA610" t="s">
        <v>1132</v>
      </c>
      <c r="CB610" t="s">
        <v>29</v>
      </c>
      <c r="CC610" t="s">
        <v>29</v>
      </c>
      <c r="CD610" t="s">
        <v>29</v>
      </c>
      <c r="EI610" s="9"/>
      <c r="EJ610" s="9"/>
      <c r="EK610" s="9"/>
      <c r="EL610" s="9"/>
      <c r="EM610" s="9"/>
      <c r="EN610" s="9"/>
      <c r="EO610" s="9"/>
      <c r="EP610" s="9"/>
      <c r="EQ610" s="9"/>
      <c r="ER610" s="9"/>
      <c r="ES610" s="9"/>
      <c r="ET610" s="9"/>
      <c r="EU610" s="9"/>
      <c r="EV610" s="9"/>
      <c r="EW610" s="9"/>
      <c r="EX610" s="9"/>
      <c r="EY610" s="9"/>
      <c r="EZ610" s="9"/>
      <c r="FA610" s="9"/>
      <c r="FB610" s="9"/>
      <c r="FC610" s="9"/>
      <c r="FD610" s="9"/>
      <c r="FE610" s="9"/>
      <c r="FF610" s="9"/>
      <c r="FG610" s="9"/>
      <c r="FH610" s="9"/>
      <c r="FI610" s="9"/>
      <c r="FJ610" s="9"/>
      <c r="FK610" s="9"/>
      <c r="FL610" s="9"/>
      <c r="FM610" s="9"/>
      <c r="FN610" s="9"/>
      <c r="FO610" s="9"/>
      <c r="FP610" s="9"/>
      <c r="FQ610" s="9"/>
      <c r="FR610" s="9"/>
      <c r="FS610" s="9"/>
      <c r="FT610" s="9"/>
      <c r="FU610" s="9"/>
      <c r="FV610" s="9"/>
      <c r="FW610" s="9"/>
      <c r="FX610" s="9"/>
      <c r="FY610" s="9"/>
      <c r="FZ610" s="9"/>
      <c r="GA610" s="9"/>
      <c r="GB610" s="9"/>
      <c r="GC610" s="9"/>
      <c r="GD610" s="9"/>
      <c r="GE610" s="9"/>
      <c r="GF610" s="9"/>
      <c r="GG610" s="9"/>
      <c r="GH610" s="9"/>
      <c r="GI610" s="9"/>
      <c r="GJ610" s="9"/>
      <c r="GK610" s="9"/>
      <c r="GL610" s="9"/>
      <c r="GM610" s="9"/>
      <c r="GN610" s="9"/>
      <c r="GO610" s="9"/>
      <c r="GP610" s="9"/>
      <c r="GQ610" s="9"/>
      <c r="GR610" s="9"/>
      <c r="GS610" s="9"/>
      <c r="GT610" s="9"/>
      <c r="GU610" s="9"/>
      <c r="GV610" s="9"/>
      <c r="GW610" s="9"/>
      <c r="GX610" s="9"/>
      <c r="GY610" s="9"/>
      <c r="GZ610" s="9"/>
      <c r="HA610" s="9"/>
      <c r="HB610" s="9"/>
      <c r="HC610" s="9"/>
      <c r="HD610" s="9"/>
      <c r="HE610" s="9"/>
      <c r="HF610" s="9"/>
      <c r="HG610" s="9"/>
      <c r="HH610" s="9"/>
      <c r="HI610" s="9"/>
      <c r="HJ610" s="9"/>
      <c r="HK610" s="9"/>
      <c r="HL610" s="9"/>
      <c r="HT610" s="50">
        <v>42539</v>
      </c>
      <c r="IO610" t="s">
        <v>1843</v>
      </c>
      <c r="IP610" s="46" t="s">
        <v>1866</v>
      </c>
      <c r="IS610">
        <v>2016</v>
      </c>
      <c r="JJ610" t="s">
        <v>1886</v>
      </c>
      <c r="JL610" t="s">
        <v>14</v>
      </c>
      <c r="JP610" t="s">
        <v>13</v>
      </c>
      <c r="JQ610">
        <v>125</v>
      </c>
      <c r="JT610">
        <v>60</v>
      </c>
      <c r="JU610">
        <v>30</v>
      </c>
      <c r="KE610" t="s">
        <v>1868</v>
      </c>
      <c r="KF610" s="75" t="s">
        <v>1506</v>
      </c>
      <c r="KG610" t="s">
        <v>1888</v>
      </c>
      <c r="KH610">
        <v>2</v>
      </c>
      <c r="KI610" t="s">
        <v>1887</v>
      </c>
      <c r="KK610" s="8" t="s">
        <v>1890</v>
      </c>
      <c r="KL610" t="s">
        <v>1891</v>
      </c>
      <c r="KM610">
        <v>3</v>
      </c>
      <c r="KO610" s="8" t="s">
        <v>1869</v>
      </c>
      <c r="KP610" t="s">
        <v>231</v>
      </c>
      <c r="KQ610" t="s">
        <v>231</v>
      </c>
      <c r="KS610" t="s">
        <v>1870</v>
      </c>
      <c r="KT610" t="s">
        <v>231</v>
      </c>
      <c r="KU610" t="s">
        <v>231</v>
      </c>
      <c r="LT610" t="s">
        <v>1892</v>
      </c>
      <c r="LY610" t="s">
        <v>1872</v>
      </c>
      <c r="LZ610">
        <v>206.25</v>
      </c>
      <c r="MA610" s="4" t="s">
        <v>29</v>
      </c>
      <c r="MI610" s="50">
        <v>42997</v>
      </c>
      <c r="MJ610" s="50">
        <v>42997</v>
      </c>
      <c r="MY610" t="s">
        <v>1873</v>
      </c>
      <c r="MZ610" t="s">
        <v>231</v>
      </c>
      <c r="NA610" t="s">
        <v>1844</v>
      </c>
      <c r="NB610" t="s">
        <v>166</v>
      </c>
      <c r="NC610" t="s">
        <v>247</v>
      </c>
      <c r="NI610" t="s">
        <v>1897</v>
      </c>
      <c r="NJ610" t="s">
        <v>1855</v>
      </c>
      <c r="NK610" t="s">
        <v>1858</v>
      </c>
      <c r="NL610" s="4" t="s">
        <v>1859</v>
      </c>
      <c r="NM610" s="6"/>
      <c r="NV610" t="s">
        <v>6</v>
      </c>
      <c r="NW610">
        <v>1.29</v>
      </c>
      <c r="NX610" t="s">
        <v>231</v>
      </c>
      <c r="NY610" t="s">
        <v>231</v>
      </c>
      <c r="OB610" s="15">
        <v>3</v>
      </c>
      <c r="OU610" t="s">
        <v>1871</v>
      </c>
      <c r="OV610" t="s">
        <v>6</v>
      </c>
      <c r="OX610">
        <v>2016</v>
      </c>
      <c r="OY610">
        <v>2017</v>
      </c>
      <c r="PB610" t="s">
        <v>1127</v>
      </c>
      <c r="PC610" s="50">
        <v>46129</v>
      </c>
    </row>
    <row r="611" spans="1:419" ht="15.75" hidden="1" thickBot="1">
      <c r="A611" t="s">
        <v>245</v>
      </c>
      <c r="B611" t="s">
        <v>1833</v>
      </c>
      <c r="C611" t="s">
        <v>1834</v>
      </c>
      <c r="D611" s="4" t="s">
        <v>1883</v>
      </c>
      <c r="E611" s="81" t="s">
        <v>1902</v>
      </c>
      <c r="F611" t="s">
        <v>31</v>
      </c>
      <c r="G611" t="s">
        <v>2</v>
      </c>
      <c r="H611" t="s">
        <v>30</v>
      </c>
      <c r="I611">
        <v>30.9</v>
      </c>
      <c r="J611">
        <v>75.75</v>
      </c>
      <c r="K611">
        <v>200</v>
      </c>
      <c r="AV611" t="s">
        <v>1885</v>
      </c>
      <c r="AW611" t="s">
        <v>231</v>
      </c>
      <c r="AX611" t="s">
        <v>231</v>
      </c>
      <c r="AY611">
        <v>2</v>
      </c>
      <c r="AZ611" t="s">
        <v>1884</v>
      </c>
      <c r="BA611">
        <v>2016</v>
      </c>
      <c r="BB611">
        <v>2018</v>
      </c>
      <c r="BD611" t="s">
        <v>1899</v>
      </c>
      <c r="BE611" t="s">
        <v>47</v>
      </c>
      <c r="BF611" t="s">
        <v>1191</v>
      </c>
      <c r="BG611" t="s">
        <v>23</v>
      </c>
      <c r="BH611" t="s">
        <v>1861</v>
      </c>
      <c r="BI611" t="s">
        <v>13</v>
      </c>
      <c r="BJ611">
        <v>20</v>
      </c>
      <c r="BK611" t="s">
        <v>55</v>
      </c>
      <c r="BL611" t="s">
        <v>247</v>
      </c>
      <c r="BM611" t="s">
        <v>29</v>
      </c>
      <c r="BN611" t="s">
        <v>29</v>
      </c>
      <c r="BO611" t="s">
        <v>29</v>
      </c>
      <c r="BP611" t="s">
        <v>271</v>
      </c>
      <c r="BQ611" t="s">
        <v>1841</v>
      </c>
      <c r="BR611" t="s">
        <v>29</v>
      </c>
      <c r="BS611" t="s">
        <v>29</v>
      </c>
      <c r="BT611" t="s">
        <v>29</v>
      </c>
      <c r="EI611" s="9"/>
      <c r="EJ611" s="9"/>
      <c r="EK611" s="9"/>
      <c r="EL611" s="9"/>
      <c r="EM611" s="9"/>
      <c r="EN611" s="9"/>
      <c r="EO611" s="9"/>
      <c r="EP611" s="9"/>
      <c r="EQ611" s="9"/>
      <c r="ER611" s="9"/>
      <c r="ES611" s="9"/>
      <c r="ET611" s="9"/>
      <c r="EU611" s="9"/>
      <c r="EV611" s="9"/>
      <c r="EW611" s="9"/>
      <c r="EX611" s="9"/>
      <c r="EY611" s="9"/>
      <c r="EZ611" s="9"/>
      <c r="FA611" s="9"/>
      <c r="FB611" s="9"/>
      <c r="FC611" s="9"/>
      <c r="FD611" s="9"/>
      <c r="FE611" s="9"/>
      <c r="FF611" s="9"/>
      <c r="FG611" s="9"/>
      <c r="FH611" s="9"/>
      <c r="FI611" s="9"/>
      <c r="FJ611" s="9"/>
      <c r="FK611" s="9"/>
      <c r="FL611" s="9"/>
      <c r="FM611" s="9"/>
      <c r="FN611" s="9"/>
      <c r="FO611" s="9"/>
      <c r="FP611" s="9"/>
      <c r="FQ611" s="9"/>
      <c r="FR611" s="9"/>
      <c r="FS611" s="9"/>
      <c r="FT611" s="9"/>
      <c r="FU611" s="9"/>
      <c r="FV611" s="9"/>
      <c r="FW611" s="9"/>
      <c r="FX611" s="9"/>
      <c r="FY611" s="9"/>
      <c r="FZ611" s="9"/>
      <c r="GA611" s="9"/>
      <c r="GB611" s="9"/>
      <c r="GC611" s="9"/>
      <c r="GD611" s="9"/>
      <c r="GE611" s="9"/>
      <c r="GF611" s="9"/>
      <c r="GG611" s="9"/>
      <c r="GH611" s="9"/>
      <c r="GI611" s="9"/>
      <c r="GJ611" s="9"/>
      <c r="GK611" s="9"/>
      <c r="GL611" s="9"/>
      <c r="GM611" s="9"/>
      <c r="GN611" s="9"/>
      <c r="GO611" s="9"/>
      <c r="GP611" s="9"/>
      <c r="GQ611" s="9"/>
      <c r="GR611" s="9"/>
      <c r="GS611" s="9"/>
      <c r="GT611" s="9"/>
      <c r="GU611" s="9"/>
      <c r="GV611" s="9"/>
      <c r="GW611" s="9"/>
      <c r="GX611" s="9"/>
      <c r="GY611" s="9"/>
      <c r="GZ611" s="9"/>
      <c r="HA611" s="9"/>
      <c r="HB611" s="9"/>
      <c r="HC611" s="9"/>
      <c r="HD611" s="9"/>
      <c r="HE611" s="9"/>
      <c r="HF611" s="9"/>
      <c r="HG611" s="9"/>
      <c r="HH611" s="9"/>
      <c r="HI611" s="9"/>
      <c r="HJ611" s="9"/>
      <c r="HK611" s="9"/>
      <c r="HL611" s="9"/>
      <c r="HT611" s="50">
        <v>42539</v>
      </c>
      <c r="IO611" t="s">
        <v>1845</v>
      </c>
      <c r="IP611" s="46" t="s">
        <v>1866</v>
      </c>
      <c r="IS611">
        <v>2016</v>
      </c>
      <c r="JJ611" t="s">
        <v>1886</v>
      </c>
      <c r="JL611" t="s">
        <v>14</v>
      </c>
      <c r="JP611" t="s">
        <v>13</v>
      </c>
      <c r="JQ611">
        <v>125</v>
      </c>
      <c r="JT611">
        <v>60</v>
      </c>
      <c r="JU611">
        <v>30</v>
      </c>
      <c r="KE611" t="s">
        <v>1868</v>
      </c>
      <c r="KF611" s="75" t="s">
        <v>1506</v>
      </c>
      <c r="KG611" t="s">
        <v>1888</v>
      </c>
      <c r="KH611">
        <v>2</v>
      </c>
      <c r="KI611" t="s">
        <v>1887</v>
      </c>
      <c r="KK611" s="8" t="s">
        <v>1890</v>
      </c>
      <c r="KL611" t="s">
        <v>1891</v>
      </c>
      <c r="KM611">
        <v>3</v>
      </c>
      <c r="KO611" s="8" t="s">
        <v>1869</v>
      </c>
      <c r="KP611" t="s">
        <v>231</v>
      </c>
      <c r="KQ611" t="s">
        <v>231</v>
      </c>
      <c r="KS611" t="s">
        <v>1870</v>
      </c>
      <c r="KT611" t="s">
        <v>231</v>
      </c>
      <c r="KU611" t="s">
        <v>231</v>
      </c>
      <c r="LT611" t="s">
        <v>1892</v>
      </c>
      <c r="LY611" t="s">
        <v>1872</v>
      </c>
      <c r="LZ611">
        <v>206.25</v>
      </c>
      <c r="MA611" s="4" t="s">
        <v>29</v>
      </c>
      <c r="MI611" s="50">
        <v>42997</v>
      </c>
      <c r="MJ611" s="50">
        <v>42997</v>
      </c>
      <c r="MY611" t="s">
        <v>1873</v>
      </c>
      <c r="MZ611" t="s">
        <v>231</v>
      </c>
      <c r="NA611" t="s">
        <v>1846</v>
      </c>
      <c r="NB611" t="s">
        <v>166</v>
      </c>
      <c r="NC611" t="s">
        <v>247</v>
      </c>
      <c r="NI611" t="s">
        <v>1897</v>
      </c>
      <c r="NJ611" t="s">
        <v>1855</v>
      </c>
      <c r="NK611" t="s">
        <v>1858</v>
      </c>
      <c r="NL611" s="4" t="s">
        <v>1859</v>
      </c>
      <c r="NM611" s="6"/>
      <c r="NV611" t="s">
        <v>6</v>
      </c>
      <c r="NW611">
        <v>1.31</v>
      </c>
      <c r="NX611" t="s">
        <v>231</v>
      </c>
      <c r="NY611" t="s">
        <v>231</v>
      </c>
      <c r="OB611" s="15">
        <v>3</v>
      </c>
      <c r="OU611" t="s">
        <v>1871</v>
      </c>
      <c r="OV611" t="s">
        <v>6</v>
      </c>
      <c r="OX611">
        <v>2016</v>
      </c>
      <c r="OY611">
        <v>2017</v>
      </c>
      <c r="PB611" t="s">
        <v>1127</v>
      </c>
      <c r="PC611" s="50">
        <v>46129</v>
      </c>
    </row>
    <row r="612" spans="1:419" ht="15.75" hidden="1" thickBot="1">
      <c r="A612" t="s">
        <v>245</v>
      </c>
      <c r="B612" t="s">
        <v>1833</v>
      </c>
      <c r="C612" t="s">
        <v>1834</v>
      </c>
      <c r="D612" s="4" t="s">
        <v>1883</v>
      </c>
      <c r="E612" s="81" t="s">
        <v>1902</v>
      </c>
      <c r="F612" t="s">
        <v>31</v>
      </c>
      <c r="G612" t="s">
        <v>2</v>
      </c>
      <c r="H612" t="s">
        <v>30</v>
      </c>
      <c r="I612">
        <v>30.9</v>
      </c>
      <c r="J612">
        <v>75.75</v>
      </c>
      <c r="K612">
        <v>200</v>
      </c>
      <c r="AV612" t="s">
        <v>1885</v>
      </c>
      <c r="AW612" t="s">
        <v>231</v>
      </c>
      <c r="AX612" t="s">
        <v>231</v>
      </c>
      <c r="AY612">
        <v>2</v>
      </c>
      <c r="AZ612" t="s">
        <v>1884</v>
      </c>
      <c r="BA612">
        <v>2016</v>
      </c>
      <c r="BB612">
        <v>2018</v>
      </c>
      <c r="BD612" t="s">
        <v>1900</v>
      </c>
      <c r="BE612" t="s">
        <v>43</v>
      </c>
      <c r="BF612" t="s">
        <v>1191</v>
      </c>
      <c r="BG612" t="s">
        <v>23</v>
      </c>
      <c r="BH612" t="s">
        <v>1861</v>
      </c>
      <c r="BI612" t="s">
        <v>13</v>
      </c>
      <c r="BJ612">
        <v>20</v>
      </c>
      <c r="BK612" t="s">
        <v>55</v>
      </c>
      <c r="BL612" t="s">
        <v>247</v>
      </c>
      <c r="BM612" t="s">
        <v>29</v>
      </c>
      <c r="BN612" t="s">
        <v>29</v>
      </c>
      <c r="BO612" t="s">
        <v>29</v>
      </c>
      <c r="BP612" t="s">
        <v>271</v>
      </c>
      <c r="BQ612" t="s">
        <v>1863</v>
      </c>
      <c r="BR612" t="s">
        <v>29</v>
      </c>
      <c r="BS612" t="s">
        <v>29</v>
      </c>
      <c r="BT612" t="s">
        <v>29</v>
      </c>
      <c r="BU612" t="s">
        <v>271</v>
      </c>
      <c r="BV612" t="s">
        <v>1864</v>
      </c>
      <c r="BW612" t="s">
        <v>29</v>
      </c>
      <c r="BX612" t="s">
        <v>29</v>
      </c>
      <c r="BY612" t="s">
        <v>29</v>
      </c>
      <c r="EI612" s="9"/>
      <c r="EJ612" s="9"/>
      <c r="EK612" s="9"/>
      <c r="EL612" s="9"/>
      <c r="EM612" s="9"/>
      <c r="EN612" s="9"/>
      <c r="EO612" s="9"/>
      <c r="EP612" s="9"/>
      <c r="EQ612" s="9"/>
      <c r="ER612" s="9"/>
      <c r="ES612" s="9"/>
      <c r="ET612" s="9"/>
      <c r="EU612" s="9"/>
      <c r="EV612" s="9"/>
      <c r="EW612" s="9"/>
      <c r="EX612" s="9"/>
      <c r="EY612" s="9"/>
      <c r="EZ612" s="9"/>
      <c r="FA612" s="9"/>
      <c r="FB612" s="9"/>
      <c r="FC612" s="9"/>
      <c r="FD612" s="9"/>
      <c r="FE612" s="9"/>
      <c r="FF612" s="9"/>
      <c r="FG612" s="9"/>
      <c r="FH612" s="9"/>
      <c r="FI612" s="9"/>
      <c r="FJ612" s="9"/>
      <c r="FK612" s="9"/>
      <c r="FL612" s="9"/>
      <c r="FM612" s="9"/>
      <c r="FN612" s="9"/>
      <c r="FO612" s="9"/>
      <c r="FP612" s="9"/>
      <c r="FQ612" s="9"/>
      <c r="FR612" s="9"/>
      <c r="FS612" s="9"/>
      <c r="FT612" s="9"/>
      <c r="FU612" s="9"/>
      <c r="FV612" s="9"/>
      <c r="FW612" s="9"/>
      <c r="FX612" s="9"/>
      <c r="FY612" s="9"/>
      <c r="FZ612" s="9"/>
      <c r="GA612" s="9"/>
      <c r="GB612" s="9"/>
      <c r="GC612" s="9"/>
      <c r="GD612" s="9"/>
      <c r="GE612" s="9"/>
      <c r="GF612" s="9"/>
      <c r="GG612" s="9"/>
      <c r="GH612" s="9"/>
      <c r="GI612" s="9"/>
      <c r="GJ612" s="9"/>
      <c r="GK612" s="9"/>
      <c r="GL612" s="9"/>
      <c r="GM612" s="9"/>
      <c r="GN612" s="9"/>
      <c r="GO612" s="9"/>
      <c r="GP612" s="9"/>
      <c r="GQ612" s="9"/>
      <c r="GR612" s="9"/>
      <c r="GS612" s="9"/>
      <c r="GT612" s="9"/>
      <c r="GU612" s="9"/>
      <c r="GV612" s="9"/>
      <c r="GW612" s="9"/>
      <c r="GX612" s="9"/>
      <c r="GY612" s="9"/>
      <c r="GZ612" s="9"/>
      <c r="HA612" s="9"/>
      <c r="HB612" s="9"/>
      <c r="HC612" s="9"/>
      <c r="HD612" s="9"/>
      <c r="HE612" s="9"/>
      <c r="HF612" s="9"/>
      <c r="HG612" s="9"/>
      <c r="HH612" s="9"/>
      <c r="HI612" s="9"/>
      <c r="HJ612" s="9"/>
      <c r="HK612" s="9"/>
      <c r="HL612" s="9"/>
      <c r="HT612" s="50">
        <v>42539</v>
      </c>
      <c r="IO612" t="s">
        <v>1847</v>
      </c>
      <c r="IP612" s="46" t="s">
        <v>1866</v>
      </c>
      <c r="IS612">
        <v>2016</v>
      </c>
      <c r="JJ612" t="s">
        <v>1886</v>
      </c>
      <c r="JL612" t="s">
        <v>14</v>
      </c>
      <c r="JP612" t="s">
        <v>13</v>
      </c>
      <c r="JQ612">
        <v>125</v>
      </c>
      <c r="JT612">
        <v>60</v>
      </c>
      <c r="JU612">
        <v>30</v>
      </c>
      <c r="KE612" t="s">
        <v>1868</v>
      </c>
      <c r="KF612" s="75" t="s">
        <v>1506</v>
      </c>
      <c r="KG612" t="s">
        <v>1888</v>
      </c>
      <c r="KH612">
        <v>2</v>
      </c>
      <c r="KI612" t="s">
        <v>1887</v>
      </c>
      <c r="KK612" s="8" t="s">
        <v>1890</v>
      </c>
      <c r="KL612" t="s">
        <v>1891</v>
      </c>
      <c r="KM612">
        <v>3</v>
      </c>
      <c r="KO612" s="8" t="s">
        <v>1869</v>
      </c>
      <c r="KP612" t="s">
        <v>231</v>
      </c>
      <c r="KQ612" t="s">
        <v>231</v>
      </c>
      <c r="KS612" t="s">
        <v>1870</v>
      </c>
      <c r="KT612" t="s">
        <v>231</v>
      </c>
      <c r="KU612" t="s">
        <v>231</v>
      </c>
      <c r="LT612" t="s">
        <v>1892</v>
      </c>
      <c r="LY612" t="s">
        <v>1872</v>
      </c>
      <c r="LZ612">
        <v>206.25</v>
      </c>
      <c r="MA612" s="4" t="s">
        <v>29</v>
      </c>
      <c r="MI612" s="50">
        <v>42997</v>
      </c>
      <c r="MJ612" s="50">
        <v>42997</v>
      </c>
      <c r="MY612" t="s">
        <v>1873</v>
      </c>
      <c r="MZ612" t="s">
        <v>231</v>
      </c>
      <c r="NA612" t="s">
        <v>1848</v>
      </c>
      <c r="NB612" t="s">
        <v>166</v>
      </c>
      <c r="NC612" t="s">
        <v>247</v>
      </c>
      <c r="NI612" t="s">
        <v>1897</v>
      </c>
      <c r="NJ612" t="s">
        <v>1855</v>
      </c>
      <c r="NK612" t="s">
        <v>1858</v>
      </c>
      <c r="NL612" s="4" t="s">
        <v>1859</v>
      </c>
      <c r="NM612" s="6"/>
      <c r="NV612" t="s">
        <v>6</v>
      </c>
      <c r="NW612">
        <v>1.3</v>
      </c>
      <c r="NX612" t="s">
        <v>231</v>
      </c>
      <c r="NY612" t="s">
        <v>231</v>
      </c>
      <c r="OB612" s="15">
        <v>3</v>
      </c>
      <c r="OU612" t="s">
        <v>1871</v>
      </c>
      <c r="OV612" t="s">
        <v>6</v>
      </c>
      <c r="OX612">
        <v>2016</v>
      </c>
      <c r="OY612">
        <v>2017</v>
      </c>
      <c r="PB612" t="s">
        <v>1127</v>
      </c>
      <c r="PC612" s="50">
        <v>46129</v>
      </c>
    </row>
    <row r="613" spans="1:419" ht="15.75" hidden="1" thickBot="1">
      <c r="A613" t="s">
        <v>245</v>
      </c>
      <c r="B613" t="s">
        <v>1833</v>
      </c>
      <c r="C613" t="s">
        <v>1834</v>
      </c>
      <c r="D613" s="4" t="s">
        <v>1883</v>
      </c>
      <c r="E613" s="81" t="s">
        <v>1902</v>
      </c>
      <c r="F613" t="s">
        <v>31</v>
      </c>
      <c r="G613" t="s">
        <v>2</v>
      </c>
      <c r="H613" t="s">
        <v>30</v>
      </c>
      <c r="I613">
        <v>30.9</v>
      </c>
      <c r="J613">
        <v>75.75</v>
      </c>
      <c r="K613">
        <v>200</v>
      </c>
      <c r="AV613" t="s">
        <v>1885</v>
      </c>
      <c r="AW613" t="s">
        <v>231</v>
      </c>
      <c r="AX613" t="s">
        <v>231</v>
      </c>
      <c r="AY613">
        <v>2</v>
      </c>
      <c r="AZ613" t="s">
        <v>1884</v>
      </c>
      <c r="BA613">
        <v>2016</v>
      </c>
      <c r="BB613">
        <v>2018</v>
      </c>
      <c r="BD613" s="3" t="s">
        <v>1849</v>
      </c>
      <c r="BE613" t="s">
        <v>249</v>
      </c>
      <c r="BF613" t="s">
        <v>1191</v>
      </c>
      <c r="BG613" t="s">
        <v>23</v>
      </c>
      <c r="BH613" t="s">
        <v>1861</v>
      </c>
      <c r="BI613" t="s">
        <v>13</v>
      </c>
      <c r="BJ613">
        <v>20</v>
      </c>
      <c r="BK613" t="s">
        <v>271</v>
      </c>
      <c r="BL613" t="s">
        <v>1865</v>
      </c>
      <c r="BM613" t="s">
        <v>29</v>
      </c>
      <c r="BN613" t="s">
        <v>29</v>
      </c>
      <c r="BO613" t="s">
        <v>29</v>
      </c>
      <c r="BP613" t="s">
        <v>271</v>
      </c>
      <c r="BQ613" t="s">
        <v>1863</v>
      </c>
      <c r="BR613" t="s">
        <v>29</v>
      </c>
      <c r="BS613" t="s">
        <v>29</v>
      </c>
      <c r="BT613" t="s">
        <v>29</v>
      </c>
      <c r="BU613" t="s">
        <v>271</v>
      </c>
      <c r="BV613" t="s">
        <v>1864</v>
      </c>
      <c r="BW613" t="s">
        <v>29</v>
      </c>
      <c r="BX613" t="s">
        <v>29</v>
      </c>
      <c r="BY613" t="s">
        <v>29</v>
      </c>
      <c r="EI613" s="9"/>
      <c r="EJ613" s="9"/>
      <c r="EK613" s="9"/>
      <c r="EL613" s="9"/>
      <c r="EM613" s="9"/>
      <c r="EN613" s="9"/>
      <c r="EO613" s="9"/>
      <c r="EP613" s="9"/>
      <c r="EQ613" s="9"/>
      <c r="ER613" s="9"/>
      <c r="ES613" s="9"/>
      <c r="ET613" s="9"/>
      <c r="EU613" s="9"/>
      <c r="EV613" s="9"/>
      <c r="EW613" s="9"/>
      <c r="EX613" s="9"/>
      <c r="EY613" s="9"/>
      <c r="EZ613" s="9"/>
      <c r="FA613" s="9"/>
      <c r="FB613" s="9"/>
      <c r="FC613" s="9"/>
      <c r="FD613" s="9"/>
      <c r="FE613" s="9"/>
      <c r="FF613" s="9"/>
      <c r="FG613" s="9"/>
      <c r="FH613" s="9"/>
      <c r="FI613" s="9"/>
      <c r="FJ613" s="9"/>
      <c r="FK613" s="9"/>
      <c r="FL613" s="9"/>
      <c r="FM613" s="9"/>
      <c r="FN613" s="9"/>
      <c r="FO613" s="9"/>
      <c r="FP613" s="9"/>
      <c r="FQ613" s="9"/>
      <c r="FR613" s="9"/>
      <c r="FS613" s="9"/>
      <c r="FT613" s="9"/>
      <c r="FU613" s="9"/>
      <c r="FV613" s="9"/>
      <c r="FW613" s="9"/>
      <c r="FX613" s="9"/>
      <c r="FY613" s="9"/>
      <c r="FZ613" s="9"/>
      <c r="GA613" s="9"/>
      <c r="GB613" s="9"/>
      <c r="GC613" s="9"/>
      <c r="GD613" s="9"/>
      <c r="GE613" s="9"/>
      <c r="GF613" s="9"/>
      <c r="GG613" s="9"/>
      <c r="GH613" s="9"/>
      <c r="GI613" s="9"/>
      <c r="GJ613" s="9"/>
      <c r="GK613" s="9"/>
      <c r="GL613" s="9"/>
      <c r="GM613" s="9"/>
      <c r="GN613" s="9"/>
      <c r="GO613" s="9"/>
      <c r="GP613" s="9"/>
      <c r="GQ613" s="9"/>
      <c r="GR613" s="9"/>
      <c r="GS613" s="9"/>
      <c r="GT613" s="9"/>
      <c r="GU613" s="9"/>
      <c r="GV613" s="9"/>
      <c r="GW613" s="9"/>
      <c r="GX613" s="9"/>
      <c r="GY613" s="9"/>
      <c r="GZ613" s="9"/>
      <c r="HA613" s="9"/>
      <c r="HB613" s="9"/>
      <c r="HC613" s="9"/>
      <c r="HD613" s="9"/>
      <c r="HE613" s="9"/>
      <c r="HF613" s="9"/>
      <c r="HG613" s="9"/>
      <c r="HH613" s="9"/>
      <c r="HI613" s="9"/>
      <c r="HJ613" s="9"/>
      <c r="HK613" s="9"/>
      <c r="HL613" s="9"/>
      <c r="HT613" s="50">
        <v>42539</v>
      </c>
      <c r="IO613" t="s">
        <v>1849</v>
      </c>
      <c r="IP613" s="46" t="s">
        <v>1866</v>
      </c>
      <c r="IS613">
        <v>2016</v>
      </c>
      <c r="JJ613" t="s">
        <v>1886</v>
      </c>
      <c r="JL613" t="s">
        <v>14</v>
      </c>
      <c r="JP613" t="s">
        <v>13</v>
      </c>
      <c r="JQ613">
        <v>125</v>
      </c>
      <c r="JT613">
        <v>60</v>
      </c>
      <c r="JU613">
        <v>30</v>
      </c>
      <c r="KE613" t="s">
        <v>1868</v>
      </c>
      <c r="KF613" s="75" t="s">
        <v>1506</v>
      </c>
      <c r="KG613" t="s">
        <v>1888</v>
      </c>
      <c r="KH613">
        <v>2</v>
      </c>
      <c r="KI613" t="s">
        <v>1887</v>
      </c>
      <c r="KK613" s="8" t="s">
        <v>1890</v>
      </c>
      <c r="KL613" t="s">
        <v>1891</v>
      </c>
      <c r="KM613">
        <v>3</v>
      </c>
      <c r="KO613" s="8" t="s">
        <v>1869</v>
      </c>
      <c r="KP613" t="s">
        <v>231</v>
      </c>
      <c r="KQ613" t="s">
        <v>231</v>
      </c>
      <c r="KS613" t="s">
        <v>1870</v>
      </c>
      <c r="KT613" t="s">
        <v>231</v>
      </c>
      <c r="KU613" t="s">
        <v>231</v>
      </c>
      <c r="LT613" t="s">
        <v>1892</v>
      </c>
      <c r="LY613" t="s">
        <v>1872</v>
      </c>
      <c r="LZ613">
        <v>206.25</v>
      </c>
      <c r="MA613" s="4" t="s">
        <v>29</v>
      </c>
      <c r="MI613" s="50">
        <v>42997</v>
      </c>
      <c r="MJ613" s="50">
        <v>42997</v>
      </c>
      <c r="MY613" t="s">
        <v>1873</v>
      </c>
      <c r="MZ613" t="s">
        <v>231</v>
      </c>
      <c r="NA613" t="s">
        <v>1850</v>
      </c>
      <c r="NB613" t="s">
        <v>166</v>
      </c>
      <c r="NI613" t="s">
        <v>1897</v>
      </c>
      <c r="NJ613" t="s">
        <v>1855</v>
      </c>
      <c r="NK613" t="s">
        <v>1858</v>
      </c>
      <c r="NL613" s="4" t="s">
        <v>1859</v>
      </c>
      <c r="NM613" s="6"/>
      <c r="NV613" t="s">
        <v>6</v>
      </c>
      <c r="NW613">
        <v>1.05</v>
      </c>
      <c r="NX613" t="s">
        <v>231</v>
      </c>
      <c r="NY613" t="s">
        <v>231</v>
      </c>
      <c r="OB613" s="15">
        <v>3</v>
      </c>
      <c r="OU613" t="s">
        <v>1871</v>
      </c>
      <c r="OV613" t="s">
        <v>6</v>
      </c>
      <c r="OX613">
        <v>2016</v>
      </c>
      <c r="OY613">
        <v>2017</v>
      </c>
      <c r="PB613" t="s">
        <v>1127</v>
      </c>
      <c r="PC613" s="50">
        <v>46129</v>
      </c>
    </row>
    <row r="614" spans="1:419" ht="15.75" hidden="1" thickBot="1">
      <c r="A614" t="s">
        <v>245</v>
      </c>
      <c r="B614" t="s">
        <v>1833</v>
      </c>
      <c r="C614" t="s">
        <v>1834</v>
      </c>
      <c r="D614" s="4" t="s">
        <v>1883</v>
      </c>
      <c r="E614" s="81" t="s">
        <v>1902</v>
      </c>
      <c r="F614" t="s">
        <v>31</v>
      </c>
      <c r="G614" t="s">
        <v>2</v>
      </c>
      <c r="H614" t="s">
        <v>30</v>
      </c>
      <c r="I614">
        <v>30.9</v>
      </c>
      <c r="J614">
        <v>75.75</v>
      </c>
      <c r="K614">
        <v>200</v>
      </c>
      <c r="AV614" t="s">
        <v>1885</v>
      </c>
      <c r="AW614" t="s">
        <v>231</v>
      </c>
      <c r="AX614" t="s">
        <v>231</v>
      </c>
      <c r="AY614">
        <v>2</v>
      </c>
      <c r="AZ614" t="s">
        <v>1884</v>
      </c>
      <c r="BA614">
        <v>2016</v>
      </c>
      <c r="BB614">
        <v>2018</v>
      </c>
      <c r="BD614" s="15" t="s">
        <v>1901</v>
      </c>
      <c r="BE614" t="s">
        <v>233</v>
      </c>
      <c r="BF614" t="s">
        <v>1191</v>
      </c>
      <c r="BG614" t="s">
        <v>23</v>
      </c>
      <c r="BH614" t="s">
        <v>1861</v>
      </c>
      <c r="BI614" t="s">
        <v>13</v>
      </c>
      <c r="BJ614">
        <v>20</v>
      </c>
      <c r="BK614" t="s">
        <v>55</v>
      </c>
      <c r="BL614" t="s">
        <v>247</v>
      </c>
      <c r="BM614" t="s">
        <v>29</v>
      </c>
      <c r="BN614" t="s">
        <v>29</v>
      </c>
      <c r="BO614" t="s">
        <v>29</v>
      </c>
      <c r="BP614" t="s">
        <v>271</v>
      </c>
      <c r="BQ614" t="s">
        <v>1865</v>
      </c>
      <c r="BR614" t="s">
        <v>29</v>
      </c>
      <c r="BS614" t="s">
        <v>29</v>
      </c>
      <c r="BT614" t="s">
        <v>29</v>
      </c>
      <c r="BU614" t="s">
        <v>271</v>
      </c>
      <c r="BV614" t="s">
        <v>1863</v>
      </c>
      <c r="BW614" t="s">
        <v>29</v>
      </c>
      <c r="BX614" t="s">
        <v>29</v>
      </c>
      <c r="BY614" t="s">
        <v>29</v>
      </c>
      <c r="BZ614" t="s">
        <v>271</v>
      </c>
      <c r="CA614" t="s">
        <v>1864</v>
      </c>
      <c r="CB614" t="s">
        <v>29</v>
      </c>
      <c r="CC614" t="s">
        <v>29</v>
      </c>
      <c r="CD614" t="s">
        <v>29</v>
      </c>
      <c r="EI614" s="9"/>
      <c r="EJ614" s="9"/>
      <c r="EK614" s="9"/>
      <c r="EL614" s="9"/>
      <c r="EM614" s="9"/>
      <c r="EN614" s="9"/>
      <c r="EO614" s="9"/>
      <c r="EP614" s="9"/>
      <c r="EQ614" s="9"/>
      <c r="ER614" s="9"/>
      <c r="ES614" s="9"/>
      <c r="ET614" s="9"/>
      <c r="EU614" s="9"/>
      <c r="EV614" s="9"/>
      <c r="EW614" s="9"/>
      <c r="EX614" s="9"/>
      <c r="EY614" s="9"/>
      <c r="EZ614" s="9"/>
      <c r="FA614" s="9"/>
      <c r="FB614" s="9"/>
      <c r="FC614" s="9"/>
      <c r="FD614" s="9"/>
      <c r="FE614" s="9"/>
      <c r="FF614" s="9"/>
      <c r="FG614" s="9"/>
      <c r="FH614" s="9"/>
      <c r="FI614" s="9"/>
      <c r="FJ614" s="9"/>
      <c r="FK614" s="9"/>
      <c r="FL614" s="9"/>
      <c r="FM614" s="9"/>
      <c r="FN614" s="9"/>
      <c r="FO614" s="9"/>
      <c r="FP614" s="9"/>
      <c r="FQ614" s="9"/>
      <c r="FR614" s="9"/>
      <c r="FS614" s="9"/>
      <c r="FT614" s="9"/>
      <c r="FU614" s="9"/>
      <c r="FV614" s="9"/>
      <c r="FW614" s="9"/>
      <c r="FX614" s="9"/>
      <c r="FY614" s="9"/>
      <c r="FZ614" s="9"/>
      <c r="GA614" s="9"/>
      <c r="GB614" s="9"/>
      <c r="GC614" s="9"/>
      <c r="GD614" s="9"/>
      <c r="GE614" s="9"/>
      <c r="GF614" s="9"/>
      <c r="GG614" s="9"/>
      <c r="GH614" s="9"/>
      <c r="GI614" s="9"/>
      <c r="GJ614" s="9"/>
      <c r="GK614" s="9"/>
      <c r="GL614" s="9"/>
      <c r="GM614" s="9"/>
      <c r="GN614" s="9"/>
      <c r="GO614" s="9"/>
      <c r="GP614" s="9"/>
      <c r="GQ614" s="9"/>
      <c r="GR614" s="9"/>
      <c r="GS614" s="9"/>
      <c r="GT614" s="9"/>
      <c r="GU614" s="9"/>
      <c r="GV614" s="9"/>
      <c r="GW614" s="9"/>
      <c r="GX614" s="9"/>
      <c r="GY614" s="9"/>
      <c r="GZ614" s="9"/>
      <c r="HA614" s="9"/>
      <c r="HB614" s="9"/>
      <c r="HC614" s="9"/>
      <c r="HD614" s="9"/>
      <c r="HE614" s="9"/>
      <c r="HF614" s="9"/>
      <c r="HG614" s="9"/>
      <c r="HH614" s="9"/>
      <c r="HI614" s="9"/>
      <c r="HJ614" s="9"/>
      <c r="HK614" s="9"/>
      <c r="HL614" s="9"/>
      <c r="HT614" s="50">
        <v>42539</v>
      </c>
      <c r="IO614" t="s">
        <v>1851</v>
      </c>
      <c r="IP614" s="46" t="s">
        <v>1866</v>
      </c>
      <c r="IS614">
        <v>2016</v>
      </c>
      <c r="JJ614" t="s">
        <v>1886</v>
      </c>
      <c r="JL614" t="s">
        <v>14</v>
      </c>
      <c r="JP614" t="s">
        <v>13</v>
      </c>
      <c r="JQ614">
        <v>125</v>
      </c>
      <c r="JT614">
        <v>60</v>
      </c>
      <c r="JU614">
        <v>30</v>
      </c>
      <c r="KE614" t="s">
        <v>1868</v>
      </c>
      <c r="KF614" s="75" t="s">
        <v>1506</v>
      </c>
      <c r="KG614" t="s">
        <v>1888</v>
      </c>
      <c r="KH614">
        <v>2</v>
      </c>
      <c r="KI614" t="s">
        <v>1887</v>
      </c>
      <c r="KK614" s="8" t="s">
        <v>1890</v>
      </c>
      <c r="KL614" t="s">
        <v>1891</v>
      </c>
      <c r="KM614">
        <v>3</v>
      </c>
      <c r="KO614" s="8" t="s">
        <v>1869</v>
      </c>
      <c r="KP614" t="s">
        <v>231</v>
      </c>
      <c r="KQ614" t="s">
        <v>231</v>
      </c>
      <c r="KS614" t="s">
        <v>1870</v>
      </c>
      <c r="KT614" t="s">
        <v>231</v>
      </c>
      <c r="KU614" t="s">
        <v>231</v>
      </c>
      <c r="LT614" t="s">
        <v>1892</v>
      </c>
      <c r="LY614" t="s">
        <v>1872</v>
      </c>
      <c r="LZ614">
        <v>206.25</v>
      </c>
      <c r="MA614" s="4" t="s">
        <v>29</v>
      </c>
      <c r="MI614" s="50">
        <v>42997</v>
      </c>
      <c r="MJ614" s="50">
        <v>42997</v>
      </c>
      <c r="MY614" t="s">
        <v>1873</v>
      </c>
      <c r="MZ614" t="s">
        <v>231</v>
      </c>
      <c r="NA614" t="s">
        <v>1852</v>
      </c>
      <c r="NB614" t="s">
        <v>166</v>
      </c>
      <c r="NC614" t="s">
        <v>247</v>
      </c>
      <c r="NI614" t="s">
        <v>1897</v>
      </c>
      <c r="NJ614" t="s">
        <v>1855</v>
      </c>
      <c r="NK614" t="s">
        <v>1858</v>
      </c>
      <c r="NL614" s="4" t="s">
        <v>1859</v>
      </c>
      <c r="NM614" s="6"/>
      <c r="NV614" t="s">
        <v>6</v>
      </c>
      <c r="NW614">
        <v>1.33</v>
      </c>
      <c r="NX614" t="s">
        <v>231</v>
      </c>
      <c r="NY614" t="s">
        <v>231</v>
      </c>
      <c r="OB614" s="15">
        <v>3</v>
      </c>
      <c r="OU614" t="s">
        <v>1871</v>
      </c>
      <c r="OV614" t="s">
        <v>6</v>
      </c>
      <c r="OX614">
        <v>2016</v>
      </c>
      <c r="OY614">
        <v>2017</v>
      </c>
      <c r="PB614" t="s">
        <v>1127</v>
      </c>
      <c r="PC614" s="50">
        <v>46129</v>
      </c>
    </row>
    <row r="615" spans="1:419" ht="15.75" hidden="1" thickBot="1">
      <c r="A615" t="s">
        <v>245</v>
      </c>
      <c r="B615" t="s">
        <v>1833</v>
      </c>
      <c r="C615" t="s">
        <v>1834</v>
      </c>
      <c r="D615" s="4" t="s">
        <v>1883</v>
      </c>
      <c r="E615" s="81" t="s">
        <v>1902</v>
      </c>
      <c r="F615" t="s">
        <v>31</v>
      </c>
      <c r="G615" t="s">
        <v>2</v>
      </c>
      <c r="H615" t="s">
        <v>30</v>
      </c>
      <c r="I615">
        <v>30.9</v>
      </c>
      <c r="J615">
        <v>75.75</v>
      </c>
      <c r="K615">
        <v>200</v>
      </c>
      <c r="AV615" t="s">
        <v>1885</v>
      </c>
      <c r="AW615" t="s">
        <v>231</v>
      </c>
      <c r="AX615" t="s">
        <v>231</v>
      </c>
      <c r="AY615">
        <v>2</v>
      </c>
      <c r="AZ615" t="s">
        <v>1884</v>
      </c>
      <c r="BA615">
        <v>2016</v>
      </c>
      <c r="BB615">
        <v>2018</v>
      </c>
      <c r="BD615" t="s">
        <v>1835</v>
      </c>
      <c r="BE615" t="s">
        <v>39</v>
      </c>
      <c r="BF615" t="s">
        <v>1191</v>
      </c>
      <c r="BG615" t="s">
        <v>23</v>
      </c>
      <c r="BH615" t="s">
        <v>1861</v>
      </c>
      <c r="BI615" t="s">
        <v>13</v>
      </c>
      <c r="BJ615">
        <v>20</v>
      </c>
      <c r="BK615" t="s">
        <v>271</v>
      </c>
      <c r="BL615" t="s">
        <v>1836</v>
      </c>
      <c r="BM615" t="s">
        <v>29</v>
      </c>
      <c r="BN615" t="s">
        <v>29</v>
      </c>
      <c r="BO615" t="s">
        <v>29</v>
      </c>
      <c r="HT615" s="50">
        <v>42907</v>
      </c>
      <c r="IO615" t="s">
        <v>1835</v>
      </c>
      <c r="IP615" s="46" t="s">
        <v>1867</v>
      </c>
      <c r="IS615">
        <v>2016</v>
      </c>
      <c r="JJ615" t="s">
        <v>1886</v>
      </c>
      <c r="JL615" t="s">
        <v>14</v>
      </c>
      <c r="JP615" t="s">
        <v>13</v>
      </c>
      <c r="JQ615">
        <v>125</v>
      </c>
      <c r="JT615">
        <v>60</v>
      </c>
      <c r="JU615">
        <v>30</v>
      </c>
      <c r="KE615" t="s">
        <v>1868</v>
      </c>
      <c r="KF615" s="75" t="s">
        <v>1506</v>
      </c>
      <c r="KG615" t="s">
        <v>1888</v>
      </c>
      <c r="KH615">
        <v>2</v>
      </c>
      <c r="KI615" t="s">
        <v>1887</v>
      </c>
      <c r="KK615" s="8" t="s">
        <v>1890</v>
      </c>
      <c r="KL615" t="s">
        <v>1891</v>
      </c>
      <c r="KM615">
        <v>3</v>
      </c>
      <c r="KO615" s="8" t="s">
        <v>1869</v>
      </c>
      <c r="KP615" t="s">
        <v>231</v>
      </c>
      <c r="KQ615" t="s">
        <v>231</v>
      </c>
      <c r="KS615" t="s">
        <v>1870</v>
      </c>
      <c r="KT615" t="s">
        <v>231</v>
      </c>
      <c r="KU615" t="s">
        <v>231</v>
      </c>
      <c r="LT615" t="s">
        <v>1892</v>
      </c>
      <c r="LY615" t="s">
        <v>1872</v>
      </c>
      <c r="LZ615">
        <v>225</v>
      </c>
      <c r="MA615" s="4" t="s">
        <v>29</v>
      </c>
      <c r="MI615" s="50">
        <v>43362</v>
      </c>
      <c r="MJ615" s="50">
        <v>43362</v>
      </c>
      <c r="MY615" t="s">
        <v>1873</v>
      </c>
      <c r="MZ615" t="s">
        <v>231</v>
      </c>
      <c r="NA615" t="s">
        <v>1837</v>
      </c>
      <c r="NB615" t="s">
        <v>166</v>
      </c>
      <c r="NI615" t="s">
        <v>1897</v>
      </c>
      <c r="NJ615" t="s">
        <v>1855</v>
      </c>
      <c r="NK615" t="s">
        <v>1858</v>
      </c>
      <c r="NL615" s="4" t="s">
        <v>1859</v>
      </c>
      <c r="NM615" s="6"/>
      <c r="NU615" t="s">
        <v>1516</v>
      </c>
      <c r="NV615" t="s">
        <v>6</v>
      </c>
      <c r="NW615">
        <v>1.1599999999999999</v>
      </c>
      <c r="NX615" t="s">
        <v>231</v>
      </c>
      <c r="NY615" t="s">
        <v>231</v>
      </c>
      <c r="OB615" s="15">
        <v>3</v>
      </c>
      <c r="OU615" t="s">
        <v>1871</v>
      </c>
      <c r="OV615" t="s">
        <v>6</v>
      </c>
      <c r="OX615">
        <v>2017</v>
      </c>
      <c r="OY615">
        <v>2018</v>
      </c>
      <c r="PB615" t="s">
        <v>1127</v>
      </c>
      <c r="PC615" s="50">
        <v>46129</v>
      </c>
    </row>
    <row r="616" spans="1:419" ht="15.75" hidden="1" thickBot="1">
      <c r="A616" t="s">
        <v>245</v>
      </c>
      <c r="B616" t="s">
        <v>1833</v>
      </c>
      <c r="C616" t="s">
        <v>1834</v>
      </c>
      <c r="D616" s="4" t="s">
        <v>1883</v>
      </c>
      <c r="E616" s="81" t="s">
        <v>1902</v>
      </c>
      <c r="F616" t="s">
        <v>31</v>
      </c>
      <c r="G616" t="s">
        <v>2</v>
      </c>
      <c r="H616" t="s">
        <v>30</v>
      </c>
      <c r="I616">
        <v>30.9</v>
      </c>
      <c r="J616">
        <v>75.75</v>
      </c>
      <c r="K616">
        <v>200</v>
      </c>
      <c r="AV616" t="s">
        <v>1885</v>
      </c>
      <c r="AW616" t="s">
        <v>231</v>
      </c>
      <c r="AX616" t="s">
        <v>231</v>
      </c>
      <c r="AY616">
        <v>2</v>
      </c>
      <c r="AZ616" t="s">
        <v>1884</v>
      </c>
      <c r="BA616">
        <v>2016</v>
      </c>
      <c r="BB616">
        <v>2018</v>
      </c>
      <c r="BD616" t="s">
        <v>1853</v>
      </c>
      <c r="BE616" t="s">
        <v>62</v>
      </c>
      <c r="BF616" t="s">
        <v>1191</v>
      </c>
      <c r="BG616" t="s">
        <v>23</v>
      </c>
      <c r="BH616" t="s">
        <v>1861</v>
      </c>
      <c r="BI616" t="s">
        <v>13</v>
      </c>
      <c r="BJ616">
        <v>20</v>
      </c>
      <c r="BK616" t="s">
        <v>271</v>
      </c>
      <c r="BL616" t="s">
        <v>1841</v>
      </c>
      <c r="BM616" t="s">
        <v>29</v>
      </c>
      <c r="BN616" t="s">
        <v>29</v>
      </c>
      <c r="BO616" t="s">
        <v>29</v>
      </c>
      <c r="BP616" t="s">
        <v>271</v>
      </c>
      <c r="BQ616" t="s">
        <v>1840</v>
      </c>
      <c r="BR616" t="s">
        <v>29</v>
      </c>
      <c r="BS616" t="s">
        <v>29</v>
      </c>
      <c r="BT616" t="s">
        <v>29</v>
      </c>
      <c r="BU616" t="s">
        <v>55</v>
      </c>
      <c r="BV616" t="s">
        <v>1132</v>
      </c>
      <c r="BW616" t="s">
        <v>29</v>
      </c>
      <c r="BX616" t="s">
        <v>29</v>
      </c>
      <c r="BY616" t="s">
        <v>29</v>
      </c>
      <c r="HT616" s="50">
        <v>42907</v>
      </c>
      <c r="IO616" t="s">
        <v>1839</v>
      </c>
      <c r="IP616" s="46" t="s">
        <v>1866</v>
      </c>
      <c r="IS616">
        <v>2016</v>
      </c>
      <c r="JJ616" t="s">
        <v>1886</v>
      </c>
      <c r="JL616" t="s">
        <v>14</v>
      </c>
      <c r="JP616" t="s">
        <v>13</v>
      </c>
      <c r="JQ616">
        <v>125</v>
      </c>
      <c r="JT616">
        <v>60</v>
      </c>
      <c r="JU616">
        <v>30</v>
      </c>
      <c r="KE616" t="s">
        <v>1868</v>
      </c>
      <c r="KF616" s="75" t="s">
        <v>1506</v>
      </c>
      <c r="KG616" t="s">
        <v>1888</v>
      </c>
      <c r="KH616">
        <v>2</v>
      </c>
      <c r="KI616" t="s">
        <v>1887</v>
      </c>
      <c r="KK616" s="8" t="s">
        <v>1890</v>
      </c>
      <c r="KL616" t="s">
        <v>1891</v>
      </c>
      <c r="KM616">
        <v>3</v>
      </c>
      <c r="KO616" s="8" t="s">
        <v>1869</v>
      </c>
      <c r="KP616" t="s">
        <v>231</v>
      </c>
      <c r="KQ616" t="s">
        <v>231</v>
      </c>
      <c r="KS616" t="s">
        <v>1870</v>
      </c>
      <c r="KT616" t="s">
        <v>231</v>
      </c>
      <c r="KU616" t="s">
        <v>231</v>
      </c>
      <c r="LT616" t="s">
        <v>1892</v>
      </c>
      <c r="LY616" t="s">
        <v>1872</v>
      </c>
      <c r="LZ616">
        <v>225</v>
      </c>
      <c r="MA616" s="4" t="s">
        <v>29</v>
      </c>
      <c r="MI616" s="50">
        <v>43362</v>
      </c>
      <c r="MJ616" s="50">
        <v>43362</v>
      </c>
      <c r="MY616" t="s">
        <v>1873</v>
      </c>
      <c r="MZ616" t="s">
        <v>231</v>
      </c>
      <c r="NA616" t="s">
        <v>1842</v>
      </c>
      <c r="NB616" t="s">
        <v>166</v>
      </c>
      <c r="NI616" t="s">
        <v>1897</v>
      </c>
      <c r="NJ616" t="s">
        <v>1855</v>
      </c>
      <c r="NK616" t="s">
        <v>1858</v>
      </c>
      <c r="NL616" s="4" t="s">
        <v>1859</v>
      </c>
      <c r="NM616" s="6"/>
      <c r="NV616" t="s">
        <v>6</v>
      </c>
      <c r="NW616">
        <v>1.19</v>
      </c>
      <c r="NX616" t="s">
        <v>231</v>
      </c>
      <c r="NY616" t="s">
        <v>231</v>
      </c>
      <c r="OB616" s="15">
        <v>3</v>
      </c>
      <c r="OU616" t="s">
        <v>1871</v>
      </c>
      <c r="OV616" t="s">
        <v>6</v>
      </c>
      <c r="OX616">
        <v>2017</v>
      </c>
      <c r="OY616">
        <v>2018</v>
      </c>
      <c r="PB616" t="s">
        <v>1127</v>
      </c>
      <c r="PC616" s="50">
        <v>46129</v>
      </c>
    </row>
    <row r="617" spans="1:419" ht="15.75" hidden="1" thickBot="1">
      <c r="A617" t="s">
        <v>245</v>
      </c>
      <c r="B617" t="s">
        <v>1833</v>
      </c>
      <c r="C617" t="s">
        <v>1834</v>
      </c>
      <c r="D617" s="4" t="s">
        <v>1883</v>
      </c>
      <c r="E617" s="81" t="s">
        <v>1902</v>
      </c>
      <c r="F617" t="s">
        <v>31</v>
      </c>
      <c r="G617" t="s">
        <v>2</v>
      </c>
      <c r="H617" t="s">
        <v>30</v>
      </c>
      <c r="I617">
        <v>30.9</v>
      </c>
      <c r="J617">
        <v>75.75</v>
      </c>
      <c r="K617">
        <v>200</v>
      </c>
      <c r="AV617" t="s">
        <v>1885</v>
      </c>
      <c r="AW617" t="s">
        <v>231</v>
      </c>
      <c r="AX617" t="s">
        <v>231</v>
      </c>
      <c r="AY617">
        <v>2</v>
      </c>
      <c r="AZ617" t="s">
        <v>1884</v>
      </c>
      <c r="BA617">
        <v>2016</v>
      </c>
      <c r="BB617">
        <v>2018</v>
      </c>
      <c r="BD617" t="s">
        <v>1898</v>
      </c>
      <c r="BE617" t="s">
        <v>56</v>
      </c>
      <c r="BF617" t="s">
        <v>1191</v>
      </c>
      <c r="BG617" t="s">
        <v>23</v>
      </c>
      <c r="BH617" t="s">
        <v>1861</v>
      </c>
      <c r="BI617" t="s">
        <v>13</v>
      </c>
      <c r="BJ617">
        <v>20</v>
      </c>
      <c r="BK617" t="s">
        <v>55</v>
      </c>
      <c r="BL617" t="s">
        <v>247</v>
      </c>
      <c r="BM617" t="s">
        <v>29</v>
      </c>
      <c r="BN617" t="s">
        <v>29</v>
      </c>
      <c r="BO617" t="s">
        <v>29</v>
      </c>
      <c r="BP617" t="s">
        <v>271</v>
      </c>
      <c r="BQ617" t="s">
        <v>1841</v>
      </c>
      <c r="BR617" t="s">
        <v>29</v>
      </c>
      <c r="BS617" t="s">
        <v>29</v>
      </c>
      <c r="BT617" t="s">
        <v>29</v>
      </c>
      <c r="BU617" t="s">
        <v>271</v>
      </c>
      <c r="BV617" t="s">
        <v>1840</v>
      </c>
      <c r="BW617" t="s">
        <v>29</v>
      </c>
      <c r="BX617" t="s">
        <v>29</v>
      </c>
      <c r="BY617" t="s">
        <v>29</v>
      </c>
      <c r="BZ617" t="s">
        <v>55</v>
      </c>
      <c r="CA617" t="s">
        <v>1132</v>
      </c>
      <c r="CB617" t="s">
        <v>29</v>
      </c>
      <c r="CC617" t="s">
        <v>29</v>
      </c>
      <c r="CD617" t="s">
        <v>29</v>
      </c>
      <c r="HT617" s="50">
        <v>42907</v>
      </c>
      <c r="IO617" t="s">
        <v>1843</v>
      </c>
      <c r="IP617" s="46" t="s">
        <v>1866</v>
      </c>
      <c r="IS617">
        <v>2016</v>
      </c>
      <c r="JJ617" t="s">
        <v>1886</v>
      </c>
      <c r="JL617" t="s">
        <v>14</v>
      </c>
      <c r="JP617" t="s">
        <v>13</v>
      </c>
      <c r="JQ617">
        <v>125</v>
      </c>
      <c r="JT617">
        <v>60</v>
      </c>
      <c r="JU617">
        <v>30</v>
      </c>
      <c r="KE617" t="s">
        <v>1868</v>
      </c>
      <c r="KF617" s="75" t="s">
        <v>1506</v>
      </c>
      <c r="KG617" t="s">
        <v>1888</v>
      </c>
      <c r="KH617">
        <v>2</v>
      </c>
      <c r="KI617" t="s">
        <v>1887</v>
      </c>
      <c r="KK617" s="8" t="s">
        <v>1890</v>
      </c>
      <c r="KL617" t="s">
        <v>1891</v>
      </c>
      <c r="KM617">
        <v>3</v>
      </c>
      <c r="KO617" s="8" t="s">
        <v>1869</v>
      </c>
      <c r="KP617" t="s">
        <v>231</v>
      </c>
      <c r="KQ617" t="s">
        <v>231</v>
      </c>
      <c r="KS617" t="s">
        <v>1870</v>
      </c>
      <c r="KT617" t="s">
        <v>231</v>
      </c>
      <c r="KU617" t="s">
        <v>231</v>
      </c>
      <c r="LT617" t="s">
        <v>1892</v>
      </c>
      <c r="LY617" t="s">
        <v>1872</v>
      </c>
      <c r="LZ617">
        <v>225</v>
      </c>
      <c r="MA617" s="4" t="s">
        <v>29</v>
      </c>
      <c r="MI617" s="50">
        <v>43362</v>
      </c>
      <c r="MJ617" s="50">
        <v>43362</v>
      </c>
      <c r="MY617" t="s">
        <v>1873</v>
      </c>
      <c r="MZ617" t="s">
        <v>231</v>
      </c>
      <c r="NA617" t="s">
        <v>1844</v>
      </c>
      <c r="NB617" t="s">
        <v>166</v>
      </c>
      <c r="NC617" t="s">
        <v>247</v>
      </c>
      <c r="NI617" t="s">
        <v>1897</v>
      </c>
      <c r="NJ617" t="s">
        <v>1855</v>
      </c>
      <c r="NK617" t="s">
        <v>1858</v>
      </c>
      <c r="NL617" s="4" t="s">
        <v>1859</v>
      </c>
      <c r="NM617" s="6"/>
      <c r="NV617" t="s">
        <v>6</v>
      </c>
      <c r="NW617">
        <v>1.47</v>
      </c>
      <c r="NX617" t="s">
        <v>231</v>
      </c>
      <c r="NY617" t="s">
        <v>231</v>
      </c>
      <c r="OB617" s="15">
        <v>3</v>
      </c>
      <c r="OU617" t="s">
        <v>1871</v>
      </c>
      <c r="OV617" t="s">
        <v>6</v>
      </c>
      <c r="OX617">
        <v>2017</v>
      </c>
      <c r="OY617">
        <v>2018</v>
      </c>
      <c r="PB617" t="s">
        <v>1127</v>
      </c>
      <c r="PC617" s="50">
        <v>46129</v>
      </c>
    </row>
    <row r="618" spans="1:419" ht="15.75" hidden="1" thickBot="1">
      <c r="A618" t="s">
        <v>245</v>
      </c>
      <c r="B618" t="s">
        <v>1833</v>
      </c>
      <c r="C618" t="s">
        <v>1834</v>
      </c>
      <c r="D618" s="4" t="s">
        <v>1883</v>
      </c>
      <c r="E618" s="81" t="s">
        <v>1902</v>
      </c>
      <c r="F618" t="s">
        <v>31</v>
      </c>
      <c r="G618" t="s">
        <v>2</v>
      </c>
      <c r="H618" t="s">
        <v>30</v>
      </c>
      <c r="I618">
        <v>30.9</v>
      </c>
      <c r="J618">
        <v>75.75</v>
      </c>
      <c r="K618">
        <v>200</v>
      </c>
      <c r="AV618" t="s">
        <v>1885</v>
      </c>
      <c r="AW618" t="s">
        <v>231</v>
      </c>
      <c r="AX618" t="s">
        <v>231</v>
      </c>
      <c r="AY618">
        <v>2</v>
      </c>
      <c r="AZ618" t="s">
        <v>1884</v>
      </c>
      <c r="BA618">
        <v>2016</v>
      </c>
      <c r="BB618">
        <v>2018</v>
      </c>
      <c r="BD618" t="s">
        <v>1899</v>
      </c>
      <c r="BE618" t="s">
        <v>47</v>
      </c>
      <c r="BF618" t="s">
        <v>1191</v>
      </c>
      <c r="BG618" t="s">
        <v>23</v>
      </c>
      <c r="BH618" t="s">
        <v>1861</v>
      </c>
      <c r="BI618" t="s">
        <v>13</v>
      </c>
      <c r="BJ618">
        <v>20</v>
      </c>
      <c r="BK618" t="s">
        <v>55</v>
      </c>
      <c r="BL618" t="s">
        <v>247</v>
      </c>
      <c r="BM618" t="s">
        <v>29</v>
      </c>
      <c r="BN618" t="s">
        <v>29</v>
      </c>
      <c r="BO618" t="s">
        <v>29</v>
      </c>
      <c r="BP618" t="s">
        <v>271</v>
      </c>
      <c r="BQ618" t="s">
        <v>1841</v>
      </c>
      <c r="BR618" t="s">
        <v>29</v>
      </c>
      <c r="BS618" t="s">
        <v>29</v>
      </c>
      <c r="BT618" t="s">
        <v>29</v>
      </c>
      <c r="HT618" s="50">
        <v>42907</v>
      </c>
      <c r="IO618" t="s">
        <v>1845</v>
      </c>
      <c r="IP618" s="46" t="s">
        <v>1866</v>
      </c>
      <c r="IS618">
        <v>2016</v>
      </c>
      <c r="JJ618" t="s">
        <v>1886</v>
      </c>
      <c r="JL618" t="s">
        <v>14</v>
      </c>
      <c r="JP618" t="s">
        <v>13</v>
      </c>
      <c r="JQ618">
        <v>125</v>
      </c>
      <c r="JT618">
        <v>60</v>
      </c>
      <c r="JU618">
        <v>30</v>
      </c>
      <c r="KE618" t="s">
        <v>1868</v>
      </c>
      <c r="KF618" s="75" t="s">
        <v>1506</v>
      </c>
      <c r="KG618" t="s">
        <v>1888</v>
      </c>
      <c r="KH618">
        <v>2</v>
      </c>
      <c r="KI618" t="s">
        <v>1887</v>
      </c>
      <c r="KK618" s="8" t="s">
        <v>1890</v>
      </c>
      <c r="KL618" t="s">
        <v>1891</v>
      </c>
      <c r="KM618">
        <v>3</v>
      </c>
      <c r="KO618" s="8" t="s">
        <v>1869</v>
      </c>
      <c r="KP618" t="s">
        <v>231</v>
      </c>
      <c r="KQ618" t="s">
        <v>231</v>
      </c>
      <c r="KS618" t="s">
        <v>1870</v>
      </c>
      <c r="KT618" t="s">
        <v>231</v>
      </c>
      <c r="KU618" t="s">
        <v>231</v>
      </c>
      <c r="LT618" t="s">
        <v>1892</v>
      </c>
      <c r="LY618" t="s">
        <v>1872</v>
      </c>
      <c r="LZ618">
        <v>225</v>
      </c>
      <c r="MA618" s="4" t="s">
        <v>29</v>
      </c>
      <c r="MI618" s="50">
        <v>43362</v>
      </c>
      <c r="MJ618" s="50">
        <v>43362</v>
      </c>
      <c r="MY618" t="s">
        <v>1873</v>
      </c>
      <c r="MZ618" t="s">
        <v>231</v>
      </c>
      <c r="NA618" t="s">
        <v>1846</v>
      </c>
      <c r="NB618" t="s">
        <v>166</v>
      </c>
      <c r="NC618" t="s">
        <v>247</v>
      </c>
      <c r="NI618" t="s">
        <v>1897</v>
      </c>
      <c r="NJ618" t="s">
        <v>1855</v>
      </c>
      <c r="NK618" t="s">
        <v>1858</v>
      </c>
      <c r="NL618" s="4" t="s">
        <v>1859</v>
      </c>
      <c r="NM618" s="6"/>
      <c r="NV618" t="s">
        <v>6</v>
      </c>
      <c r="NW618">
        <v>1.46</v>
      </c>
      <c r="NX618" t="s">
        <v>231</v>
      </c>
      <c r="NY618" t="s">
        <v>231</v>
      </c>
      <c r="OB618" s="15">
        <v>3</v>
      </c>
      <c r="OU618" t="s">
        <v>1871</v>
      </c>
      <c r="OV618" t="s">
        <v>6</v>
      </c>
      <c r="OX618">
        <v>2017</v>
      </c>
      <c r="OY618">
        <v>2018</v>
      </c>
      <c r="PB618" t="s">
        <v>1127</v>
      </c>
      <c r="PC618" s="50">
        <v>46129</v>
      </c>
    </row>
    <row r="619" spans="1:419" ht="15.75" hidden="1" thickBot="1">
      <c r="A619" t="s">
        <v>245</v>
      </c>
      <c r="B619" t="s">
        <v>1833</v>
      </c>
      <c r="C619" t="s">
        <v>1834</v>
      </c>
      <c r="D619" s="4" t="s">
        <v>1883</v>
      </c>
      <c r="E619" s="81" t="s">
        <v>1902</v>
      </c>
      <c r="F619" t="s">
        <v>31</v>
      </c>
      <c r="G619" t="s">
        <v>2</v>
      </c>
      <c r="H619" t="s">
        <v>30</v>
      </c>
      <c r="I619">
        <v>30.9</v>
      </c>
      <c r="J619">
        <v>75.75</v>
      </c>
      <c r="K619">
        <v>200</v>
      </c>
      <c r="AV619" t="s">
        <v>1885</v>
      </c>
      <c r="AW619" t="s">
        <v>231</v>
      </c>
      <c r="AX619" t="s">
        <v>231</v>
      </c>
      <c r="AY619">
        <v>2</v>
      </c>
      <c r="AZ619" t="s">
        <v>1884</v>
      </c>
      <c r="BA619">
        <v>2016</v>
      </c>
      <c r="BB619">
        <v>2018</v>
      </c>
      <c r="BD619" t="s">
        <v>1900</v>
      </c>
      <c r="BE619" t="s">
        <v>43</v>
      </c>
      <c r="BF619" t="s">
        <v>1191</v>
      </c>
      <c r="BG619" t="s">
        <v>23</v>
      </c>
      <c r="BH619" t="s">
        <v>1861</v>
      </c>
      <c r="BI619" t="s">
        <v>13</v>
      </c>
      <c r="BJ619">
        <v>20</v>
      </c>
      <c r="BK619" t="s">
        <v>55</v>
      </c>
      <c r="BL619" t="s">
        <v>247</v>
      </c>
      <c r="BM619" t="s">
        <v>29</v>
      </c>
      <c r="BN619" t="s">
        <v>29</v>
      </c>
      <c r="BO619" t="s">
        <v>29</v>
      </c>
      <c r="BP619" t="s">
        <v>271</v>
      </c>
      <c r="BQ619" t="s">
        <v>1863</v>
      </c>
      <c r="BR619" t="s">
        <v>29</v>
      </c>
      <c r="BS619" t="s">
        <v>29</v>
      </c>
      <c r="BT619" t="s">
        <v>29</v>
      </c>
      <c r="BU619" t="s">
        <v>271</v>
      </c>
      <c r="BV619" t="s">
        <v>1864</v>
      </c>
      <c r="BW619" t="s">
        <v>29</v>
      </c>
      <c r="BX619" t="s">
        <v>29</v>
      </c>
      <c r="BY619" t="s">
        <v>29</v>
      </c>
      <c r="HT619" s="50">
        <v>42907</v>
      </c>
      <c r="IO619" t="s">
        <v>1847</v>
      </c>
      <c r="IP619" s="46" t="s">
        <v>1866</v>
      </c>
      <c r="IS619">
        <v>2016</v>
      </c>
      <c r="JJ619" t="s">
        <v>1886</v>
      </c>
      <c r="JL619" t="s">
        <v>14</v>
      </c>
      <c r="JP619" t="s">
        <v>13</v>
      </c>
      <c r="JQ619">
        <v>125</v>
      </c>
      <c r="JT619">
        <v>60</v>
      </c>
      <c r="JU619">
        <v>30</v>
      </c>
      <c r="KE619" t="s">
        <v>1868</v>
      </c>
      <c r="KF619" s="75" t="s">
        <v>1506</v>
      </c>
      <c r="KG619" t="s">
        <v>1888</v>
      </c>
      <c r="KH619">
        <v>2</v>
      </c>
      <c r="KI619" t="s">
        <v>1887</v>
      </c>
      <c r="KK619" s="8" t="s">
        <v>1890</v>
      </c>
      <c r="KL619" t="s">
        <v>1891</v>
      </c>
      <c r="KM619">
        <v>3</v>
      </c>
      <c r="KO619" s="8" t="s">
        <v>1869</v>
      </c>
      <c r="KP619" t="s">
        <v>231</v>
      </c>
      <c r="KQ619" t="s">
        <v>231</v>
      </c>
      <c r="KS619" t="s">
        <v>1870</v>
      </c>
      <c r="KT619" t="s">
        <v>231</v>
      </c>
      <c r="KU619" t="s">
        <v>231</v>
      </c>
      <c r="LT619" t="s">
        <v>1892</v>
      </c>
      <c r="LY619" t="s">
        <v>1872</v>
      </c>
      <c r="LZ619">
        <v>225</v>
      </c>
      <c r="MA619" s="4" t="s">
        <v>29</v>
      </c>
      <c r="MI619" s="50">
        <v>43362</v>
      </c>
      <c r="MJ619" s="50">
        <v>43362</v>
      </c>
      <c r="MY619" t="s">
        <v>1873</v>
      </c>
      <c r="MZ619" t="s">
        <v>231</v>
      </c>
      <c r="NA619" t="s">
        <v>1848</v>
      </c>
      <c r="NB619" t="s">
        <v>166</v>
      </c>
      <c r="NC619" t="s">
        <v>247</v>
      </c>
      <c r="NI619" t="s">
        <v>1897</v>
      </c>
      <c r="NJ619" t="s">
        <v>1855</v>
      </c>
      <c r="NK619" t="s">
        <v>1858</v>
      </c>
      <c r="NL619" s="4" t="s">
        <v>1859</v>
      </c>
      <c r="NM619" s="6"/>
      <c r="NV619" t="s">
        <v>6</v>
      </c>
      <c r="NW619">
        <v>1.52</v>
      </c>
      <c r="NX619" t="s">
        <v>231</v>
      </c>
      <c r="NY619" t="s">
        <v>231</v>
      </c>
      <c r="OB619" s="15">
        <v>3</v>
      </c>
      <c r="OU619" t="s">
        <v>1871</v>
      </c>
      <c r="OV619" t="s">
        <v>6</v>
      </c>
      <c r="OX619">
        <v>2017</v>
      </c>
      <c r="OY619">
        <v>2018</v>
      </c>
      <c r="PB619" t="s">
        <v>1127</v>
      </c>
      <c r="PC619" s="50">
        <v>46129</v>
      </c>
    </row>
    <row r="620" spans="1:419" ht="15.75" hidden="1" thickBot="1">
      <c r="A620" t="s">
        <v>245</v>
      </c>
      <c r="B620" t="s">
        <v>1833</v>
      </c>
      <c r="C620" t="s">
        <v>1834</v>
      </c>
      <c r="D620" s="4" t="s">
        <v>1883</v>
      </c>
      <c r="E620" s="81" t="s">
        <v>1902</v>
      </c>
      <c r="F620" t="s">
        <v>31</v>
      </c>
      <c r="G620" t="s">
        <v>2</v>
      </c>
      <c r="H620" t="s">
        <v>30</v>
      </c>
      <c r="I620">
        <v>30.9</v>
      </c>
      <c r="J620">
        <v>75.75</v>
      </c>
      <c r="K620">
        <v>200</v>
      </c>
      <c r="AV620" t="s">
        <v>1885</v>
      </c>
      <c r="AW620" t="s">
        <v>231</v>
      </c>
      <c r="AX620" t="s">
        <v>231</v>
      </c>
      <c r="AY620">
        <v>2</v>
      </c>
      <c r="AZ620" t="s">
        <v>1884</v>
      </c>
      <c r="BA620">
        <v>2016</v>
      </c>
      <c r="BB620">
        <v>2018</v>
      </c>
      <c r="BD620" s="3" t="s">
        <v>1849</v>
      </c>
      <c r="BE620" t="s">
        <v>249</v>
      </c>
      <c r="BF620" t="s">
        <v>1191</v>
      </c>
      <c r="BG620" t="s">
        <v>23</v>
      </c>
      <c r="BH620" t="s">
        <v>1861</v>
      </c>
      <c r="BI620" t="s">
        <v>13</v>
      </c>
      <c r="BJ620">
        <v>20</v>
      </c>
      <c r="BK620" t="s">
        <v>271</v>
      </c>
      <c r="BL620" t="s">
        <v>1865</v>
      </c>
      <c r="BM620" t="s">
        <v>29</v>
      </c>
      <c r="BN620" t="s">
        <v>29</v>
      </c>
      <c r="BO620" t="s">
        <v>29</v>
      </c>
      <c r="BP620" t="s">
        <v>271</v>
      </c>
      <c r="BQ620" t="s">
        <v>1863</v>
      </c>
      <c r="BR620" t="s">
        <v>29</v>
      </c>
      <c r="BS620" t="s">
        <v>29</v>
      </c>
      <c r="BT620" t="s">
        <v>29</v>
      </c>
      <c r="BU620" t="s">
        <v>271</v>
      </c>
      <c r="BV620" t="s">
        <v>1864</v>
      </c>
      <c r="BW620" t="s">
        <v>29</v>
      </c>
      <c r="BX620" t="s">
        <v>29</v>
      </c>
      <c r="BY620" t="s">
        <v>29</v>
      </c>
      <c r="HT620" s="50">
        <v>42907</v>
      </c>
      <c r="IO620" t="s">
        <v>1849</v>
      </c>
      <c r="IP620" s="46" t="s">
        <v>1866</v>
      </c>
      <c r="IS620">
        <v>2016</v>
      </c>
      <c r="JJ620" t="s">
        <v>1886</v>
      </c>
      <c r="JL620" t="s">
        <v>14</v>
      </c>
      <c r="JP620" t="s">
        <v>13</v>
      </c>
      <c r="JQ620">
        <v>125</v>
      </c>
      <c r="JT620">
        <v>60</v>
      </c>
      <c r="JU620">
        <v>30</v>
      </c>
      <c r="KE620" t="s">
        <v>1868</v>
      </c>
      <c r="KF620" s="75" t="s">
        <v>1506</v>
      </c>
      <c r="KG620" t="s">
        <v>1888</v>
      </c>
      <c r="KH620">
        <v>2</v>
      </c>
      <c r="KI620" t="s">
        <v>1887</v>
      </c>
      <c r="KK620" s="8" t="s">
        <v>1890</v>
      </c>
      <c r="KL620" t="s">
        <v>1891</v>
      </c>
      <c r="KM620">
        <v>3</v>
      </c>
      <c r="KO620" s="8" t="s">
        <v>1869</v>
      </c>
      <c r="KP620" t="s">
        <v>231</v>
      </c>
      <c r="KQ620" t="s">
        <v>231</v>
      </c>
      <c r="KS620" t="s">
        <v>1870</v>
      </c>
      <c r="KT620" t="s">
        <v>231</v>
      </c>
      <c r="KU620" t="s">
        <v>231</v>
      </c>
      <c r="LT620" t="s">
        <v>1892</v>
      </c>
      <c r="LY620" t="s">
        <v>1872</v>
      </c>
      <c r="LZ620">
        <v>225</v>
      </c>
      <c r="MA620" s="4" t="s">
        <v>29</v>
      </c>
      <c r="MI620" s="50">
        <v>43362</v>
      </c>
      <c r="MJ620" s="50">
        <v>43362</v>
      </c>
      <c r="MY620" t="s">
        <v>1873</v>
      </c>
      <c r="MZ620" t="s">
        <v>231</v>
      </c>
      <c r="NA620" t="s">
        <v>1850</v>
      </c>
      <c r="NB620" t="s">
        <v>166</v>
      </c>
      <c r="NI620" t="s">
        <v>1897</v>
      </c>
      <c r="NJ620" t="s">
        <v>1855</v>
      </c>
      <c r="NK620" t="s">
        <v>1858</v>
      </c>
      <c r="NL620" s="4" t="s">
        <v>1859</v>
      </c>
      <c r="NM620" s="6"/>
      <c r="NV620" t="s">
        <v>6</v>
      </c>
      <c r="NW620">
        <v>1.2</v>
      </c>
      <c r="NX620" t="s">
        <v>231</v>
      </c>
      <c r="NY620" t="s">
        <v>231</v>
      </c>
      <c r="OB620" s="15">
        <v>3</v>
      </c>
      <c r="OU620" t="s">
        <v>1871</v>
      </c>
      <c r="OV620" t="s">
        <v>6</v>
      </c>
      <c r="OX620">
        <v>2017</v>
      </c>
      <c r="OY620">
        <v>2018</v>
      </c>
      <c r="PB620" t="s">
        <v>1127</v>
      </c>
      <c r="PC620" s="50">
        <v>46129</v>
      </c>
    </row>
    <row r="621" spans="1:419" ht="15.75" hidden="1" thickBot="1">
      <c r="A621" t="s">
        <v>245</v>
      </c>
      <c r="B621" t="s">
        <v>1833</v>
      </c>
      <c r="C621" t="s">
        <v>1834</v>
      </c>
      <c r="D621" s="4" t="s">
        <v>1883</v>
      </c>
      <c r="E621" s="81" t="s">
        <v>1902</v>
      </c>
      <c r="F621" t="s">
        <v>31</v>
      </c>
      <c r="G621" t="s">
        <v>2</v>
      </c>
      <c r="H621" t="s">
        <v>30</v>
      </c>
      <c r="I621">
        <v>30.9</v>
      </c>
      <c r="J621">
        <v>75.75</v>
      </c>
      <c r="K621">
        <v>200</v>
      </c>
      <c r="AV621" t="s">
        <v>1885</v>
      </c>
      <c r="AW621" t="s">
        <v>231</v>
      </c>
      <c r="AX621" t="s">
        <v>231</v>
      </c>
      <c r="AY621">
        <v>2</v>
      </c>
      <c r="AZ621" t="s">
        <v>1884</v>
      </c>
      <c r="BA621">
        <v>2016</v>
      </c>
      <c r="BB621">
        <v>2018</v>
      </c>
      <c r="BD621" s="15" t="s">
        <v>1901</v>
      </c>
      <c r="BE621" t="s">
        <v>233</v>
      </c>
      <c r="BF621" t="s">
        <v>1191</v>
      </c>
      <c r="BG621" t="s">
        <v>23</v>
      </c>
      <c r="BH621" t="s">
        <v>1861</v>
      </c>
      <c r="BI621" t="s">
        <v>13</v>
      </c>
      <c r="BJ621">
        <v>20</v>
      </c>
      <c r="BK621" t="s">
        <v>55</v>
      </c>
      <c r="BL621" t="s">
        <v>247</v>
      </c>
      <c r="BM621" t="s">
        <v>29</v>
      </c>
      <c r="BN621" t="s">
        <v>29</v>
      </c>
      <c r="BO621" t="s">
        <v>29</v>
      </c>
      <c r="BP621" t="s">
        <v>271</v>
      </c>
      <c r="BQ621" t="s">
        <v>1865</v>
      </c>
      <c r="BR621" t="s">
        <v>29</v>
      </c>
      <c r="BS621" t="s">
        <v>29</v>
      </c>
      <c r="BT621" t="s">
        <v>29</v>
      </c>
      <c r="BU621" t="s">
        <v>271</v>
      </c>
      <c r="BV621" t="s">
        <v>1863</v>
      </c>
      <c r="BW621" t="s">
        <v>29</v>
      </c>
      <c r="BX621" t="s">
        <v>29</v>
      </c>
      <c r="BY621" t="s">
        <v>29</v>
      </c>
      <c r="BZ621" t="s">
        <v>271</v>
      </c>
      <c r="CA621" t="s">
        <v>1864</v>
      </c>
      <c r="CB621" t="s">
        <v>29</v>
      </c>
      <c r="CC621" t="s">
        <v>29</v>
      </c>
      <c r="CD621" t="s">
        <v>29</v>
      </c>
      <c r="HT621" s="50">
        <v>42907</v>
      </c>
      <c r="IO621" t="s">
        <v>1851</v>
      </c>
      <c r="IP621" s="46" t="s">
        <v>1866</v>
      </c>
      <c r="IS621">
        <v>2016</v>
      </c>
      <c r="JJ621" t="s">
        <v>1886</v>
      </c>
      <c r="JL621" t="s">
        <v>14</v>
      </c>
      <c r="JP621" t="s">
        <v>13</v>
      </c>
      <c r="JQ621">
        <v>125</v>
      </c>
      <c r="JT621">
        <v>60</v>
      </c>
      <c r="JU621">
        <v>30</v>
      </c>
      <c r="KE621" t="s">
        <v>1868</v>
      </c>
      <c r="KF621" s="75" t="s">
        <v>1506</v>
      </c>
      <c r="KG621" t="s">
        <v>1888</v>
      </c>
      <c r="KH621">
        <v>2</v>
      </c>
      <c r="KI621" t="s">
        <v>1887</v>
      </c>
      <c r="KK621" s="8" t="s">
        <v>1890</v>
      </c>
      <c r="KL621" t="s">
        <v>1891</v>
      </c>
      <c r="KM621">
        <v>3</v>
      </c>
      <c r="KO621" s="8" t="s">
        <v>1869</v>
      </c>
      <c r="KP621" t="s">
        <v>231</v>
      </c>
      <c r="KQ621" t="s">
        <v>231</v>
      </c>
      <c r="KS621" t="s">
        <v>1870</v>
      </c>
      <c r="KT621" t="s">
        <v>231</v>
      </c>
      <c r="KU621" t="s">
        <v>231</v>
      </c>
      <c r="LT621" t="s">
        <v>1892</v>
      </c>
      <c r="LY621" t="s">
        <v>1872</v>
      </c>
      <c r="LZ621">
        <v>225</v>
      </c>
      <c r="MA621" s="4" t="s">
        <v>29</v>
      </c>
      <c r="MI621" s="50">
        <v>43362</v>
      </c>
      <c r="MJ621" s="50">
        <v>43362</v>
      </c>
      <c r="MY621" t="s">
        <v>1873</v>
      </c>
      <c r="MZ621" t="s">
        <v>231</v>
      </c>
      <c r="NA621" t="s">
        <v>1852</v>
      </c>
      <c r="NB621" t="s">
        <v>166</v>
      </c>
      <c r="NC621" t="s">
        <v>247</v>
      </c>
      <c r="NI621" t="s">
        <v>1897</v>
      </c>
      <c r="NJ621" t="s">
        <v>1855</v>
      </c>
      <c r="NK621" t="s">
        <v>1858</v>
      </c>
      <c r="NL621" s="4" t="s">
        <v>1859</v>
      </c>
      <c r="NM621" s="6"/>
      <c r="NV621" t="s">
        <v>6</v>
      </c>
      <c r="NW621">
        <v>1.54</v>
      </c>
      <c r="NX621" t="s">
        <v>231</v>
      </c>
      <c r="NY621" t="s">
        <v>231</v>
      </c>
      <c r="OB621" s="15">
        <v>3</v>
      </c>
      <c r="OU621" t="s">
        <v>1871</v>
      </c>
      <c r="OV621" t="s">
        <v>6</v>
      </c>
      <c r="OX621">
        <v>2017</v>
      </c>
      <c r="OY621">
        <v>2018</v>
      </c>
      <c r="PB621" t="s">
        <v>1127</v>
      </c>
      <c r="PC621" s="50">
        <v>46129</v>
      </c>
    </row>
    <row r="622" spans="1:419" ht="15.75" hidden="1" thickBot="1">
      <c r="A622" t="s">
        <v>245</v>
      </c>
      <c r="B622" t="s">
        <v>1833</v>
      </c>
      <c r="C622" t="s">
        <v>1834</v>
      </c>
      <c r="D622" s="4" t="s">
        <v>1883</v>
      </c>
      <c r="E622" s="81" t="s">
        <v>1902</v>
      </c>
      <c r="F622" t="s">
        <v>31</v>
      </c>
      <c r="G622" t="s">
        <v>2</v>
      </c>
      <c r="H622" t="s">
        <v>30</v>
      </c>
      <c r="I622">
        <v>30.9</v>
      </c>
      <c r="J622">
        <v>75.75</v>
      </c>
      <c r="K622">
        <v>200</v>
      </c>
      <c r="AV622" t="s">
        <v>1885</v>
      </c>
      <c r="AW622" t="s">
        <v>231</v>
      </c>
      <c r="AX622" t="s">
        <v>231</v>
      </c>
      <c r="AY622">
        <v>2</v>
      </c>
      <c r="AZ622" t="s">
        <v>1884</v>
      </c>
      <c r="BA622">
        <v>2016</v>
      </c>
      <c r="BB622">
        <v>2018</v>
      </c>
      <c r="BD622" t="s">
        <v>1835</v>
      </c>
      <c r="BE622" t="s">
        <v>39</v>
      </c>
      <c r="BF622" t="s">
        <v>1191</v>
      </c>
      <c r="BG622" t="s">
        <v>23</v>
      </c>
      <c r="BH622" t="s">
        <v>1861</v>
      </c>
      <c r="BI622" t="s">
        <v>13</v>
      </c>
      <c r="BJ622">
        <v>20</v>
      </c>
      <c r="BK622" t="s">
        <v>271</v>
      </c>
      <c r="BL622" t="s">
        <v>1836</v>
      </c>
      <c r="BM622" t="s">
        <v>29</v>
      </c>
      <c r="BN622" t="s">
        <v>29</v>
      </c>
      <c r="BO622" t="s">
        <v>29</v>
      </c>
      <c r="HT622" s="50"/>
      <c r="IO622" t="s">
        <v>1835</v>
      </c>
      <c r="IP622" s="46" t="s">
        <v>1867</v>
      </c>
      <c r="IS622">
        <v>2016</v>
      </c>
      <c r="JJ622" t="s">
        <v>1886</v>
      </c>
      <c r="JL622" t="s">
        <v>14</v>
      </c>
      <c r="JP622" t="s">
        <v>13</v>
      </c>
      <c r="JQ622">
        <v>125</v>
      </c>
      <c r="JT622">
        <v>60</v>
      </c>
      <c r="JU622">
        <v>30</v>
      </c>
      <c r="KE622" t="s">
        <v>1868</v>
      </c>
      <c r="KF622" s="75" t="s">
        <v>1506</v>
      </c>
      <c r="KG622" t="s">
        <v>1888</v>
      </c>
      <c r="KH622">
        <v>2</v>
      </c>
      <c r="KI622" t="s">
        <v>1887</v>
      </c>
      <c r="KK622" s="8" t="s">
        <v>1890</v>
      </c>
      <c r="KL622" t="s">
        <v>1891</v>
      </c>
      <c r="KM622">
        <v>3</v>
      </c>
      <c r="KO622" s="8" t="s">
        <v>1869</v>
      </c>
      <c r="KP622" t="s">
        <v>231</v>
      </c>
      <c r="KQ622" t="s">
        <v>231</v>
      </c>
      <c r="KS622" t="s">
        <v>1870</v>
      </c>
      <c r="KT622" t="s">
        <v>231</v>
      </c>
      <c r="KU622" t="s">
        <v>231</v>
      </c>
      <c r="LT622" t="s">
        <v>1892</v>
      </c>
      <c r="LY622" t="s">
        <v>1872</v>
      </c>
      <c r="LZ622">
        <v>431.25</v>
      </c>
      <c r="MA622" s="4" t="s">
        <v>29</v>
      </c>
      <c r="MY622" t="s">
        <v>1873</v>
      </c>
      <c r="MZ622" t="s">
        <v>231</v>
      </c>
      <c r="NA622" t="s">
        <v>1874</v>
      </c>
      <c r="NB622" t="s">
        <v>166</v>
      </c>
      <c r="NJ622" t="s">
        <v>1879</v>
      </c>
      <c r="NL622" s="4" t="s">
        <v>8</v>
      </c>
      <c r="NM622" s="6" t="s">
        <v>1876</v>
      </c>
      <c r="NU622" t="s">
        <v>1516</v>
      </c>
      <c r="NV622" t="s">
        <v>6</v>
      </c>
      <c r="NW622">
        <v>46.86</v>
      </c>
      <c r="NX622" t="s">
        <v>231</v>
      </c>
      <c r="NY622" t="s">
        <v>231</v>
      </c>
      <c r="OB622" s="3">
        <v>3</v>
      </c>
      <c r="OU622" t="s">
        <v>1875</v>
      </c>
      <c r="OV622" t="s">
        <v>6</v>
      </c>
      <c r="OX622">
        <v>2016</v>
      </c>
      <c r="OY622">
        <v>2018</v>
      </c>
      <c r="PB622" t="s">
        <v>1127</v>
      </c>
      <c r="PC622" s="50">
        <v>46129</v>
      </c>
    </row>
    <row r="623" spans="1:419" ht="15.75" hidden="1" thickBot="1">
      <c r="A623" t="s">
        <v>245</v>
      </c>
      <c r="B623" t="s">
        <v>1833</v>
      </c>
      <c r="C623" t="s">
        <v>1834</v>
      </c>
      <c r="D623" s="4" t="s">
        <v>1883</v>
      </c>
      <c r="E623" s="81" t="s">
        <v>1902</v>
      </c>
      <c r="F623" t="s">
        <v>31</v>
      </c>
      <c r="G623" t="s">
        <v>2</v>
      </c>
      <c r="H623" t="s">
        <v>30</v>
      </c>
      <c r="I623">
        <v>30.9</v>
      </c>
      <c r="J623">
        <v>75.75</v>
      </c>
      <c r="K623">
        <v>200</v>
      </c>
      <c r="AV623" t="s">
        <v>1885</v>
      </c>
      <c r="AW623" t="s">
        <v>231</v>
      </c>
      <c r="AX623" t="s">
        <v>231</v>
      </c>
      <c r="AY623">
        <v>2</v>
      </c>
      <c r="AZ623" t="s">
        <v>1884</v>
      </c>
      <c r="BA623">
        <v>2016</v>
      </c>
      <c r="BB623">
        <v>2018</v>
      </c>
      <c r="BD623" t="s">
        <v>1853</v>
      </c>
      <c r="BE623" t="s">
        <v>62</v>
      </c>
      <c r="BF623" t="s">
        <v>1191</v>
      </c>
      <c r="BG623" t="s">
        <v>23</v>
      </c>
      <c r="BH623" t="s">
        <v>1861</v>
      </c>
      <c r="BI623" t="s">
        <v>13</v>
      </c>
      <c r="BJ623">
        <v>20</v>
      </c>
      <c r="BK623" t="s">
        <v>271</v>
      </c>
      <c r="BL623" t="s">
        <v>1841</v>
      </c>
      <c r="BM623" t="s">
        <v>29</v>
      </c>
      <c r="BN623" t="s">
        <v>29</v>
      </c>
      <c r="BO623" t="s">
        <v>29</v>
      </c>
      <c r="BP623" t="s">
        <v>271</v>
      </c>
      <c r="BQ623" t="s">
        <v>1840</v>
      </c>
      <c r="BR623" t="s">
        <v>29</v>
      </c>
      <c r="BS623" t="s">
        <v>29</v>
      </c>
      <c r="BT623" t="s">
        <v>29</v>
      </c>
      <c r="BU623" t="s">
        <v>55</v>
      </c>
      <c r="BV623" t="s">
        <v>1132</v>
      </c>
      <c r="BW623" t="s">
        <v>29</v>
      </c>
      <c r="BX623" t="s">
        <v>29</v>
      </c>
      <c r="BY623" t="s">
        <v>29</v>
      </c>
      <c r="HT623" s="50"/>
      <c r="IO623" t="s">
        <v>1839</v>
      </c>
      <c r="IP623" s="46" t="s">
        <v>1866</v>
      </c>
      <c r="IS623">
        <v>2016</v>
      </c>
      <c r="JJ623" t="s">
        <v>1886</v>
      </c>
      <c r="JL623" t="s">
        <v>14</v>
      </c>
      <c r="JP623" t="s">
        <v>13</v>
      </c>
      <c r="JQ623">
        <v>125</v>
      </c>
      <c r="JT623">
        <v>60</v>
      </c>
      <c r="JU623">
        <v>30</v>
      </c>
      <c r="KE623" t="s">
        <v>1868</v>
      </c>
      <c r="KF623" s="75" t="s">
        <v>1506</v>
      </c>
      <c r="KG623" t="s">
        <v>1888</v>
      </c>
      <c r="KH623">
        <v>2</v>
      </c>
      <c r="KI623" t="s">
        <v>1887</v>
      </c>
      <c r="KK623" s="8" t="s">
        <v>1890</v>
      </c>
      <c r="KL623" t="s">
        <v>1891</v>
      </c>
      <c r="KM623">
        <v>3</v>
      </c>
      <c r="KO623" s="8" t="s">
        <v>1869</v>
      </c>
      <c r="KP623" t="s">
        <v>231</v>
      </c>
      <c r="KQ623" t="s">
        <v>231</v>
      </c>
      <c r="KS623" t="s">
        <v>1870</v>
      </c>
      <c r="KT623" t="s">
        <v>231</v>
      </c>
      <c r="KU623" t="s">
        <v>231</v>
      </c>
      <c r="LT623" t="s">
        <v>1892</v>
      </c>
      <c r="LY623" t="s">
        <v>1872</v>
      </c>
      <c r="LZ623">
        <v>431.25</v>
      </c>
      <c r="MA623" s="4" t="s">
        <v>29</v>
      </c>
      <c r="MY623" t="s">
        <v>1873</v>
      </c>
      <c r="MZ623" t="s">
        <v>231</v>
      </c>
      <c r="NA623" t="s">
        <v>1874</v>
      </c>
      <c r="NB623" t="s">
        <v>166</v>
      </c>
      <c r="NJ623" t="s">
        <v>1879</v>
      </c>
      <c r="NL623" s="4" t="s">
        <v>8</v>
      </c>
      <c r="NM623" s="6" t="s">
        <v>1876</v>
      </c>
      <c r="NV623" t="s">
        <v>6</v>
      </c>
      <c r="NW623">
        <v>47.31</v>
      </c>
      <c r="NX623" t="s">
        <v>231</v>
      </c>
      <c r="NY623" t="s">
        <v>231</v>
      </c>
      <c r="OB623" s="3">
        <v>3</v>
      </c>
      <c r="OU623" t="s">
        <v>1875</v>
      </c>
      <c r="OV623" t="s">
        <v>6</v>
      </c>
      <c r="OX623">
        <v>2016</v>
      </c>
      <c r="OY623">
        <v>2018</v>
      </c>
      <c r="PB623" t="s">
        <v>1127</v>
      </c>
      <c r="PC623" s="50">
        <v>46129</v>
      </c>
    </row>
    <row r="624" spans="1:419" ht="15.75" hidden="1" thickBot="1">
      <c r="A624" t="s">
        <v>245</v>
      </c>
      <c r="B624" t="s">
        <v>1833</v>
      </c>
      <c r="C624" t="s">
        <v>1834</v>
      </c>
      <c r="D624" s="4" t="s">
        <v>1883</v>
      </c>
      <c r="E624" s="81" t="s">
        <v>1902</v>
      </c>
      <c r="F624" t="s">
        <v>31</v>
      </c>
      <c r="G624" t="s">
        <v>2</v>
      </c>
      <c r="H624" t="s">
        <v>30</v>
      </c>
      <c r="I624">
        <v>30.9</v>
      </c>
      <c r="J624">
        <v>75.75</v>
      </c>
      <c r="K624">
        <v>200</v>
      </c>
      <c r="AV624" t="s">
        <v>1885</v>
      </c>
      <c r="AW624" t="s">
        <v>231</v>
      </c>
      <c r="AX624" t="s">
        <v>231</v>
      </c>
      <c r="AY624">
        <v>2</v>
      </c>
      <c r="AZ624" t="s">
        <v>1884</v>
      </c>
      <c r="BA624">
        <v>2016</v>
      </c>
      <c r="BB624">
        <v>2018</v>
      </c>
      <c r="BD624" t="s">
        <v>1898</v>
      </c>
      <c r="BE624" t="s">
        <v>56</v>
      </c>
      <c r="BF624" t="s">
        <v>1191</v>
      </c>
      <c r="BG624" t="s">
        <v>23</v>
      </c>
      <c r="BH624" t="s">
        <v>1861</v>
      </c>
      <c r="BI624" t="s">
        <v>13</v>
      </c>
      <c r="BJ624">
        <v>20</v>
      </c>
      <c r="BK624" t="s">
        <v>55</v>
      </c>
      <c r="BL624" t="s">
        <v>247</v>
      </c>
      <c r="BM624" t="s">
        <v>29</v>
      </c>
      <c r="BN624" t="s">
        <v>29</v>
      </c>
      <c r="BO624" t="s">
        <v>29</v>
      </c>
      <c r="BP624" t="s">
        <v>271</v>
      </c>
      <c r="BQ624" t="s">
        <v>1841</v>
      </c>
      <c r="BR624" t="s">
        <v>29</v>
      </c>
      <c r="BS624" t="s">
        <v>29</v>
      </c>
      <c r="BT624" t="s">
        <v>29</v>
      </c>
      <c r="BU624" t="s">
        <v>271</v>
      </c>
      <c r="BV624" t="s">
        <v>1840</v>
      </c>
      <c r="BW624" t="s">
        <v>29</v>
      </c>
      <c r="BX624" t="s">
        <v>29</v>
      </c>
      <c r="BY624" t="s">
        <v>29</v>
      </c>
      <c r="BZ624" t="s">
        <v>55</v>
      </c>
      <c r="CA624" t="s">
        <v>1132</v>
      </c>
      <c r="CB624" t="s">
        <v>29</v>
      </c>
      <c r="CC624" t="s">
        <v>29</v>
      </c>
      <c r="CD624" t="s">
        <v>29</v>
      </c>
      <c r="HT624" s="50"/>
      <c r="IO624" t="s">
        <v>1843</v>
      </c>
      <c r="IP624" s="46" t="s">
        <v>1866</v>
      </c>
      <c r="IS624">
        <v>2016</v>
      </c>
      <c r="JJ624" t="s">
        <v>1886</v>
      </c>
      <c r="JL624" t="s">
        <v>14</v>
      </c>
      <c r="JP624" t="s">
        <v>13</v>
      </c>
      <c r="JQ624">
        <v>125</v>
      </c>
      <c r="JT624">
        <v>60</v>
      </c>
      <c r="JU624">
        <v>30</v>
      </c>
      <c r="KE624" t="s">
        <v>1868</v>
      </c>
      <c r="KF624" s="75" t="s">
        <v>1506</v>
      </c>
      <c r="KG624" t="s">
        <v>1888</v>
      </c>
      <c r="KH624">
        <v>2</v>
      </c>
      <c r="KI624" t="s">
        <v>1887</v>
      </c>
      <c r="KK624" s="8" t="s">
        <v>1890</v>
      </c>
      <c r="KL624" t="s">
        <v>1891</v>
      </c>
      <c r="KM624">
        <v>3</v>
      </c>
      <c r="KO624" s="8" t="s">
        <v>1869</v>
      </c>
      <c r="KP624" t="s">
        <v>231</v>
      </c>
      <c r="KQ624" t="s">
        <v>231</v>
      </c>
      <c r="KS624" t="s">
        <v>1870</v>
      </c>
      <c r="KT624" t="s">
        <v>231</v>
      </c>
      <c r="KU624" t="s">
        <v>231</v>
      </c>
      <c r="LT624" t="s">
        <v>1892</v>
      </c>
      <c r="LY624" t="s">
        <v>1872</v>
      </c>
      <c r="LZ624">
        <v>431.25</v>
      </c>
      <c r="MA624" s="4" t="s">
        <v>29</v>
      </c>
      <c r="MY624" t="s">
        <v>1873</v>
      </c>
      <c r="MZ624" t="s">
        <v>231</v>
      </c>
      <c r="NA624" t="s">
        <v>1874</v>
      </c>
      <c r="NB624" t="s">
        <v>166</v>
      </c>
      <c r="NJ624" t="s">
        <v>1879</v>
      </c>
      <c r="NL624" s="4" t="s">
        <v>8</v>
      </c>
      <c r="NM624" s="6" t="s">
        <v>1876</v>
      </c>
      <c r="NV624" t="s">
        <v>6</v>
      </c>
      <c r="NW624">
        <v>48.5</v>
      </c>
      <c r="NX624" t="s">
        <v>231</v>
      </c>
      <c r="NY624" t="s">
        <v>231</v>
      </c>
      <c r="OB624" s="3">
        <v>3</v>
      </c>
      <c r="OU624" t="s">
        <v>1875</v>
      </c>
      <c r="OV624" t="s">
        <v>6</v>
      </c>
      <c r="OX624">
        <v>2016</v>
      </c>
      <c r="OY624">
        <v>2018</v>
      </c>
      <c r="PB624" t="s">
        <v>1127</v>
      </c>
      <c r="PC624" s="50">
        <v>46129</v>
      </c>
    </row>
    <row r="625" spans="1:419" ht="15.75" hidden="1" thickBot="1">
      <c r="A625" t="s">
        <v>245</v>
      </c>
      <c r="B625" t="s">
        <v>1833</v>
      </c>
      <c r="C625" t="s">
        <v>1834</v>
      </c>
      <c r="D625" s="4" t="s">
        <v>1883</v>
      </c>
      <c r="E625" s="81" t="s">
        <v>1902</v>
      </c>
      <c r="F625" t="s">
        <v>31</v>
      </c>
      <c r="G625" t="s">
        <v>2</v>
      </c>
      <c r="H625" t="s">
        <v>30</v>
      </c>
      <c r="I625">
        <v>30.9</v>
      </c>
      <c r="J625">
        <v>75.75</v>
      </c>
      <c r="K625">
        <v>200</v>
      </c>
      <c r="AV625" t="s">
        <v>1885</v>
      </c>
      <c r="AW625" t="s">
        <v>231</v>
      </c>
      <c r="AX625" t="s">
        <v>231</v>
      </c>
      <c r="AY625">
        <v>2</v>
      </c>
      <c r="AZ625" t="s">
        <v>1884</v>
      </c>
      <c r="BA625">
        <v>2016</v>
      </c>
      <c r="BB625">
        <v>2018</v>
      </c>
      <c r="BD625" t="s">
        <v>1899</v>
      </c>
      <c r="BE625" t="s">
        <v>47</v>
      </c>
      <c r="BF625" t="s">
        <v>1191</v>
      </c>
      <c r="BG625" t="s">
        <v>23</v>
      </c>
      <c r="BH625" t="s">
        <v>1861</v>
      </c>
      <c r="BI625" t="s">
        <v>13</v>
      </c>
      <c r="BJ625">
        <v>20</v>
      </c>
      <c r="BK625" t="s">
        <v>55</v>
      </c>
      <c r="BL625" t="s">
        <v>247</v>
      </c>
      <c r="BM625" t="s">
        <v>29</v>
      </c>
      <c r="BN625" t="s">
        <v>29</v>
      </c>
      <c r="BO625" t="s">
        <v>29</v>
      </c>
      <c r="BP625" t="s">
        <v>271</v>
      </c>
      <c r="BQ625" t="s">
        <v>1841</v>
      </c>
      <c r="BR625" t="s">
        <v>29</v>
      </c>
      <c r="BS625" t="s">
        <v>29</v>
      </c>
      <c r="BT625" t="s">
        <v>29</v>
      </c>
      <c r="HT625" s="50"/>
      <c r="IO625" t="s">
        <v>1845</v>
      </c>
      <c r="IP625" s="46" t="s">
        <v>1866</v>
      </c>
      <c r="IS625">
        <v>2016</v>
      </c>
      <c r="JJ625" t="s">
        <v>1886</v>
      </c>
      <c r="JL625" t="s">
        <v>14</v>
      </c>
      <c r="JP625" t="s">
        <v>13</v>
      </c>
      <c r="JQ625">
        <v>125</v>
      </c>
      <c r="JT625">
        <v>60</v>
      </c>
      <c r="JU625">
        <v>30</v>
      </c>
      <c r="KE625" t="s">
        <v>1868</v>
      </c>
      <c r="KF625" s="75" t="s">
        <v>1506</v>
      </c>
      <c r="KG625" t="s">
        <v>1888</v>
      </c>
      <c r="KH625">
        <v>2</v>
      </c>
      <c r="KI625" t="s">
        <v>1887</v>
      </c>
      <c r="KK625" s="8" t="s">
        <v>1890</v>
      </c>
      <c r="KL625" t="s">
        <v>1891</v>
      </c>
      <c r="KM625">
        <v>3</v>
      </c>
      <c r="KO625" s="8" t="s">
        <v>1869</v>
      </c>
      <c r="KP625" t="s">
        <v>231</v>
      </c>
      <c r="KQ625" t="s">
        <v>231</v>
      </c>
      <c r="KS625" t="s">
        <v>1870</v>
      </c>
      <c r="KT625" t="s">
        <v>231</v>
      </c>
      <c r="KU625" t="s">
        <v>231</v>
      </c>
      <c r="LT625" t="s">
        <v>1892</v>
      </c>
      <c r="LY625" t="s">
        <v>1872</v>
      </c>
      <c r="LZ625">
        <v>431.25</v>
      </c>
      <c r="MA625" s="4" t="s">
        <v>29</v>
      </c>
      <c r="MY625" t="s">
        <v>1873</v>
      </c>
      <c r="MZ625" t="s">
        <v>231</v>
      </c>
      <c r="NA625" t="s">
        <v>1874</v>
      </c>
      <c r="NB625" t="s">
        <v>166</v>
      </c>
      <c r="NJ625" t="s">
        <v>1879</v>
      </c>
      <c r="NL625" s="4" t="s">
        <v>8</v>
      </c>
      <c r="NM625" s="6" t="s">
        <v>1876</v>
      </c>
      <c r="NV625" t="s">
        <v>6</v>
      </c>
      <c r="NW625">
        <v>48.83</v>
      </c>
      <c r="NX625" t="s">
        <v>231</v>
      </c>
      <c r="NY625" t="s">
        <v>231</v>
      </c>
      <c r="OB625" s="3">
        <v>3</v>
      </c>
      <c r="OU625" t="s">
        <v>1875</v>
      </c>
      <c r="OV625" t="s">
        <v>6</v>
      </c>
      <c r="OX625">
        <v>2016</v>
      </c>
      <c r="OY625">
        <v>2018</v>
      </c>
      <c r="PB625" t="s">
        <v>1127</v>
      </c>
      <c r="PC625" s="50">
        <v>46129</v>
      </c>
    </row>
    <row r="626" spans="1:419" ht="15.75" hidden="1" thickBot="1">
      <c r="A626" t="s">
        <v>245</v>
      </c>
      <c r="B626" t="s">
        <v>1833</v>
      </c>
      <c r="C626" t="s">
        <v>1834</v>
      </c>
      <c r="D626" s="4" t="s">
        <v>1883</v>
      </c>
      <c r="E626" s="81" t="s">
        <v>1902</v>
      </c>
      <c r="F626" t="s">
        <v>31</v>
      </c>
      <c r="G626" t="s">
        <v>2</v>
      </c>
      <c r="H626" t="s">
        <v>30</v>
      </c>
      <c r="I626">
        <v>30.9</v>
      </c>
      <c r="J626">
        <v>75.75</v>
      </c>
      <c r="K626">
        <v>200</v>
      </c>
      <c r="AV626" t="s">
        <v>1885</v>
      </c>
      <c r="AW626" t="s">
        <v>231</v>
      </c>
      <c r="AX626" t="s">
        <v>231</v>
      </c>
      <c r="AY626">
        <v>2</v>
      </c>
      <c r="AZ626" t="s">
        <v>1884</v>
      </c>
      <c r="BA626">
        <v>2016</v>
      </c>
      <c r="BB626">
        <v>2018</v>
      </c>
      <c r="BD626" t="s">
        <v>1900</v>
      </c>
      <c r="BE626" t="s">
        <v>43</v>
      </c>
      <c r="BF626" t="s">
        <v>1191</v>
      </c>
      <c r="BG626" t="s">
        <v>23</v>
      </c>
      <c r="BH626" t="s">
        <v>1861</v>
      </c>
      <c r="BI626" t="s">
        <v>13</v>
      </c>
      <c r="BJ626">
        <v>20</v>
      </c>
      <c r="BK626" t="s">
        <v>55</v>
      </c>
      <c r="BL626" t="s">
        <v>247</v>
      </c>
      <c r="BM626" t="s">
        <v>29</v>
      </c>
      <c r="BN626" t="s">
        <v>29</v>
      </c>
      <c r="BO626" t="s">
        <v>29</v>
      </c>
      <c r="BP626" t="s">
        <v>271</v>
      </c>
      <c r="BQ626" t="s">
        <v>1863</v>
      </c>
      <c r="BR626" t="s">
        <v>29</v>
      </c>
      <c r="BS626" t="s">
        <v>29</v>
      </c>
      <c r="BT626" t="s">
        <v>29</v>
      </c>
      <c r="BU626" t="s">
        <v>271</v>
      </c>
      <c r="BV626" t="s">
        <v>1864</v>
      </c>
      <c r="BW626" t="s">
        <v>29</v>
      </c>
      <c r="BX626" t="s">
        <v>29</v>
      </c>
      <c r="BY626" t="s">
        <v>29</v>
      </c>
      <c r="HT626" s="50"/>
      <c r="IO626" t="s">
        <v>1847</v>
      </c>
      <c r="IP626" s="46" t="s">
        <v>1866</v>
      </c>
      <c r="IS626">
        <v>2016</v>
      </c>
      <c r="JJ626" t="s">
        <v>1886</v>
      </c>
      <c r="JL626" t="s">
        <v>14</v>
      </c>
      <c r="JP626" t="s">
        <v>13</v>
      </c>
      <c r="JQ626">
        <v>125</v>
      </c>
      <c r="JT626">
        <v>60</v>
      </c>
      <c r="JU626">
        <v>30</v>
      </c>
      <c r="KE626" t="s">
        <v>1868</v>
      </c>
      <c r="KF626" s="75" t="s">
        <v>1506</v>
      </c>
      <c r="KG626" t="s">
        <v>1888</v>
      </c>
      <c r="KH626">
        <v>2</v>
      </c>
      <c r="KI626" t="s">
        <v>1887</v>
      </c>
      <c r="KK626" s="8" t="s">
        <v>1890</v>
      </c>
      <c r="KL626" t="s">
        <v>1891</v>
      </c>
      <c r="KM626">
        <v>3</v>
      </c>
      <c r="KO626" s="8" t="s">
        <v>1869</v>
      </c>
      <c r="KP626" t="s">
        <v>231</v>
      </c>
      <c r="KQ626" t="s">
        <v>231</v>
      </c>
      <c r="KS626" t="s">
        <v>1870</v>
      </c>
      <c r="KT626" t="s">
        <v>231</v>
      </c>
      <c r="KU626" t="s">
        <v>231</v>
      </c>
      <c r="LT626" t="s">
        <v>1892</v>
      </c>
      <c r="LY626" t="s">
        <v>1872</v>
      </c>
      <c r="LZ626">
        <v>431.25</v>
      </c>
      <c r="MA626" s="4" t="s">
        <v>29</v>
      </c>
      <c r="MY626" t="s">
        <v>1873</v>
      </c>
      <c r="MZ626" t="s">
        <v>231</v>
      </c>
      <c r="NA626" t="s">
        <v>1874</v>
      </c>
      <c r="NB626" t="s">
        <v>166</v>
      </c>
      <c r="NJ626" t="s">
        <v>1879</v>
      </c>
      <c r="NL626" s="4" t="s">
        <v>8</v>
      </c>
      <c r="NM626" s="6" t="s">
        <v>1876</v>
      </c>
      <c r="NV626" t="s">
        <v>6</v>
      </c>
      <c r="NW626">
        <v>49.19</v>
      </c>
      <c r="NX626" t="s">
        <v>231</v>
      </c>
      <c r="NY626" t="s">
        <v>231</v>
      </c>
      <c r="OB626" s="3">
        <v>3</v>
      </c>
      <c r="OU626" t="s">
        <v>1875</v>
      </c>
      <c r="OV626" t="s">
        <v>6</v>
      </c>
      <c r="OX626">
        <v>2016</v>
      </c>
      <c r="OY626">
        <v>2018</v>
      </c>
      <c r="PB626" t="s">
        <v>1127</v>
      </c>
      <c r="PC626" s="50">
        <v>46129</v>
      </c>
    </row>
    <row r="627" spans="1:419" ht="15.75" hidden="1" thickBot="1">
      <c r="A627" t="s">
        <v>245</v>
      </c>
      <c r="B627" t="s">
        <v>1833</v>
      </c>
      <c r="C627" t="s">
        <v>1834</v>
      </c>
      <c r="D627" s="4" t="s">
        <v>1883</v>
      </c>
      <c r="E627" s="81" t="s">
        <v>1902</v>
      </c>
      <c r="F627" t="s">
        <v>31</v>
      </c>
      <c r="G627" t="s">
        <v>2</v>
      </c>
      <c r="H627" t="s">
        <v>30</v>
      </c>
      <c r="I627">
        <v>30.9</v>
      </c>
      <c r="J627">
        <v>75.75</v>
      </c>
      <c r="K627">
        <v>200</v>
      </c>
      <c r="AV627" t="s">
        <v>1885</v>
      </c>
      <c r="AW627" t="s">
        <v>231</v>
      </c>
      <c r="AX627" t="s">
        <v>231</v>
      </c>
      <c r="AY627">
        <v>2</v>
      </c>
      <c r="AZ627" t="s">
        <v>1884</v>
      </c>
      <c r="BA627">
        <v>2016</v>
      </c>
      <c r="BB627">
        <v>2018</v>
      </c>
      <c r="BD627" s="3" t="s">
        <v>1849</v>
      </c>
      <c r="BE627" t="s">
        <v>249</v>
      </c>
      <c r="BF627" t="s">
        <v>1191</v>
      </c>
      <c r="BG627" t="s">
        <v>23</v>
      </c>
      <c r="BH627" t="s">
        <v>1861</v>
      </c>
      <c r="BI627" t="s">
        <v>13</v>
      </c>
      <c r="BJ627">
        <v>20</v>
      </c>
      <c r="BK627" t="s">
        <v>271</v>
      </c>
      <c r="BL627" t="s">
        <v>1865</v>
      </c>
      <c r="BM627" t="s">
        <v>29</v>
      </c>
      <c r="BN627" t="s">
        <v>29</v>
      </c>
      <c r="BO627" t="s">
        <v>29</v>
      </c>
      <c r="BP627" t="s">
        <v>271</v>
      </c>
      <c r="BQ627" t="s">
        <v>1863</v>
      </c>
      <c r="BR627" t="s">
        <v>29</v>
      </c>
      <c r="BS627" t="s">
        <v>29</v>
      </c>
      <c r="BT627" t="s">
        <v>29</v>
      </c>
      <c r="BU627" t="s">
        <v>271</v>
      </c>
      <c r="BV627" t="s">
        <v>1864</v>
      </c>
      <c r="BW627" t="s">
        <v>29</v>
      </c>
      <c r="BX627" t="s">
        <v>29</v>
      </c>
      <c r="BY627" t="s">
        <v>29</v>
      </c>
      <c r="HT627" s="50"/>
      <c r="IO627" t="s">
        <v>1849</v>
      </c>
      <c r="IP627" s="46" t="s">
        <v>1866</v>
      </c>
      <c r="IS627">
        <v>2016</v>
      </c>
      <c r="JJ627" t="s">
        <v>1886</v>
      </c>
      <c r="JL627" t="s">
        <v>14</v>
      </c>
      <c r="JP627" t="s">
        <v>13</v>
      </c>
      <c r="JQ627">
        <v>125</v>
      </c>
      <c r="JT627">
        <v>60</v>
      </c>
      <c r="JU627">
        <v>30</v>
      </c>
      <c r="KE627" t="s">
        <v>1868</v>
      </c>
      <c r="KF627" s="75" t="s">
        <v>1506</v>
      </c>
      <c r="KG627" t="s">
        <v>1888</v>
      </c>
      <c r="KH627">
        <v>2</v>
      </c>
      <c r="KI627" t="s">
        <v>1887</v>
      </c>
      <c r="KK627" s="8" t="s">
        <v>1890</v>
      </c>
      <c r="KL627" t="s">
        <v>1891</v>
      </c>
      <c r="KM627">
        <v>3</v>
      </c>
      <c r="KO627" s="8" t="s">
        <v>1869</v>
      </c>
      <c r="KP627" t="s">
        <v>231</v>
      </c>
      <c r="KQ627" t="s">
        <v>231</v>
      </c>
      <c r="KS627" t="s">
        <v>1870</v>
      </c>
      <c r="KT627" t="s">
        <v>231</v>
      </c>
      <c r="KU627" t="s">
        <v>231</v>
      </c>
      <c r="LT627" t="s">
        <v>1892</v>
      </c>
      <c r="LY627" t="s">
        <v>1872</v>
      </c>
      <c r="LZ627">
        <v>431.25</v>
      </c>
      <c r="MA627" s="4" t="s">
        <v>29</v>
      </c>
      <c r="MY627" t="s">
        <v>1873</v>
      </c>
      <c r="MZ627" t="s">
        <v>231</v>
      </c>
      <c r="NA627" t="s">
        <v>1874</v>
      </c>
      <c r="NB627" t="s">
        <v>166</v>
      </c>
      <c r="NJ627" t="s">
        <v>1879</v>
      </c>
      <c r="NL627" s="4" t="s">
        <v>8</v>
      </c>
      <c r="NM627" s="6" t="s">
        <v>1876</v>
      </c>
      <c r="NV627" t="s">
        <v>6</v>
      </c>
      <c r="NW627">
        <v>47.04</v>
      </c>
      <c r="NX627" t="s">
        <v>231</v>
      </c>
      <c r="NY627" t="s">
        <v>231</v>
      </c>
      <c r="OB627" s="3">
        <v>3</v>
      </c>
      <c r="OU627" t="s">
        <v>1875</v>
      </c>
      <c r="OV627" t="s">
        <v>6</v>
      </c>
      <c r="OX627">
        <v>2016</v>
      </c>
      <c r="OY627">
        <v>2018</v>
      </c>
      <c r="PB627" t="s">
        <v>1127</v>
      </c>
      <c r="PC627" s="50">
        <v>46129</v>
      </c>
    </row>
    <row r="628" spans="1:419" ht="15.75" hidden="1" thickBot="1">
      <c r="A628" t="s">
        <v>245</v>
      </c>
      <c r="B628" t="s">
        <v>1833</v>
      </c>
      <c r="C628" t="s">
        <v>1834</v>
      </c>
      <c r="D628" s="4" t="s">
        <v>1883</v>
      </c>
      <c r="E628" s="81" t="s">
        <v>1902</v>
      </c>
      <c r="F628" t="s">
        <v>31</v>
      </c>
      <c r="G628" t="s">
        <v>2</v>
      </c>
      <c r="H628" t="s">
        <v>30</v>
      </c>
      <c r="I628">
        <v>30.9</v>
      </c>
      <c r="J628">
        <v>75.75</v>
      </c>
      <c r="K628">
        <v>200</v>
      </c>
      <c r="AV628" t="s">
        <v>1885</v>
      </c>
      <c r="AW628" t="s">
        <v>231</v>
      </c>
      <c r="AX628" t="s">
        <v>231</v>
      </c>
      <c r="AY628">
        <v>2</v>
      </c>
      <c r="AZ628" t="s">
        <v>1884</v>
      </c>
      <c r="BA628">
        <v>2016</v>
      </c>
      <c r="BB628">
        <v>2018</v>
      </c>
      <c r="BD628" s="15" t="s">
        <v>1901</v>
      </c>
      <c r="BE628" t="s">
        <v>233</v>
      </c>
      <c r="BF628" t="s">
        <v>1191</v>
      </c>
      <c r="BG628" t="s">
        <v>23</v>
      </c>
      <c r="BH628" t="s">
        <v>1861</v>
      </c>
      <c r="BI628" t="s">
        <v>13</v>
      </c>
      <c r="BJ628">
        <v>20</v>
      </c>
      <c r="BK628" t="s">
        <v>55</v>
      </c>
      <c r="BL628" t="s">
        <v>247</v>
      </c>
      <c r="BM628" t="s">
        <v>29</v>
      </c>
      <c r="BN628" t="s">
        <v>29</v>
      </c>
      <c r="BO628" t="s">
        <v>29</v>
      </c>
      <c r="BP628" t="s">
        <v>271</v>
      </c>
      <c r="BQ628" t="s">
        <v>1865</v>
      </c>
      <c r="BR628" t="s">
        <v>29</v>
      </c>
      <c r="BS628" t="s">
        <v>29</v>
      </c>
      <c r="BT628" t="s">
        <v>29</v>
      </c>
      <c r="BU628" t="s">
        <v>271</v>
      </c>
      <c r="BV628" t="s">
        <v>1863</v>
      </c>
      <c r="BW628" t="s">
        <v>29</v>
      </c>
      <c r="BX628" t="s">
        <v>29</v>
      </c>
      <c r="BY628" t="s">
        <v>29</v>
      </c>
      <c r="BZ628" t="s">
        <v>271</v>
      </c>
      <c r="CA628" t="s">
        <v>1864</v>
      </c>
      <c r="CB628" t="s">
        <v>29</v>
      </c>
      <c r="CC628" t="s">
        <v>29</v>
      </c>
      <c r="CD628" t="s">
        <v>29</v>
      </c>
      <c r="HT628" s="50"/>
      <c r="IO628" t="s">
        <v>1851</v>
      </c>
      <c r="IP628" s="46" t="s">
        <v>1866</v>
      </c>
      <c r="IS628">
        <v>2016</v>
      </c>
      <c r="JJ628" t="s">
        <v>1886</v>
      </c>
      <c r="JL628" t="s">
        <v>14</v>
      </c>
      <c r="JP628" t="s">
        <v>13</v>
      </c>
      <c r="JQ628">
        <v>125</v>
      </c>
      <c r="JT628">
        <v>60</v>
      </c>
      <c r="JU628">
        <v>30</v>
      </c>
      <c r="KE628" t="s">
        <v>1868</v>
      </c>
      <c r="KF628" s="75" t="s">
        <v>1506</v>
      </c>
      <c r="KG628" t="s">
        <v>1888</v>
      </c>
      <c r="KH628">
        <v>2</v>
      </c>
      <c r="KI628" t="s">
        <v>1887</v>
      </c>
      <c r="KK628" s="8" t="s">
        <v>1890</v>
      </c>
      <c r="KL628" t="s">
        <v>1891</v>
      </c>
      <c r="KM628">
        <v>3</v>
      </c>
      <c r="KO628" s="8" t="s">
        <v>1869</v>
      </c>
      <c r="KP628" t="s">
        <v>231</v>
      </c>
      <c r="KQ628" t="s">
        <v>231</v>
      </c>
      <c r="KS628" t="s">
        <v>1870</v>
      </c>
      <c r="KT628" t="s">
        <v>231</v>
      </c>
      <c r="KU628" t="s">
        <v>231</v>
      </c>
      <c r="LT628" t="s">
        <v>1892</v>
      </c>
      <c r="LY628" t="s">
        <v>1872</v>
      </c>
      <c r="LZ628">
        <v>431.25</v>
      </c>
      <c r="MA628" s="4" t="s">
        <v>29</v>
      </c>
      <c r="MY628" t="s">
        <v>1873</v>
      </c>
      <c r="MZ628" t="s">
        <v>231</v>
      </c>
      <c r="NA628" t="s">
        <v>1874</v>
      </c>
      <c r="NB628" t="s">
        <v>166</v>
      </c>
      <c r="NJ628" t="s">
        <v>1879</v>
      </c>
      <c r="NL628" s="4" t="s">
        <v>8</v>
      </c>
      <c r="NM628" s="6" t="s">
        <v>1876</v>
      </c>
      <c r="NV628" t="s">
        <v>6</v>
      </c>
      <c r="NW628">
        <v>49.59</v>
      </c>
      <c r="NX628" t="s">
        <v>231</v>
      </c>
      <c r="NY628" t="s">
        <v>231</v>
      </c>
      <c r="OB628" s="3">
        <v>3</v>
      </c>
      <c r="OU628" t="s">
        <v>1875</v>
      </c>
      <c r="OV628" t="s">
        <v>6</v>
      </c>
      <c r="OX628">
        <v>2016</v>
      </c>
      <c r="OY628">
        <v>2018</v>
      </c>
      <c r="PB628" t="s">
        <v>1127</v>
      </c>
      <c r="PC628" s="50">
        <v>46129</v>
      </c>
    </row>
    <row r="629" spans="1:419" ht="15.75" hidden="1" thickBot="1">
      <c r="A629" t="s">
        <v>245</v>
      </c>
      <c r="B629" t="s">
        <v>1833</v>
      </c>
      <c r="C629" t="s">
        <v>1834</v>
      </c>
      <c r="D629" s="4" t="s">
        <v>1883</v>
      </c>
      <c r="E629" s="81" t="s">
        <v>1902</v>
      </c>
      <c r="F629" t="s">
        <v>31</v>
      </c>
      <c r="G629" t="s">
        <v>2</v>
      </c>
      <c r="H629" t="s">
        <v>30</v>
      </c>
      <c r="I629">
        <v>30.9</v>
      </c>
      <c r="J629">
        <v>75.75</v>
      </c>
      <c r="K629">
        <v>200</v>
      </c>
      <c r="AV629" t="s">
        <v>1885</v>
      </c>
      <c r="AW629" t="s">
        <v>231</v>
      </c>
      <c r="AX629" t="s">
        <v>231</v>
      </c>
      <c r="AY629">
        <v>2</v>
      </c>
      <c r="AZ629" t="s">
        <v>1884</v>
      </c>
      <c r="BA629">
        <v>2016</v>
      </c>
      <c r="BB629">
        <v>2018</v>
      </c>
      <c r="BD629" t="s">
        <v>1835</v>
      </c>
      <c r="BE629" t="s">
        <v>39</v>
      </c>
      <c r="BF629" t="s">
        <v>1191</v>
      </c>
      <c r="BG629" t="s">
        <v>23</v>
      </c>
      <c r="BH629" t="s">
        <v>1861</v>
      </c>
      <c r="BI629" t="s">
        <v>13</v>
      </c>
      <c r="BJ629">
        <v>20</v>
      </c>
      <c r="BK629" t="s">
        <v>271</v>
      </c>
      <c r="BL629" t="s">
        <v>1836</v>
      </c>
      <c r="BM629" t="s">
        <v>29</v>
      </c>
      <c r="BN629" t="s">
        <v>29</v>
      </c>
      <c r="BO629" t="s">
        <v>29</v>
      </c>
      <c r="HT629" s="50">
        <v>42539</v>
      </c>
      <c r="IO629" t="s">
        <v>1835</v>
      </c>
      <c r="IP629" s="46" t="s">
        <v>1867</v>
      </c>
      <c r="IS629">
        <v>2016</v>
      </c>
      <c r="JJ629" t="s">
        <v>1886</v>
      </c>
      <c r="JL629" t="s">
        <v>14</v>
      </c>
      <c r="JP629" t="s">
        <v>13</v>
      </c>
      <c r="JQ629">
        <v>125</v>
      </c>
      <c r="JT629">
        <v>60</v>
      </c>
      <c r="JU629">
        <v>30</v>
      </c>
      <c r="KE629" t="s">
        <v>1868</v>
      </c>
      <c r="KF629" s="75" t="s">
        <v>1506</v>
      </c>
      <c r="KG629" t="s">
        <v>1888</v>
      </c>
      <c r="KH629">
        <v>2</v>
      </c>
      <c r="KI629" t="s">
        <v>1887</v>
      </c>
      <c r="KK629" s="8" t="s">
        <v>1890</v>
      </c>
      <c r="KL629" t="s">
        <v>1891</v>
      </c>
      <c r="KM629">
        <v>3</v>
      </c>
      <c r="KO629" s="8" t="s">
        <v>1869</v>
      </c>
      <c r="KP629" t="s">
        <v>231</v>
      </c>
      <c r="KQ629" t="s">
        <v>231</v>
      </c>
      <c r="KS629" t="s">
        <v>1870</v>
      </c>
      <c r="KT629" t="s">
        <v>231</v>
      </c>
      <c r="KU629" t="s">
        <v>231</v>
      </c>
      <c r="LT629" t="s">
        <v>1892</v>
      </c>
      <c r="LY629" t="s">
        <v>1872</v>
      </c>
      <c r="LZ629">
        <v>206.25</v>
      </c>
      <c r="MA629" s="4" t="s">
        <v>29</v>
      </c>
      <c r="MI629" s="50">
        <v>42997</v>
      </c>
      <c r="MJ629" s="50">
        <v>42997</v>
      </c>
      <c r="MY629" t="s">
        <v>1873</v>
      </c>
      <c r="MZ629" t="s">
        <v>231</v>
      </c>
      <c r="NB629" t="s">
        <v>166</v>
      </c>
      <c r="NI629" t="s">
        <v>1880</v>
      </c>
      <c r="NJ629" t="s">
        <v>1882</v>
      </c>
      <c r="NK629" t="s">
        <v>1881</v>
      </c>
      <c r="NL629" s="4" t="s">
        <v>1878</v>
      </c>
      <c r="NM629" s="6" t="s">
        <v>1877</v>
      </c>
      <c r="NU629" t="s">
        <v>1516</v>
      </c>
      <c r="NV629" t="s">
        <v>6</v>
      </c>
      <c r="NW629">
        <v>2.41</v>
      </c>
      <c r="NX629" t="s">
        <v>231</v>
      </c>
      <c r="NY629" t="s">
        <v>231</v>
      </c>
      <c r="OB629" s="3">
        <v>3</v>
      </c>
      <c r="OU629" t="s">
        <v>1875</v>
      </c>
      <c r="OV629" t="s">
        <v>6</v>
      </c>
      <c r="OX629">
        <v>2016</v>
      </c>
      <c r="OY629">
        <v>2017</v>
      </c>
      <c r="PB629" t="s">
        <v>1127</v>
      </c>
      <c r="PC629" s="50">
        <v>46129</v>
      </c>
    </row>
    <row r="630" spans="1:419" ht="15.75" hidden="1" thickBot="1">
      <c r="A630" t="s">
        <v>245</v>
      </c>
      <c r="B630" t="s">
        <v>1833</v>
      </c>
      <c r="C630" t="s">
        <v>1834</v>
      </c>
      <c r="D630" s="4" t="s">
        <v>1883</v>
      </c>
      <c r="E630" s="81" t="s">
        <v>1902</v>
      </c>
      <c r="F630" t="s">
        <v>31</v>
      </c>
      <c r="G630" t="s">
        <v>2</v>
      </c>
      <c r="H630" t="s">
        <v>30</v>
      </c>
      <c r="I630">
        <v>30.9</v>
      </c>
      <c r="J630">
        <v>75.75</v>
      </c>
      <c r="K630">
        <v>200</v>
      </c>
      <c r="AV630" t="s">
        <v>1885</v>
      </c>
      <c r="AW630" t="s">
        <v>231</v>
      </c>
      <c r="AX630" t="s">
        <v>231</v>
      </c>
      <c r="AY630">
        <v>2</v>
      </c>
      <c r="AZ630" t="s">
        <v>1884</v>
      </c>
      <c r="BA630">
        <v>2016</v>
      </c>
      <c r="BB630">
        <v>2018</v>
      </c>
      <c r="BD630" t="s">
        <v>1853</v>
      </c>
      <c r="BE630" t="s">
        <v>62</v>
      </c>
      <c r="BF630" t="s">
        <v>1191</v>
      </c>
      <c r="BG630" t="s">
        <v>23</v>
      </c>
      <c r="BH630" t="s">
        <v>1861</v>
      </c>
      <c r="BI630" t="s">
        <v>13</v>
      </c>
      <c r="BJ630">
        <v>20</v>
      </c>
      <c r="BK630" t="s">
        <v>271</v>
      </c>
      <c r="BL630" t="s">
        <v>1841</v>
      </c>
      <c r="BM630" t="s">
        <v>29</v>
      </c>
      <c r="BN630" t="s">
        <v>29</v>
      </c>
      <c r="BO630" t="s">
        <v>29</v>
      </c>
      <c r="BP630" t="s">
        <v>271</v>
      </c>
      <c r="BQ630" t="s">
        <v>1840</v>
      </c>
      <c r="BR630" t="s">
        <v>29</v>
      </c>
      <c r="BS630" t="s">
        <v>29</v>
      </c>
      <c r="BT630" t="s">
        <v>29</v>
      </c>
      <c r="BU630" t="s">
        <v>55</v>
      </c>
      <c r="BV630" t="s">
        <v>1132</v>
      </c>
      <c r="BW630" t="s">
        <v>29</v>
      </c>
      <c r="BX630" t="s">
        <v>29</v>
      </c>
      <c r="BY630" t="s">
        <v>29</v>
      </c>
      <c r="HT630" s="50">
        <v>42539</v>
      </c>
      <c r="IO630" t="s">
        <v>1839</v>
      </c>
      <c r="IP630" s="46" t="s">
        <v>1866</v>
      </c>
      <c r="IS630">
        <v>2016</v>
      </c>
      <c r="JJ630" t="s">
        <v>1886</v>
      </c>
      <c r="JL630" t="s">
        <v>14</v>
      </c>
      <c r="JP630" t="s">
        <v>13</v>
      </c>
      <c r="JQ630">
        <v>125</v>
      </c>
      <c r="JT630">
        <v>60</v>
      </c>
      <c r="JU630">
        <v>30</v>
      </c>
      <c r="KE630" t="s">
        <v>1868</v>
      </c>
      <c r="KF630" s="75" t="s">
        <v>1506</v>
      </c>
      <c r="KG630" t="s">
        <v>1888</v>
      </c>
      <c r="KH630">
        <v>2</v>
      </c>
      <c r="KI630" t="s">
        <v>1887</v>
      </c>
      <c r="KK630" s="8" t="s">
        <v>1890</v>
      </c>
      <c r="KL630" t="s">
        <v>1891</v>
      </c>
      <c r="KM630">
        <v>3</v>
      </c>
      <c r="KO630" s="8" t="s">
        <v>1869</v>
      </c>
      <c r="KP630" t="s">
        <v>231</v>
      </c>
      <c r="KQ630" t="s">
        <v>231</v>
      </c>
      <c r="KS630" t="s">
        <v>1870</v>
      </c>
      <c r="KT630" t="s">
        <v>231</v>
      </c>
      <c r="KU630" t="s">
        <v>231</v>
      </c>
      <c r="LT630" t="s">
        <v>1892</v>
      </c>
      <c r="LY630" t="s">
        <v>1872</v>
      </c>
      <c r="LZ630">
        <v>206.25</v>
      </c>
      <c r="MA630" s="4" t="s">
        <v>29</v>
      </c>
      <c r="MI630" s="50">
        <v>42997</v>
      </c>
      <c r="MJ630" s="50">
        <v>42997</v>
      </c>
      <c r="MY630" t="s">
        <v>1873</v>
      </c>
      <c r="MZ630" t="s">
        <v>231</v>
      </c>
      <c r="NB630" t="s">
        <v>166</v>
      </c>
      <c r="NI630" t="s">
        <v>1880</v>
      </c>
      <c r="NJ630" t="s">
        <v>1882</v>
      </c>
      <c r="NK630" t="s">
        <v>1881</v>
      </c>
      <c r="NL630" s="4" t="s">
        <v>1878</v>
      </c>
      <c r="NM630" s="6" t="s">
        <v>1877</v>
      </c>
      <c r="NV630" t="s">
        <v>6</v>
      </c>
      <c r="NW630">
        <v>2.42</v>
      </c>
      <c r="NX630" t="s">
        <v>231</v>
      </c>
      <c r="NY630" t="s">
        <v>231</v>
      </c>
      <c r="OB630" s="3">
        <v>3</v>
      </c>
      <c r="OU630" t="s">
        <v>1875</v>
      </c>
      <c r="OV630" t="s">
        <v>6</v>
      </c>
      <c r="OX630">
        <v>2016</v>
      </c>
      <c r="OY630">
        <v>2017</v>
      </c>
      <c r="PB630" t="s">
        <v>1127</v>
      </c>
      <c r="PC630" s="50">
        <v>46129</v>
      </c>
    </row>
    <row r="631" spans="1:419" ht="15.75" hidden="1" thickBot="1">
      <c r="A631" t="s">
        <v>245</v>
      </c>
      <c r="B631" t="s">
        <v>1833</v>
      </c>
      <c r="C631" t="s">
        <v>1834</v>
      </c>
      <c r="D631" s="4" t="s">
        <v>1883</v>
      </c>
      <c r="E631" s="81" t="s">
        <v>1902</v>
      </c>
      <c r="F631" t="s">
        <v>31</v>
      </c>
      <c r="G631" t="s">
        <v>2</v>
      </c>
      <c r="H631" t="s">
        <v>30</v>
      </c>
      <c r="I631">
        <v>30.9</v>
      </c>
      <c r="J631">
        <v>75.75</v>
      </c>
      <c r="K631">
        <v>200</v>
      </c>
      <c r="AV631" t="s">
        <v>1885</v>
      </c>
      <c r="AW631" t="s">
        <v>231</v>
      </c>
      <c r="AX631" t="s">
        <v>231</v>
      </c>
      <c r="AY631">
        <v>2</v>
      </c>
      <c r="AZ631" t="s">
        <v>1884</v>
      </c>
      <c r="BA631">
        <v>2016</v>
      </c>
      <c r="BB631">
        <v>2018</v>
      </c>
      <c r="BD631" t="s">
        <v>1898</v>
      </c>
      <c r="BE631" t="s">
        <v>56</v>
      </c>
      <c r="BF631" t="s">
        <v>1191</v>
      </c>
      <c r="BG631" t="s">
        <v>23</v>
      </c>
      <c r="BH631" t="s">
        <v>1861</v>
      </c>
      <c r="BI631" t="s">
        <v>13</v>
      </c>
      <c r="BJ631">
        <v>20</v>
      </c>
      <c r="BK631" t="s">
        <v>55</v>
      </c>
      <c r="BL631" t="s">
        <v>247</v>
      </c>
      <c r="BM631" t="s">
        <v>29</v>
      </c>
      <c r="BN631" t="s">
        <v>29</v>
      </c>
      <c r="BO631" t="s">
        <v>29</v>
      </c>
      <c r="BP631" t="s">
        <v>271</v>
      </c>
      <c r="BQ631" t="s">
        <v>1841</v>
      </c>
      <c r="BR631" t="s">
        <v>29</v>
      </c>
      <c r="BS631" t="s">
        <v>29</v>
      </c>
      <c r="BT631" t="s">
        <v>29</v>
      </c>
      <c r="BU631" t="s">
        <v>271</v>
      </c>
      <c r="BV631" t="s">
        <v>1840</v>
      </c>
      <c r="BW631" t="s">
        <v>29</v>
      </c>
      <c r="BX631" t="s">
        <v>29</v>
      </c>
      <c r="BY631" t="s">
        <v>29</v>
      </c>
      <c r="BZ631" t="s">
        <v>55</v>
      </c>
      <c r="CA631" t="s">
        <v>1132</v>
      </c>
      <c r="CB631" t="s">
        <v>29</v>
      </c>
      <c r="CC631" t="s">
        <v>29</v>
      </c>
      <c r="CD631" t="s">
        <v>29</v>
      </c>
      <c r="HT631" s="50">
        <v>42539</v>
      </c>
      <c r="IO631" t="s">
        <v>1843</v>
      </c>
      <c r="IP631" s="46" t="s">
        <v>1866</v>
      </c>
      <c r="IS631">
        <v>2016</v>
      </c>
      <c r="JJ631" t="s">
        <v>1886</v>
      </c>
      <c r="JL631" t="s">
        <v>14</v>
      </c>
      <c r="JP631" t="s">
        <v>13</v>
      </c>
      <c r="JQ631">
        <v>125</v>
      </c>
      <c r="JT631">
        <v>60</v>
      </c>
      <c r="JU631">
        <v>30</v>
      </c>
      <c r="KE631" t="s">
        <v>1868</v>
      </c>
      <c r="KF631" s="75" t="s">
        <v>1506</v>
      </c>
      <c r="KG631" t="s">
        <v>1888</v>
      </c>
      <c r="KH631">
        <v>2</v>
      </c>
      <c r="KI631" t="s">
        <v>1887</v>
      </c>
      <c r="KK631" s="8" t="s">
        <v>1890</v>
      </c>
      <c r="KL631" t="s">
        <v>1891</v>
      </c>
      <c r="KM631">
        <v>3</v>
      </c>
      <c r="KO631" s="8" t="s">
        <v>1869</v>
      </c>
      <c r="KP631" t="s">
        <v>231</v>
      </c>
      <c r="KQ631" t="s">
        <v>231</v>
      </c>
      <c r="KS631" t="s">
        <v>1870</v>
      </c>
      <c r="KT631" t="s">
        <v>231</v>
      </c>
      <c r="KU631" t="s">
        <v>231</v>
      </c>
      <c r="LT631" t="s">
        <v>1892</v>
      </c>
      <c r="LY631" t="s">
        <v>1872</v>
      </c>
      <c r="LZ631">
        <v>206.25</v>
      </c>
      <c r="MA631" s="4" t="s">
        <v>29</v>
      </c>
      <c r="MI631" s="50">
        <v>42997</v>
      </c>
      <c r="MJ631" s="50">
        <v>42997</v>
      </c>
      <c r="MY631" t="s">
        <v>1873</v>
      </c>
      <c r="MZ631" t="s">
        <v>231</v>
      </c>
      <c r="NB631" t="s">
        <v>166</v>
      </c>
      <c r="NI631" t="s">
        <v>1880</v>
      </c>
      <c r="NJ631" t="s">
        <v>1882</v>
      </c>
      <c r="NK631" t="s">
        <v>1881</v>
      </c>
      <c r="NL631" s="4" t="s">
        <v>1878</v>
      </c>
      <c r="NM631" s="6" t="s">
        <v>1877</v>
      </c>
      <c r="NV631" t="s">
        <v>6</v>
      </c>
      <c r="NW631">
        <v>2.44</v>
      </c>
      <c r="NX631" t="s">
        <v>231</v>
      </c>
      <c r="NY631" t="s">
        <v>231</v>
      </c>
      <c r="OB631" s="3">
        <v>3</v>
      </c>
      <c r="OU631" t="s">
        <v>1875</v>
      </c>
      <c r="OV631" t="s">
        <v>6</v>
      </c>
      <c r="OX631">
        <v>2016</v>
      </c>
      <c r="OY631">
        <v>2017</v>
      </c>
      <c r="PB631" t="s">
        <v>1127</v>
      </c>
      <c r="PC631" s="50">
        <v>46129</v>
      </c>
    </row>
    <row r="632" spans="1:419" ht="15.75" hidden="1" thickBot="1">
      <c r="A632" t="s">
        <v>245</v>
      </c>
      <c r="B632" t="s">
        <v>1833</v>
      </c>
      <c r="C632" t="s">
        <v>1834</v>
      </c>
      <c r="D632" s="4" t="s">
        <v>1883</v>
      </c>
      <c r="E632" s="81" t="s">
        <v>1902</v>
      </c>
      <c r="F632" t="s">
        <v>31</v>
      </c>
      <c r="G632" t="s">
        <v>2</v>
      </c>
      <c r="H632" t="s">
        <v>30</v>
      </c>
      <c r="I632">
        <v>30.9</v>
      </c>
      <c r="J632">
        <v>75.75</v>
      </c>
      <c r="K632">
        <v>200</v>
      </c>
      <c r="AV632" t="s">
        <v>1885</v>
      </c>
      <c r="AW632" t="s">
        <v>231</v>
      </c>
      <c r="AX632" t="s">
        <v>231</v>
      </c>
      <c r="AY632">
        <v>2</v>
      </c>
      <c r="AZ632" t="s">
        <v>1884</v>
      </c>
      <c r="BA632">
        <v>2016</v>
      </c>
      <c r="BB632">
        <v>2018</v>
      </c>
      <c r="BD632" t="s">
        <v>1899</v>
      </c>
      <c r="BE632" t="s">
        <v>47</v>
      </c>
      <c r="BF632" t="s">
        <v>1191</v>
      </c>
      <c r="BG632" t="s">
        <v>23</v>
      </c>
      <c r="BH632" t="s">
        <v>1861</v>
      </c>
      <c r="BI632" t="s">
        <v>13</v>
      </c>
      <c r="BJ632">
        <v>20</v>
      </c>
      <c r="BK632" t="s">
        <v>55</v>
      </c>
      <c r="BL632" t="s">
        <v>247</v>
      </c>
      <c r="BM632" t="s">
        <v>29</v>
      </c>
      <c r="BN632" t="s">
        <v>29</v>
      </c>
      <c r="BO632" t="s">
        <v>29</v>
      </c>
      <c r="BP632" t="s">
        <v>271</v>
      </c>
      <c r="BQ632" t="s">
        <v>1841</v>
      </c>
      <c r="BR632" t="s">
        <v>29</v>
      </c>
      <c r="BS632" t="s">
        <v>29</v>
      </c>
      <c r="BT632" t="s">
        <v>29</v>
      </c>
      <c r="HT632" s="50">
        <v>42539</v>
      </c>
      <c r="IO632" t="s">
        <v>1845</v>
      </c>
      <c r="IP632" s="46" t="s">
        <v>1866</v>
      </c>
      <c r="IS632">
        <v>2016</v>
      </c>
      <c r="JJ632" t="s">
        <v>1886</v>
      </c>
      <c r="JL632" t="s">
        <v>14</v>
      </c>
      <c r="JP632" t="s">
        <v>13</v>
      </c>
      <c r="JQ632">
        <v>125</v>
      </c>
      <c r="JT632">
        <v>60</v>
      </c>
      <c r="JU632">
        <v>30</v>
      </c>
      <c r="KE632" t="s">
        <v>1868</v>
      </c>
      <c r="KF632" s="75" t="s">
        <v>1506</v>
      </c>
      <c r="KG632" t="s">
        <v>1888</v>
      </c>
      <c r="KH632">
        <v>2</v>
      </c>
      <c r="KI632" t="s">
        <v>1887</v>
      </c>
      <c r="KK632" s="8" t="s">
        <v>1890</v>
      </c>
      <c r="KL632" t="s">
        <v>1891</v>
      </c>
      <c r="KM632">
        <v>3</v>
      </c>
      <c r="KO632" s="8" t="s">
        <v>1869</v>
      </c>
      <c r="KP632" t="s">
        <v>231</v>
      </c>
      <c r="KQ632" t="s">
        <v>231</v>
      </c>
      <c r="KS632" t="s">
        <v>1870</v>
      </c>
      <c r="KT632" t="s">
        <v>231</v>
      </c>
      <c r="KU632" t="s">
        <v>231</v>
      </c>
      <c r="LT632" t="s">
        <v>1892</v>
      </c>
      <c r="LY632" t="s">
        <v>1872</v>
      </c>
      <c r="LZ632">
        <v>206.25</v>
      </c>
      <c r="MA632" s="4" t="s">
        <v>29</v>
      </c>
      <c r="MI632" s="50">
        <v>42997</v>
      </c>
      <c r="MJ632" s="50">
        <v>42997</v>
      </c>
      <c r="MY632" t="s">
        <v>1873</v>
      </c>
      <c r="MZ632" t="s">
        <v>231</v>
      </c>
      <c r="NB632" t="s">
        <v>166</v>
      </c>
      <c r="NI632" t="s">
        <v>1880</v>
      </c>
      <c r="NJ632" t="s">
        <v>1882</v>
      </c>
      <c r="NK632" t="s">
        <v>1881</v>
      </c>
      <c r="NL632" s="4" t="s">
        <v>1878</v>
      </c>
      <c r="NM632" s="6" t="s">
        <v>1877</v>
      </c>
      <c r="NV632" t="s">
        <v>6</v>
      </c>
      <c r="NW632">
        <v>2.4700000000000002</v>
      </c>
      <c r="NX632" t="s">
        <v>231</v>
      </c>
      <c r="NY632" t="s">
        <v>231</v>
      </c>
      <c r="OB632" s="3">
        <v>3</v>
      </c>
      <c r="OU632" t="s">
        <v>1875</v>
      </c>
      <c r="OV632" t="s">
        <v>6</v>
      </c>
      <c r="OX632">
        <v>2016</v>
      </c>
      <c r="OY632">
        <v>2017</v>
      </c>
      <c r="PB632" t="s">
        <v>1127</v>
      </c>
      <c r="PC632" s="50">
        <v>46129</v>
      </c>
    </row>
    <row r="633" spans="1:419" ht="15.75" hidden="1" thickBot="1">
      <c r="A633" t="s">
        <v>245</v>
      </c>
      <c r="B633" t="s">
        <v>1833</v>
      </c>
      <c r="C633" t="s">
        <v>1834</v>
      </c>
      <c r="D633" s="4" t="s">
        <v>1883</v>
      </c>
      <c r="E633" s="81" t="s">
        <v>1902</v>
      </c>
      <c r="F633" t="s">
        <v>31</v>
      </c>
      <c r="G633" t="s">
        <v>2</v>
      </c>
      <c r="H633" t="s">
        <v>30</v>
      </c>
      <c r="I633">
        <v>30.9</v>
      </c>
      <c r="J633">
        <v>75.75</v>
      </c>
      <c r="K633">
        <v>200</v>
      </c>
      <c r="AV633" t="s">
        <v>1885</v>
      </c>
      <c r="AW633" t="s">
        <v>231</v>
      </c>
      <c r="AX633" t="s">
        <v>231</v>
      </c>
      <c r="AY633">
        <v>2</v>
      </c>
      <c r="AZ633" t="s">
        <v>1884</v>
      </c>
      <c r="BA633">
        <v>2016</v>
      </c>
      <c r="BB633">
        <v>2018</v>
      </c>
      <c r="BD633" t="s">
        <v>1900</v>
      </c>
      <c r="BE633" t="s">
        <v>43</v>
      </c>
      <c r="BF633" t="s">
        <v>1191</v>
      </c>
      <c r="BG633" t="s">
        <v>23</v>
      </c>
      <c r="BH633" t="s">
        <v>1861</v>
      </c>
      <c r="BI633" t="s">
        <v>13</v>
      </c>
      <c r="BJ633">
        <v>20</v>
      </c>
      <c r="BK633" t="s">
        <v>55</v>
      </c>
      <c r="BL633" t="s">
        <v>247</v>
      </c>
      <c r="BM633" t="s">
        <v>29</v>
      </c>
      <c r="BN633" t="s">
        <v>29</v>
      </c>
      <c r="BO633" t="s">
        <v>29</v>
      </c>
      <c r="BP633" t="s">
        <v>271</v>
      </c>
      <c r="BQ633" t="s">
        <v>1863</v>
      </c>
      <c r="BR633" t="s">
        <v>29</v>
      </c>
      <c r="BS633" t="s">
        <v>29</v>
      </c>
      <c r="BT633" t="s">
        <v>29</v>
      </c>
      <c r="BU633" t="s">
        <v>271</v>
      </c>
      <c r="BV633" t="s">
        <v>1864</v>
      </c>
      <c r="BW633" t="s">
        <v>29</v>
      </c>
      <c r="BX633" t="s">
        <v>29</v>
      </c>
      <c r="BY633" t="s">
        <v>29</v>
      </c>
      <c r="HT633" s="50">
        <v>42539</v>
      </c>
      <c r="IO633" t="s">
        <v>1847</v>
      </c>
      <c r="IP633" s="46" t="s">
        <v>1866</v>
      </c>
      <c r="IS633">
        <v>2016</v>
      </c>
      <c r="JJ633" t="s">
        <v>1886</v>
      </c>
      <c r="JL633" t="s">
        <v>14</v>
      </c>
      <c r="JP633" t="s">
        <v>13</v>
      </c>
      <c r="JQ633">
        <v>125</v>
      </c>
      <c r="JT633">
        <v>60</v>
      </c>
      <c r="JU633">
        <v>30</v>
      </c>
      <c r="KE633" t="s">
        <v>1868</v>
      </c>
      <c r="KF633" s="75" t="s">
        <v>1506</v>
      </c>
      <c r="KG633" t="s">
        <v>1888</v>
      </c>
      <c r="KH633">
        <v>2</v>
      </c>
      <c r="KI633" t="s">
        <v>1887</v>
      </c>
      <c r="KK633" s="8" t="s">
        <v>1890</v>
      </c>
      <c r="KL633" t="s">
        <v>1891</v>
      </c>
      <c r="KM633">
        <v>3</v>
      </c>
      <c r="KO633" s="8" t="s">
        <v>1869</v>
      </c>
      <c r="KP633" t="s">
        <v>231</v>
      </c>
      <c r="KQ633" t="s">
        <v>231</v>
      </c>
      <c r="KS633" t="s">
        <v>1870</v>
      </c>
      <c r="KT633" t="s">
        <v>231</v>
      </c>
      <c r="KU633" t="s">
        <v>231</v>
      </c>
      <c r="LT633" t="s">
        <v>1892</v>
      </c>
      <c r="LY633" t="s">
        <v>1872</v>
      </c>
      <c r="LZ633">
        <v>206.25</v>
      </c>
      <c r="MA633" s="4" t="s">
        <v>29</v>
      </c>
      <c r="MI633" s="50">
        <v>42997</v>
      </c>
      <c r="MJ633" s="50">
        <v>42997</v>
      </c>
      <c r="MY633" t="s">
        <v>1873</v>
      </c>
      <c r="MZ633" t="s">
        <v>231</v>
      </c>
      <c r="NB633" t="s">
        <v>166</v>
      </c>
      <c r="NI633" t="s">
        <v>1880</v>
      </c>
      <c r="NJ633" t="s">
        <v>1882</v>
      </c>
      <c r="NK633" t="s">
        <v>1881</v>
      </c>
      <c r="NL633" s="4" t="s">
        <v>1878</v>
      </c>
      <c r="NM633" s="6" t="s">
        <v>1877</v>
      </c>
      <c r="NV633" t="s">
        <v>6</v>
      </c>
      <c r="NW633">
        <v>2.46</v>
      </c>
      <c r="NX633" t="s">
        <v>231</v>
      </c>
      <c r="NY633" t="s">
        <v>231</v>
      </c>
      <c r="OB633" s="3">
        <v>3</v>
      </c>
      <c r="OU633" t="s">
        <v>1875</v>
      </c>
      <c r="OV633" t="s">
        <v>6</v>
      </c>
      <c r="OX633">
        <v>2016</v>
      </c>
      <c r="OY633">
        <v>2017</v>
      </c>
      <c r="PB633" t="s">
        <v>1127</v>
      </c>
      <c r="PC633" s="50">
        <v>46129</v>
      </c>
    </row>
    <row r="634" spans="1:419" ht="15.75" hidden="1" thickBot="1">
      <c r="A634" t="s">
        <v>245</v>
      </c>
      <c r="B634" t="s">
        <v>1833</v>
      </c>
      <c r="C634" t="s">
        <v>1834</v>
      </c>
      <c r="D634" s="4" t="s">
        <v>1883</v>
      </c>
      <c r="E634" s="81" t="s">
        <v>1902</v>
      </c>
      <c r="F634" t="s">
        <v>31</v>
      </c>
      <c r="G634" t="s">
        <v>2</v>
      </c>
      <c r="H634" t="s">
        <v>30</v>
      </c>
      <c r="I634">
        <v>30.9</v>
      </c>
      <c r="J634">
        <v>75.75</v>
      </c>
      <c r="K634">
        <v>200</v>
      </c>
      <c r="AV634" t="s">
        <v>1885</v>
      </c>
      <c r="AW634" t="s">
        <v>231</v>
      </c>
      <c r="AX634" t="s">
        <v>231</v>
      </c>
      <c r="AY634">
        <v>2</v>
      </c>
      <c r="AZ634" t="s">
        <v>1884</v>
      </c>
      <c r="BA634">
        <v>2016</v>
      </c>
      <c r="BB634">
        <v>2018</v>
      </c>
      <c r="BD634" s="3" t="s">
        <v>1849</v>
      </c>
      <c r="BE634" t="s">
        <v>249</v>
      </c>
      <c r="BF634" t="s">
        <v>1191</v>
      </c>
      <c r="BG634" t="s">
        <v>23</v>
      </c>
      <c r="BH634" t="s">
        <v>1861</v>
      </c>
      <c r="BI634" t="s">
        <v>13</v>
      </c>
      <c r="BJ634">
        <v>20</v>
      </c>
      <c r="BK634" t="s">
        <v>271</v>
      </c>
      <c r="BL634" t="s">
        <v>1865</v>
      </c>
      <c r="BM634" t="s">
        <v>29</v>
      </c>
      <c r="BN634" t="s">
        <v>29</v>
      </c>
      <c r="BO634" t="s">
        <v>29</v>
      </c>
      <c r="BP634" t="s">
        <v>271</v>
      </c>
      <c r="BQ634" t="s">
        <v>1863</v>
      </c>
      <c r="BR634" t="s">
        <v>29</v>
      </c>
      <c r="BS634" t="s">
        <v>29</v>
      </c>
      <c r="BT634" t="s">
        <v>29</v>
      </c>
      <c r="BU634" t="s">
        <v>271</v>
      </c>
      <c r="BV634" t="s">
        <v>1864</v>
      </c>
      <c r="BW634" t="s">
        <v>29</v>
      </c>
      <c r="BX634" t="s">
        <v>29</v>
      </c>
      <c r="BY634" t="s">
        <v>29</v>
      </c>
      <c r="HT634" s="50">
        <v>42539</v>
      </c>
      <c r="IO634" t="s">
        <v>1849</v>
      </c>
      <c r="IP634" s="46" t="s">
        <v>1866</v>
      </c>
      <c r="IS634">
        <v>2016</v>
      </c>
      <c r="JJ634" t="s">
        <v>1886</v>
      </c>
      <c r="JL634" t="s">
        <v>14</v>
      </c>
      <c r="JP634" t="s">
        <v>13</v>
      </c>
      <c r="JQ634">
        <v>125</v>
      </c>
      <c r="JT634">
        <v>60</v>
      </c>
      <c r="JU634">
        <v>30</v>
      </c>
      <c r="KE634" t="s">
        <v>1868</v>
      </c>
      <c r="KF634" s="75" t="s">
        <v>1506</v>
      </c>
      <c r="KG634" t="s">
        <v>1888</v>
      </c>
      <c r="KH634">
        <v>2</v>
      </c>
      <c r="KI634" t="s">
        <v>1887</v>
      </c>
      <c r="KK634" s="8" t="s">
        <v>1890</v>
      </c>
      <c r="KL634" t="s">
        <v>1891</v>
      </c>
      <c r="KM634">
        <v>3</v>
      </c>
      <c r="KO634" s="8" t="s">
        <v>1869</v>
      </c>
      <c r="KP634" t="s">
        <v>231</v>
      </c>
      <c r="KQ634" t="s">
        <v>231</v>
      </c>
      <c r="KS634" t="s">
        <v>1870</v>
      </c>
      <c r="KT634" t="s">
        <v>231</v>
      </c>
      <c r="KU634" t="s">
        <v>231</v>
      </c>
      <c r="LT634" t="s">
        <v>1892</v>
      </c>
      <c r="LY634" t="s">
        <v>1872</v>
      </c>
      <c r="LZ634">
        <v>206.25</v>
      </c>
      <c r="MA634" s="4" t="s">
        <v>29</v>
      </c>
      <c r="MI634" s="50">
        <v>42997</v>
      </c>
      <c r="MJ634" s="50">
        <v>42997</v>
      </c>
      <c r="MY634" t="s">
        <v>1873</v>
      </c>
      <c r="MZ634" t="s">
        <v>231</v>
      </c>
      <c r="NB634" t="s">
        <v>166</v>
      </c>
      <c r="NI634" t="s">
        <v>1880</v>
      </c>
      <c r="NJ634" t="s">
        <v>1882</v>
      </c>
      <c r="NK634" t="s">
        <v>1881</v>
      </c>
      <c r="NL634" s="4" t="s">
        <v>1878</v>
      </c>
      <c r="NM634" s="6" t="s">
        <v>1877</v>
      </c>
      <c r="NV634" t="s">
        <v>6</v>
      </c>
      <c r="NW634">
        <v>2.39</v>
      </c>
      <c r="NX634" t="s">
        <v>231</v>
      </c>
      <c r="NY634" t="s">
        <v>231</v>
      </c>
      <c r="OB634" s="3">
        <v>3</v>
      </c>
      <c r="OU634" t="s">
        <v>1875</v>
      </c>
      <c r="OV634" t="s">
        <v>6</v>
      </c>
      <c r="OX634">
        <v>2016</v>
      </c>
      <c r="OY634">
        <v>2017</v>
      </c>
      <c r="PB634" t="s">
        <v>1127</v>
      </c>
      <c r="PC634" s="50">
        <v>46129</v>
      </c>
    </row>
    <row r="635" spans="1:419" ht="15.75" hidden="1" thickBot="1">
      <c r="A635" t="s">
        <v>245</v>
      </c>
      <c r="B635" t="s">
        <v>1833</v>
      </c>
      <c r="C635" t="s">
        <v>1834</v>
      </c>
      <c r="D635" s="4" t="s">
        <v>1883</v>
      </c>
      <c r="E635" s="81" t="s">
        <v>1902</v>
      </c>
      <c r="F635" t="s">
        <v>31</v>
      </c>
      <c r="G635" t="s">
        <v>2</v>
      </c>
      <c r="H635" t="s">
        <v>30</v>
      </c>
      <c r="I635">
        <v>30.9</v>
      </c>
      <c r="J635">
        <v>75.75</v>
      </c>
      <c r="K635">
        <v>200</v>
      </c>
      <c r="AV635" t="s">
        <v>1885</v>
      </c>
      <c r="AW635" t="s">
        <v>231</v>
      </c>
      <c r="AX635" t="s">
        <v>231</v>
      </c>
      <c r="AY635">
        <v>2</v>
      </c>
      <c r="AZ635" t="s">
        <v>1884</v>
      </c>
      <c r="BA635">
        <v>2016</v>
      </c>
      <c r="BB635">
        <v>2018</v>
      </c>
      <c r="BD635" s="15" t="s">
        <v>1901</v>
      </c>
      <c r="BE635" t="s">
        <v>233</v>
      </c>
      <c r="BF635" t="s">
        <v>1191</v>
      </c>
      <c r="BG635" t="s">
        <v>23</v>
      </c>
      <c r="BH635" t="s">
        <v>1861</v>
      </c>
      <c r="BI635" t="s">
        <v>13</v>
      </c>
      <c r="BJ635">
        <v>20</v>
      </c>
      <c r="BK635" t="s">
        <v>55</v>
      </c>
      <c r="BL635" t="s">
        <v>247</v>
      </c>
      <c r="BM635" t="s">
        <v>29</v>
      </c>
      <c r="BN635" t="s">
        <v>29</v>
      </c>
      <c r="BO635" t="s">
        <v>29</v>
      </c>
      <c r="BP635" t="s">
        <v>271</v>
      </c>
      <c r="BQ635" t="s">
        <v>1865</v>
      </c>
      <c r="BR635" t="s">
        <v>29</v>
      </c>
      <c r="BS635" t="s">
        <v>29</v>
      </c>
      <c r="BT635" t="s">
        <v>29</v>
      </c>
      <c r="BU635" t="s">
        <v>271</v>
      </c>
      <c r="BV635" t="s">
        <v>1863</v>
      </c>
      <c r="BW635" t="s">
        <v>29</v>
      </c>
      <c r="BX635" t="s">
        <v>29</v>
      </c>
      <c r="BY635" t="s">
        <v>29</v>
      </c>
      <c r="BZ635" t="s">
        <v>271</v>
      </c>
      <c r="CA635" t="s">
        <v>1864</v>
      </c>
      <c r="CB635" t="s">
        <v>29</v>
      </c>
      <c r="CC635" t="s">
        <v>29</v>
      </c>
      <c r="CD635" t="s">
        <v>29</v>
      </c>
      <c r="HT635" s="50">
        <v>42539</v>
      </c>
      <c r="IO635" t="s">
        <v>1851</v>
      </c>
      <c r="IP635" s="46" t="s">
        <v>1866</v>
      </c>
      <c r="IS635">
        <v>2016</v>
      </c>
      <c r="JJ635" t="s">
        <v>1886</v>
      </c>
      <c r="JL635" t="s">
        <v>14</v>
      </c>
      <c r="JP635" t="s">
        <v>13</v>
      </c>
      <c r="JQ635">
        <v>125</v>
      </c>
      <c r="JT635">
        <v>60</v>
      </c>
      <c r="JU635">
        <v>30</v>
      </c>
      <c r="KE635" t="s">
        <v>1868</v>
      </c>
      <c r="KF635" s="75" t="s">
        <v>1506</v>
      </c>
      <c r="KG635" t="s">
        <v>1888</v>
      </c>
      <c r="KH635">
        <v>2</v>
      </c>
      <c r="KI635" t="s">
        <v>1887</v>
      </c>
      <c r="KK635" s="8" t="s">
        <v>1890</v>
      </c>
      <c r="KL635" t="s">
        <v>1891</v>
      </c>
      <c r="KM635">
        <v>3</v>
      </c>
      <c r="KO635" s="8" t="s">
        <v>1869</v>
      </c>
      <c r="KP635" t="s">
        <v>231</v>
      </c>
      <c r="KQ635" t="s">
        <v>231</v>
      </c>
      <c r="KS635" t="s">
        <v>1870</v>
      </c>
      <c r="KT635" t="s">
        <v>231</v>
      </c>
      <c r="KU635" t="s">
        <v>231</v>
      </c>
      <c r="LT635" t="s">
        <v>1892</v>
      </c>
      <c r="LY635" t="s">
        <v>1872</v>
      </c>
      <c r="LZ635">
        <v>206.25</v>
      </c>
      <c r="MA635" s="4" t="s">
        <v>29</v>
      </c>
      <c r="MI635" s="50">
        <v>42997</v>
      </c>
      <c r="MJ635" s="50">
        <v>42997</v>
      </c>
      <c r="MY635" t="s">
        <v>1873</v>
      </c>
      <c r="MZ635" t="s">
        <v>231</v>
      </c>
      <c r="NB635" t="s">
        <v>166</v>
      </c>
      <c r="NI635" t="s">
        <v>1880</v>
      </c>
      <c r="NJ635" t="s">
        <v>1882</v>
      </c>
      <c r="NK635" t="s">
        <v>1881</v>
      </c>
      <c r="NL635" s="4" t="s">
        <v>1878</v>
      </c>
      <c r="NM635" s="6" t="s">
        <v>1877</v>
      </c>
      <c r="NV635" t="s">
        <v>6</v>
      </c>
      <c r="NW635">
        <v>2.48</v>
      </c>
      <c r="NX635" t="s">
        <v>231</v>
      </c>
      <c r="NY635" t="s">
        <v>231</v>
      </c>
      <c r="OB635" s="3">
        <v>3</v>
      </c>
      <c r="OU635" t="s">
        <v>1875</v>
      </c>
      <c r="OV635" t="s">
        <v>6</v>
      </c>
      <c r="OX635">
        <v>2016</v>
      </c>
      <c r="OY635">
        <v>2017</v>
      </c>
      <c r="PB635" t="s">
        <v>1127</v>
      </c>
      <c r="PC635" s="50">
        <v>46129</v>
      </c>
    </row>
    <row r="636" spans="1:419" ht="15.75" hidden="1" thickBot="1">
      <c r="A636" t="s">
        <v>245</v>
      </c>
      <c r="B636" t="s">
        <v>1833</v>
      </c>
      <c r="C636" t="s">
        <v>1834</v>
      </c>
      <c r="D636" s="4" t="s">
        <v>1883</v>
      </c>
      <c r="E636" s="81" t="s">
        <v>1902</v>
      </c>
      <c r="F636" t="s">
        <v>31</v>
      </c>
      <c r="G636" t="s">
        <v>2</v>
      </c>
      <c r="H636" t="s">
        <v>30</v>
      </c>
      <c r="I636">
        <v>30.9</v>
      </c>
      <c r="J636">
        <v>75.75</v>
      </c>
      <c r="K636">
        <v>200</v>
      </c>
      <c r="AV636" t="s">
        <v>1885</v>
      </c>
      <c r="AW636" t="s">
        <v>231</v>
      </c>
      <c r="AX636" t="s">
        <v>231</v>
      </c>
      <c r="AY636">
        <v>2</v>
      </c>
      <c r="AZ636" t="s">
        <v>1884</v>
      </c>
      <c r="BA636">
        <v>2016</v>
      </c>
      <c r="BB636">
        <v>2018</v>
      </c>
      <c r="BD636" t="s">
        <v>1835</v>
      </c>
      <c r="BE636" t="s">
        <v>39</v>
      </c>
      <c r="BF636" t="s">
        <v>1191</v>
      </c>
      <c r="BG636" t="s">
        <v>23</v>
      </c>
      <c r="BH636" t="s">
        <v>1861</v>
      </c>
      <c r="BI636" t="s">
        <v>13</v>
      </c>
      <c r="BJ636">
        <v>20</v>
      </c>
      <c r="BK636" t="s">
        <v>271</v>
      </c>
      <c r="BL636" t="s">
        <v>1836</v>
      </c>
      <c r="BM636" t="s">
        <v>29</v>
      </c>
      <c r="BN636" t="s">
        <v>29</v>
      </c>
      <c r="BO636" t="s">
        <v>29</v>
      </c>
      <c r="HT636" s="50">
        <v>42907</v>
      </c>
      <c r="IO636" t="s">
        <v>1835</v>
      </c>
      <c r="IP636" s="46" t="s">
        <v>1867</v>
      </c>
      <c r="IS636">
        <v>2016</v>
      </c>
      <c r="JJ636" t="s">
        <v>1886</v>
      </c>
      <c r="JL636" t="s">
        <v>14</v>
      </c>
      <c r="JP636" t="s">
        <v>13</v>
      </c>
      <c r="JQ636">
        <v>125</v>
      </c>
      <c r="JT636">
        <v>60</v>
      </c>
      <c r="JU636">
        <v>30</v>
      </c>
      <c r="KE636" t="s">
        <v>1868</v>
      </c>
      <c r="KF636" s="75" t="s">
        <v>1506</v>
      </c>
      <c r="KG636" t="s">
        <v>1888</v>
      </c>
      <c r="KH636">
        <v>2</v>
      </c>
      <c r="KI636" t="s">
        <v>1887</v>
      </c>
      <c r="KK636" s="8" t="s">
        <v>1890</v>
      </c>
      <c r="KL636" t="s">
        <v>1891</v>
      </c>
      <c r="KM636">
        <v>3</v>
      </c>
      <c r="KO636" s="8" t="s">
        <v>1869</v>
      </c>
      <c r="KP636" t="s">
        <v>231</v>
      </c>
      <c r="KQ636" t="s">
        <v>231</v>
      </c>
      <c r="KS636" t="s">
        <v>1870</v>
      </c>
      <c r="KT636" t="s">
        <v>231</v>
      </c>
      <c r="KU636" t="s">
        <v>231</v>
      </c>
      <c r="LT636" t="s">
        <v>1892</v>
      </c>
      <c r="LY636" t="s">
        <v>1872</v>
      </c>
      <c r="LZ636">
        <v>225</v>
      </c>
      <c r="MA636" s="4" t="s">
        <v>29</v>
      </c>
      <c r="MI636" s="50">
        <v>43362</v>
      </c>
      <c r="MJ636" s="50">
        <v>43362</v>
      </c>
      <c r="MY636" t="s">
        <v>1873</v>
      </c>
      <c r="MZ636" t="s">
        <v>231</v>
      </c>
      <c r="NB636" t="s">
        <v>166</v>
      </c>
      <c r="NI636" t="s">
        <v>1880</v>
      </c>
      <c r="NJ636" t="s">
        <v>1882</v>
      </c>
      <c r="NK636" t="s">
        <v>1881</v>
      </c>
      <c r="NL636" s="4" t="s">
        <v>1878</v>
      </c>
      <c r="NM636" s="6" t="s">
        <v>1877</v>
      </c>
      <c r="NU636" t="s">
        <v>1516</v>
      </c>
      <c r="NV636" t="s">
        <v>6</v>
      </c>
      <c r="NW636">
        <v>2.3199999999999998</v>
      </c>
      <c r="NX636" t="s">
        <v>231</v>
      </c>
      <c r="NY636" t="s">
        <v>231</v>
      </c>
      <c r="OB636" s="3">
        <v>3</v>
      </c>
      <c r="OU636" t="s">
        <v>1875</v>
      </c>
      <c r="OV636" t="s">
        <v>6</v>
      </c>
      <c r="OX636">
        <v>2017</v>
      </c>
      <c r="OY636">
        <v>2018</v>
      </c>
      <c r="PB636" t="s">
        <v>1127</v>
      </c>
      <c r="PC636" s="50">
        <v>46129</v>
      </c>
    </row>
    <row r="637" spans="1:419" ht="15.75" hidden="1" thickBot="1">
      <c r="A637" t="s">
        <v>245</v>
      </c>
      <c r="B637" t="s">
        <v>1833</v>
      </c>
      <c r="C637" t="s">
        <v>1834</v>
      </c>
      <c r="D637" s="4" t="s">
        <v>1883</v>
      </c>
      <c r="E637" s="81" t="s">
        <v>1902</v>
      </c>
      <c r="F637" t="s">
        <v>31</v>
      </c>
      <c r="G637" t="s">
        <v>2</v>
      </c>
      <c r="H637" t="s">
        <v>30</v>
      </c>
      <c r="I637">
        <v>30.9</v>
      </c>
      <c r="J637">
        <v>75.75</v>
      </c>
      <c r="K637">
        <v>200</v>
      </c>
      <c r="AV637" t="s">
        <v>1885</v>
      </c>
      <c r="AW637" t="s">
        <v>231</v>
      </c>
      <c r="AX637" t="s">
        <v>231</v>
      </c>
      <c r="AY637">
        <v>2</v>
      </c>
      <c r="AZ637" t="s">
        <v>1884</v>
      </c>
      <c r="BA637">
        <v>2016</v>
      </c>
      <c r="BB637">
        <v>2018</v>
      </c>
      <c r="BD637" t="s">
        <v>1853</v>
      </c>
      <c r="BE637" t="s">
        <v>62</v>
      </c>
      <c r="BF637" t="s">
        <v>1191</v>
      </c>
      <c r="BG637" t="s">
        <v>23</v>
      </c>
      <c r="BH637" t="s">
        <v>1861</v>
      </c>
      <c r="BI637" t="s">
        <v>13</v>
      </c>
      <c r="BJ637">
        <v>20</v>
      </c>
      <c r="BK637" t="s">
        <v>271</v>
      </c>
      <c r="BL637" t="s">
        <v>1841</v>
      </c>
      <c r="BM637" t="s">
        <v>29</v>
      </c>
      <c r="BN637" t="s">
        <v>29</v>
      </c>
      <c r="BO637" t="s">
        <v>29</v>
      </c>
      <c r="BP637" t="s">
        <v>271</v>
      </c>
      <c r="BQ637" t="s">
        <v>1840</v>
      </c>
      <c r="BR637" t="s">
        <v>29</v>
      </c>
      <c r="BS637" t="s">
        <v>29</v>
      </c>
      <c r="BT637" t="s">
        <v>29</v>
      </c>
      <c r="BU637" t="s">
        <v>55</v>
      </c>
      <c r="BV637" t="s">
        <v>1132</v>
      </c>
      <c r="BW637" t="s">
        <v>29</v>
      </c>
      <c r="BX637" t="s">
        <v>29</v>
      </c>
      <c r="BY637" t="s">
        <v>29</v>
      </c>
      <c r="HT637" s="50">
        <v>42907</v>
      </c>
      <c r="IO637" t="s">
        <v>1839</v>
      </c>
      <c r="IP637" s="46" t="s">
        <v>1866</v>
      </c>
      <c r="IS637">
        <v>2016</v>
      </c>
      <c r="JJ637" t="s">
        <v>1886</v>
      </c>
      <c r="JL637" t="s">
        <v>14</v>
      </c>
      <c r="JP637" t="s">
        <v>13</v>
      </c>
      <c r="JQ637">
        <v>125</v>
      </c>
      <c r="JT637">
        <v>60</v>
      </c>
      <c r="JU637">
        <v>30</v>
      </c>
      <c r="KE637" t="s">
        <v>1868</v>
      </c>
      <c r="KF637" s="75" t="s">
        <v>1506</v>
      </c>
      <c r="KG637" t="s">
        <v>1888</v>
      </c>
      <c r="KH637">
        <v>2</v>
      </c>
      <c r="KI637" t="s">
        <v>1887</v>
      </c>
      <c r="KK637" s="8" t="s">
        <v>1890</v>
      </c>
      <c r="KL637" t="s">
        <v>1891</v>
      </c>
      <c r="KM637">
        <v>3</v>
      </c>
      <c r="KO637" s="8" t="s">
        <v>1869</v>
      </c>
      <c r="KP637" t="s">
        <v>231</v>
      </c>
      <c r="KQ637" t="s">
        <v>231</v>
      </c>
      <c r="KS637" t="s">
        <v>1870</v>
      </c>
      <c r="KT637" t="s">
        <v>231</v>
      </c>
      <c r="KU637" t="s">
        <v>231</v>
      </c>
      <c r="LT637" t="s">
        <v>1892</v>
      </c>
      <c r="LY637" t="s">
        <v>1872</v>
      </c>
      <c r="LZ637">
        <v>225</v>
      </c>
      <c r="MA637" s="4" t="s">
        <v>29</v>
      </c>
      <c r="MI637" s="50">
        <v>43362</v>
      </c>
      <c r="MJ637" s="50">
        <v>43362</v>
      </c>
      <c r="MY637" t="s">
        <v>1873</v>
      </c>
      <c r="MZ637" t="s">
        <v>231</v>
      </c>
      <c r="NB637" t="s">
        <v>166</v>
      </c>
      <c r="NI637" t="s">
        <v>1880</v>
      </c>
      <c r="NJ637" t="s">
        <v>1882</v>
      </c>
      <c r="NK637" t="s">
        <v>1881</v>
      </c>
      <c r="NL637" s="4" t="s">
        <v>1878</v>
      </c>
      <c r="NM637" s="6" t="s">
        <v>1877</v>
      </c>
      <c r="NV637" t="s">
        <v>6</v>
      </c>
      <c r="NW637">
        <v>2.35</v>
      </c>
      <c r="NX637" t="s">
        <v>231</v>
      </c>
      <c r="NY637" t="s">
        <v>231</v>
      </c>
      <c r="OB637" s="3">
        <v>3</v>
      </c>
      <c r="OU637" t="s">
        <v>1875</v>
      </c>
      <c r="OV637" t="s">
        <v>6</v>
      </c>
      <c r="OX637">
        <v>2017</v>
      </c>
      <c r="OY637">
        <v>2018</v>
      </c>
      <c r="PB637" t="s">
        <v>1127</v>
      </c>
      <c r="PC637" s="50">
        <v>46129</v>
      </c>
    </row>
    <row r="638" spans="1:419" ht="15.75" hidden="1" thickBot="1">
      <c r="A638" t="s">
        <v>245</v>
      </c>
      <c r="B638" t="s">
        <v>1833</v>
      </c>
      <c r="C638" t="s">
        <v>1834</v>
      </c>
      <c r="D638" s="4" t="s">
        <v>1883</v>
      </c>
      <c r="E638" s="81" t="s">
        <v>1902</v>
      </c>
      <c r="F638" t="s">
        <v>31</v>
      </c>
      <c r="G638" t="s">
        <v>2</v>
      </c>
      <c r="H638" t="s">
        <v>30</v>
      </c>
      <c r="I638">
        <v>30.9</v>
      </c>
      <c r="J638">
        <v>75.75</v>
      </c>
      <c r="K638">
        <v>200</v>
      </c>
      <c r="AV638" t="s">
        <v>1885</v>
      </c>
      <c r="AW638" t="s">
        <v>231</v>
      </c>
      <c r="AX638" t="s">
        <v>231</v>
      </c>
      <c r="AY638">
        <v>2</v>
      </c>
      <c r="AZ638" t="s">
        <v>1884</v>
      </c>
      <c r="BA638">
        <v>2016</v>
      </c>
      <c r="BB638">
        <v>2018</v>
      </c>
      <c r="BD638" t="s">
        <v>1898</v>
      </c>
      <c r="BE638" t="s">
        <v>56</v>
      </c>
      <c r="BF638" t="s">
        <v>1191</v>
      </c>
      <c r="BG638" t="s">
        <v>23</v>
      </c>
      <c r="BH638" t="s">
        <v>1861</v>
      </c>
      <c r="BI638" t="s">
        <v>13</v>
      </c>
      <c r="BJ638">
        <v>20</v>
      </c>
      <c r="BK638" t="s">
        <v>55</v>
      </c>
      <c r="BL638" t="s">
        <v>247</v>
      </c>
      <c r="BM638" t="s">
        <v>29</v>
      </c>
      <c r="BN638" t="s">
        <v>29</v>
      </c>
      <c r="BO638" t="s">
        <v>29</v>
      </c>
      <c r="BP638" t="s">
        <v>271</v>
      </c>
      <c r="BQ638" t="s">
        <v>1841</v>
      </c>
      <c r="BR638" t="s">
        <v>29</v>
      </c>
      <c r="BS638" t="s">
        <v>29</v>
      </c>
      <c r="BT638" t="s">
        <v>29</v>
      </c>
      <c r="BU638" t="s">
        <v>271</v>
      </c>
      <c r="BV638" t="s">
        <v>1840</v>
      </c>
      <c r="BW638" t="s">
        <v>29</v>
      </c>
      <c r="BX638" t="s">
        <v>29</v>
      </c>
      <c r="BY638" t="s">
        <v>29</v>
      </c>
      <c r="BZ638" t="s">
        <v>55</v>
      </c>
      <c r="CA638" t="s">
        <v>1132</v>
      </c>
      <c r="CB638" t="s">
        <v>29</v>
      </c>
      <c r="CC638" t="s">
        <v>29</v>
      </c>
      <c r="CD638" t="s">
        <v>29</v>
      </c>
      <c r="HT638" s="50">
        <v>42907</v>
      </c>
      <c r="IO638" t="s">
        <v>1843</v>
      </c>
      <c r="IP638" s="46" t="s">
        <v>1866</v>
      </c>
      <c r="IS638">
        <v>2016</v>
      </c>
      <c r="JJ638" t="s">
        <v>1886</v>
      </c>
      <c r="JL638" t="s">
        <v>14</v>
      </c>
      <c r="JP638" t="s">
        <v>13</v>
      </c>
      <c r="JQ638">
        <v>125</v>
      </c>
      <c r="JT638">
        <v>60</v>
      </c>
      <c r="JU638">
        <v>30</v>
      </c>
      <c r="KE638" t="s">
        <v>1868</v>
      </c>
      <c r="KF638" s="75" t="s">
        <v>1506</v>
      </c>
      <c r="KG638" t="s">
        <v>1888</v>
      </c>
      <c r="KH638">
        <v>2</v>
      </c>
      <c r="KI638" t="s">
        <v>1887</v>
      </c>
      <c r="KK638" s="8" t="s">
        <v>1890</v>
      </c>
      <c r="KL638" t="s">
        <v>1891</v>
      </c>
      <c r="KM638">
        <v>3</v>
      </c>
      <c r="KO638" s="8" t="s">
        <v>1869</v>
      </c>
      <c r="KP638" t="s">
        <v>231</v>
      </c>
      <c r="KQ638" t="s">
        <v>231</v>
      </c>
      <c r="KS638" t="s">
        <v>1870</v>
      </c>
      <c r="KT638" t="s">
        <v>231</v>
      </c>
      <c r="KU638" t="s">
        <v>231</v>
      </c>
      <c r="LT638" t="s">
        <v>1892</v>
      </c>
      <c r="LY638" t="s">
        <v>1872</v>
      </c>
      <c r="LZ638">
        <v>225</v>
      </c>
      <c r="MA638" s="4" t="s">
        <v>29</v>
      </c>
      <c r="MI638" s="50">
        <v>43362</v>
      </c>
      <c r="MJ638" s="50">
        <v>43362</v>
      </c>
      <c r="MY638" t="s">
        <v>1873</v>
      </c>
      <c r="MZ638" t="s">
        <v>231</v>
      </c>
      <c r="NB638" t="s">
        <v>166</v>
      </c>
      <c r="NI638" t="s">
        <v>1880</v>
      </c>
      <c r="NJ638" t="s">
        <v>1882</v>
      </c>
      <c r="NK638" t="s">
        <v>1881</v>
      </c>
      <c r="NL638" s="4" t="s">
        <v>1878</v>
      </c>
      <c r="NM638" s="6" t="s">
        <v>1877</v>
      </c>
      <c r="NV638" t="s">
        <v>6</v>
      </c>
      <c r="NW638">
        <v>2.42</v>
      </c>
      <c r="NX638" t="s">
        <v>231</v>
      </c>
      <c r="NY638" t="s">
        <v>231</v>
      </c>
      <c r="OB638" s="3">
        <v>3</v>
      </c>
      <c r="OU638" t="s">
        <v>1875</v>
      </c>
      <c r="OV638" t="s">
        <v>6</v>
      </c>
      <c r="OX638">
        <v>2017</v>
      </c>
      <c r="OY638">
        <v>2018</v>
      </c>
      <c r="PB638" t="s">
        <v>1127</v>
      </c>
      <c r="PC638" s="50">
        <v>46129</v>
      </c>
    </row>
    <row r="639" spans="1:419" ht="15.75" hidden="1" thickBot="1">
      <c r="A639" t="s">
        <v>245</v>
      </c>
      <c r="B639" t="s">
        <v>1833</v>
      </c>
      <c r="C639" t="s">
        <v>1834</v>
      </c>
      <c r="D639" s="4" t="s">
        <v>1883</v>
      </c>
      <c r="E639" s="81" t="s">
        <v>1902</v>
      </c>
      <c r="F639" t="s">
        <v>31</v>
      </c>
      <c r="G639" t="s">
        <v>2</v>
      </c>
      <c r="H639" t="s">
        <v>30</v>
      </c>
      <c r="I639">
        <v>30.9</v>
      </c>
      <c r="J639">
        <v>75.75</v>
      </c>
      <c r="K639">
        <v>200</v>
      </c>
      <c r="AV639" t="s">
        <v>1885</v>
      </c>
      <c r="AW639" t="s">
        <v>231</v>
      </c>
      <c r="AX639" t="s">
        <v>231</v>
      </c>
      <c r="AY639">
        <v>2</v>
      </c>
      <c r="AZ639" t="s">
        <v>1884</v>
      </c>
      <c r="BA639">
        <v>2016</v>
      </c>
      <c r="BB639">
        <v>2018</v>
      </c>
      <c r="BD639" t="s">
        <v>1899</v>
      </c>
      <c r="BE639" t="s">
        <v>47</v>
      </c>
      <c r="BF639" t="s">
        <v>1191</v>
      </c>
      <c r="BG639" t="s">
        <v>23</v>
      </c>
      <c r="BH639" t="s">
        <v>1861</v>
      </c>
      <c r="BI639" t="s">
        <v>13</v>
      </c>
      <c r="BJ639">
        <v>20</v>
      </c>
      <c r="BK639" t="s">
        <v>55</v>
      </c>
      <c r="BL639" t="s">
        <v>247</v>
      </c>
      <c r="BM639" t="s">
        <v>29</v>
      </c>
      <c r="BN639" t="s">
        <v>29</v>
      </c>
      <c r="BO639" t="s">
        <v>29</v>
      </c>
      <c r="BP639" t="s">
        <v>271</v>
      </c>
      <c r="BQ639" t="s">
        <v>1841</v>
      </c>
      <c r="BR639" t="s">
        <v>29</v>
      </c>
      <c r="BS639" t="s">
        <v>29</v>
      </c>
      <c r="BT639" t="s">
        <v>29</v>
      </c>
      <c r="HT639" s="50">
        <v>42907</v>
      </c>
      <c r="IO639" t="s">
        <v>1845</v>
      </c>
      <c r="IP639" s="46" t="s">
        <v>1866</v>
      </c>
      <c r="IS639">
        <v>2016</v>
      </c>
      <c r="JJ639" t="s">
        <v>1886</v>
      </c>
      <c r="JL639" t="s">
        <v>14</v>
      </c>
      <c r="JP639" t="s">
        <v>13</v>
      </c>
      <c r="JQ639">
        <v>125</v>
      </c>
      <c r="JT639">
        <v>60</v>
      </c>
      <c r="JU639">
        <v>30</v>
      </c>
      <c r="KE639" t="s">
        <v>1868</v>
      </c>
      <c r="KF639" s="75" t="s">
        <v>1506</v>
      </c>
      <c r="KG639" t="s">
        <v>1888</v>
      </c>
      <c r="KH639">
        <v>2</v>
      </c>
      <c r="KI639" t="s">
        <v>1887</v>
      </c>
      <c r="KK639" s="8" t="s">
        <v>1890</v>
      </c>
      <c r="KL639" t="s">
        <v>1891</v>
      </c>
      <c r="KM639">
        <v>3</v>
      </c>
      <c r="KO639" s="8" t="s">
        <v>1869</v>
      </c>
      <c r="KP639" t="s">
        <v>231</v>
      </c>
      <c r="KQ639" t="s">
        <v>231</v>
      </c>
      <c r="KS639" t="s">
        <v>1870</v>
      </c>
      <c r="KT639" t="s">
        <v>231</v>
      </c>
      <c r="KU639" t="s">
        <v>231</v>
      </c>
      <c r="LT639" t="s">
        <v>1892</v>
      </c>
      <c r="LY639" t="s">
        <v>1872</v>
      </c>
      <c r="LZ639">
        <v>225</v>
      </c>
      <c r="MA639" s="4" t="s">
        <v>29</v>
      </c>
      <c r="MI639" s="50">
        <v>43362</v>
      </c>
      <c r="MJ639" s="50">
        <v>43362</v>
      </c>
      <c r="MY639" t="s">
        <v>1873</v>
      </c>
      <c r="MZ639" t="s">
        <v>231</v>
      </c>
      <c r="NB639" t="s">
        <v>166</v>
      </c>
      <c r="NI639" t="s">
        <v>1880</v>
      </c>
      <c r="NJ639" t="s">
        <v>1882</v>
      </c>
      <c r="NK639" t="s">
        <v>1881</v>
      </c>
      <c r="NL639" s="4" t="s">
        <v>1878</v>
      </c>
      <c r="NM639" s="6" t="s">
        <v>1877</v>
      </c>
      <c r="NV639" t="s">
        <v>6</v>
      </c>
      <c r="NW639">
        <v>2.4500000000000002</v>
      </c>
      <c r="NX639" t="s">
        <v>231</v>
      </c>
      <c r="NY639" t="s">
        <v>231</v>
      </c>
      <c r="OB639" s="3">
        <v>3</v>
      </c>
      <c r="OU639" t="s">
        <v>1875</v>
      </c>
      <c r="OV639" t="s">
        <v>6</v>
      </c>
      <c r="OX639">
        <v>2017</v>
      </c>
      <c r="OY639">
        <v>2018</v>
      </c>
      <c r="PB639" t="s">
        <v>1127</v>
      </c>
      <c r="PC639" s="50">
        <v>46129</v>
      </c>
    </row>
    <row r="640" spans="1:419" ht="15.75" hidden="1" thickBot="1">
      <c r="A640" t="s">
        <v>245</v>
      </c>
      <c r="B640" t="s">
        <v>1833</v>
      </c>
      <c r="C640" t="s">
        <v>1834</v>
      </c>
      <c r="D640" s="4" t="s">
        <v>1883</v>
      </c>
      <c r="E640" s="81" t="s">
        <v>1902</v>
      </c>
      <c r="F640" t="s">
        <v>31</v>
      </c>
      <c r="G640" t="s">
        <v>2</v>
      </c>
      <c r="H640" t="s">
        <v>30</v>
      </c>
      <c r="I640">
        <v>30.9</v>
      </c>
      <c r="J640">
        <v>75.75</v>
      </c>
      <c r="K640">
        <v>200</v>
      </c>
      <c r="AV640" t="s">
        <v>1885</v>
      </c>
      <c r="AW640" t="s">
        <v>231</v>
      </c>
      <c r="AX640" t="s">
        <v>231</v>
      </c>
      <c r="AY640">
        <v>2</v>
      </c>
      <c r="AZ640" t="s">
        <v>1884</v>
      </c>
      <c r="BA640">
        <v>2016</v>
      </c>
      <c r="BB640">
        <v>2018</v>
      </c>
      <c r="BD640" t="s">
        <v>1900</v>
      </c>
      <c r="BE640" t="s">
        <v>43</v>
      </c>
      <c r="BF640" t="s">
        <v>1191</v>
      </c>
      <c r="BG640" t="s">
        <v>23</v>
      </c>
      <c r="BH640" t="s">
        <v>1861</v>
      </c>
      <c r="BI640" t="s">
        <v>13</v>
      </c>
      <c r="BJ640">
        <v>20</v>
      </c>
      <c r="BK640" t="s">
        <v>55</v>
      </c>
      <c r="BL640" t="s">
        <v>247</v>
      </c>
      <c r="BM640" t="s">
        <v>29</v>
      </c>
      <c r="BN640" t="s">
        <v>29</v>
      </c>
      <c r="BO640" t="s">
        <v>29</v>
      </c>
      <c r="BP640" t="s">
        <v>271</v>
      </c>
      <c r="BQ640" t="s">
        <v>1863</v>
      </c>
      <c r="BR640" t="s">
        <v>29</v>
      </c>
      <c r="BS640" t="s">
        <v>29</v>
      </c>
      <c r="BT640" t="s">
        <v>29</v>
      </c>
      <c r="BU640" t="s">
        <v>271</v>
      </c>
      <c r="BV640" t="s">
        <v>1864</v>
      </c>
      <c r="BW640" t="s">
        <v>29</v>
      </c>
      <c r="BX640" t="s">
        <v>29</v>
      </c>
      <c r="BY640" t="s">
        <v>29</v>
      </c>
      <c r="HT640" s="50">
        <v>42907</v>
      </c>
      <c r="IO640" t="s">
        <v>1847</v>
      </c>
      <c r="IP640" s="46" t="s">
        <v>1866</v>
      </c>
      <c r="IS640">
        <v>2016</v>
      </c>
      <c r="JJ640" t="s">
        <v>1886</v>
      </c>
      <c r="JL640" t="s">
        <v>14</v>
      </c>
      <c r="JP640" t="s">
        <v>13</v>
      </c>
      <c r="JQ640">
        <v>125</v>
      </c>
      <c r="JT640">
        <v>60</v>
      </c>
      <c r="JU640">
        <v>30</v>
      </c>
      <c r="KE640" t="s">
        <v>1868</v>
      </c>
      <c r="KF640" s="75" t="s">
        <v>1506</v>
      </c>
      <c r="KG640" t="s">
        <v>1888</v>
      </c>
      <c r="KH640">
        <v>2</v>
      </c>
      <c r="KI640" t="s">
        <v>1887</v>
      </c>
      <c r="KK640" s="8" t="s">
        <v>1890</v>
      </c>
      <c r="KL640" t="s">
        <v>1891</v>
      </c>
      <c r="KM640">
        <v>3</v>
      </c>
      <c r="KO640" s="8" t="s">
        <v>1869</v>
      </c>
      <c r="KP640" t="s">
        <v>231</v>
      </c>
      <c r="KQ640" t="s">
        <v>231</v>
      </c>
      <c r="KS640" t="s">
        <v>1870</v>
      </c>
      <c r="KT640" t="s">
        <v>231</v>
      </c>
      <c r="KU640" t="s">
        <v>231</v>
      </c>
      <c r="LT640" t="s">
        <v>1892</v>
      </c>
      <c r="LY640" t="s">
        <v>1872</v>
      </c>
      <c r="LZ640">
        <v>225</v>
      </c>
      <c r="MA640" s="4" t="s">
        <v>29</v>
      </c>
      <c r="MI640" s="50">
        <v>43362</v>
      </c>
      <c r="MJ640" s="50">
        <v>43362</v>
      </c>
      <c r="MY640" t="s">
        <v>1873</v>
      </c>
      <c r="MZ640" t="s">
        <v>231</v>
      </c>
      <c r="NB640" t="s">
        <v>166</v>
      </c>
      <c r="NI640" t="s">
        <v>1880</v>
      </c>
      <c r="NJ640" t="s">
        <v>1882</v>
      </c>
      <c r="NK640" t="s">
        <v>1881</v>
      </c>
      <c r="NL640" s="4" t="s">
        <v>1878</v>
      </c>
      <c r="NM640" s="6" t="s">
        <v>1877</v>
      </c>
      <c r="NV640" t="s">
        <v>6</v>
      </c>
      <c r="NW640">
        <v>2.4700000000000002</v>
      </c>
      <c r="NX640" t="s">
        <v>231</v>
      </c>
      <c r="NY640" t="s">
        <v>231</v>
      </c>
      <c r="OB640" s="3">
        <v>3</v>
      </c>
      <c r="OU640" t="s">
        <v>1875</v>
      </c>
      <c r="OV640" t="s">
        <v>6</v>
      </c>
      <c r="OX640">
        <v>2017</v>
      </c>
      <c r="OY640">
        <v>2018</v>
      </c>
      <c r="PB640" t="s">
        <v>1127</v>
      </c>
      <c r="PC640" s="50">
        <v>46129</v>
      </c>
    </row>
    <row r="641" spans="1:419" ht="15.75" hidden="1" thickBot="1">
      <c r="A641" t="s">
        <v>245</v>
      </c>
      <c r="B641" t="s">
        <v>1833</v>
      </c>
      <c r="C641" t="s">
        <v>1834</v>
      </c>
      <c r="D641" s="4" t="s">
        <v>1883</v>
      </c>
      <c r="E641" s="81" t="s">
        <v>1902</v>
      </c>
      <c r="F641" t="s">
        <v>31</v>
      </c>
      <c r="G641" t="s">
        <v>2</v>
      </c>
      <c r="H641" t="s">
        <v>30</v>
      </c>
      <c r="I641">
        <v>30.9</v>
      </c>
      <c r="J641">
        <v>75.75</v>
      </c>
      <c r="K641">
        <v>200</v>
      </c>
      <c r="AV641" t="s">
        <v>1885</v>
      </c>
      <c r="AW641" t="s">
        <v>231</v>
      </c>
      <c r="AX641" t="s">
        <v>231</v>
      </c>
      <c r="AY641">
        <v>2</v>
      </c>
      <c r="AZ641" t="s">
        <v>1884</v>
      </c>
      <c r="BA641">
        <v>2016</v>
      </c>
      <c r="BB641">
        <v>2018</v>
      </c>
      <c r="BD641" s="3" t="s">
        <v>1849</v>
      </c>
      <c r="BE641" t="s">
        <v>249</v>
      </c>
      <c r="BF641" t="s">
        <v>1191</v>
      </c>
      <c r="BG641" t="s">
        <v>23</v>
      </c>
      <c r="BH641" t="s">
        <v>1861</v>
      </c>
      <c r="BI641" t="s">
        <v>13</v>
      </c>
      <c r="BJ641">
        <v>20</v>
      </c>
      <c r="BK641" t="s">
        <v>271</v>
      </c>
      <c r="BL641" t="s">
        <v>1865</v>
      </c>
      <c r="BM641" t="s">
        <v>29</v>
      </c>
      <c r="BN641" t="s">
        <v>29</v>
      </c>
      <c r="BO641" t="s">
        <v>29</v>
      </c>
      <c r="BP641" t="s">
        <v>271</v>
      </c>
      <c r="BQ641" t="s">
        <v>1863</v>
      </c>
      <c r="BR641" t="s">
        <v>29</v>
      </c>
      <c r="BS641" t="s">
        <v>29</v>
      </c>
      <c r="BT641" t="s">
        <v>29</v>
      </c>
      <c r="BU641" t="s">
        <v>271</v>
      </c>
      <c r="BV641" t="s">
        <v>1864</v>
      </c>
      <c r="BW641" t="s">
        <v>29</v>
      </c>
      <c r="BX641" t="s">
        <v>29</v>
      </c>
      <c r="BY641" t="s">
        <v>29</v>
      </c>
      <c r="HT641" s="50">
        <v>42907</v>
      </c>
      <c r="IO641" t="s">
        <v>1849</v>
      </c>
      <c r="IP641" s="46" t="s">
        <v>1866</v>
      </c>
      <c r="IS641">
        <v>2016</v>
      </c>
      <c r="JJ641" t="s">
        <v>1886</v>
      </c>
      <c r="JL641" t="s">
        <v>14</v>
      </c>
      <c r="JP641" t="s">
        <v>13</v>
      </c>
      <c r="JQ641">
        <v>125</v>
      </c>
      <c r="JT641">
        <v>60</v>
      </c>
      <c r="JU641">
        <v>30</v>
      </c>
      <c r="KE641" t="s">
        <v>1868</v>
      </c>
      <c r="KF641" s="75" t="s">
        <v>1506</v>
      </c>
      <c r="KG641" t="s">
        <v>1888</v>
      </c>
      <c r="KH641">
        <v>2</v>
      </c>
      <c r="KI641" t="s">
        <v>1887</v>
      </c>
      <c r="KK641" s="8" t="s">
        <v>1890</v>
      </c>
      <c r="KL641" t="s">
        <v>1891</v>
      </c>
      <c r="KM641">
        <v>3</v>
      </c>
      <c r="KO641" s="8" t="s">
        <v>1869</v>
      </c>
      <c r="KP641" t="s">
        <v>231</v>
      </c>
      <c r="KQ641" t="s">
        <v>231</v>
      </c>
      <c r="KS641" t="s">
        <v>1870</v>
      </c>
      <c r="KT641" t="s">
        <v>231</v>
      </c>
      <c r="KU641" t="s">
        <v>231</v>
      </c>
      <c r="LT641" t="s">
        <v>1892</v>
      </c>
      <c r="LY641" t="s">
        <v>1872</v>
      </c>
      <c r="LZ641">
        <v>225</v>
      </c>
      <c r="MA641" s="4" t="s">
        <v>29</v>
      </c>
      <c r="MI641" s="50">
        <v>43362</v>
      </c>
      <c r="MJ641" s="50">
        <v>43362</v>
      </c>
      <c r="MY641" t="s">
        <v>1873</v>
      </c>
      <c r="MZ641" t="s">
        <v>231</v>
      </c>
      <c r="NB641" t="s">
        <v>166</v>
      </c>
      <c r="NI641" t="s">
        <v>1880</v>
      </c>
      <c r="NJ641" t="s">
        <v>1882</v>
      </c>
      <c r="NK641" t="s">
        <v>1881</v>
      </c>
      <c r="NL641" s="4" t="s">
        <v>1878</v>
      </c>
      <c r="NM641" s="6" t="s">
        <v>1877</v>
      </c>
      <c r="NV641" t="s">
        <v>6</v>
      </c>
      <c r="NW641">
        <v>2.33</v>
      </c>
      <c r="NX641" t="s">
        <v>231</v>
      </c>
      <c r="NY641" t="s">
        <v>231</v>
      </c>
      <c r="OB641" s="3">
        <v>3</v>
      </c>
      <c r="OU641" t="s">
        <v>1875</v>
      </c>
      <c r="OV641" t="s">
        <v>6</v>
      </c>
      <c r="OX641">
        <v>2017</v>
      </c>
      <c r="OY641">
        <v>2018</v>
      </c>
      <c r="PB641" t="s">
        <v>1127</v>
      </c>
      <c r="PC641" s="50">
        <v>46129</v>
      </c>
    </row>
    <row r="642" spans="1:419" ht="15.75" hidden="1" thickBot="1">
      <c r="A642" t="s">
        <v>245</v>
      </c>
      <c r="B642" t="s">
        <v>1833</v>
      </c>
      <c r="C642" t="s">
        <v>1834</v>
      </c>
      <c r="D642" s="4" t="s">
        <v>1883</v>
      </c>
      <c r="E642" s="81" t="s">
        <v>1902</v>
      </c>
      <c r="F642" t="s">
        <v>31</v>
      </c>
      <c r="G642" t="s">
        <v>2</v>
      </c>
      <c r="H642" t="s">
        <v>30</v>
      </c>
      <c r="I642">
        <v>30.9</v>
      </c>
      <c r="J642">
        <v>75.75</v>
      </c>
      <c r="K642">
        <v>200</v>
      </c>
      <c r="AV642" t="s">
        <v>1885</v>
      </c>
      <c r="AW642" t="s">
        <v>231</v>
      </c>
      <c r="AX642" t="s">
        <v>231</v>
      </c>
      <c r="AY642">
        <v>2</v>
      </c>
      <c r="AZ642" t="s">
        <v>1884</v>
      </c>
      <c r="BA642">
        <v>2016</v>
      </c>
      <c r="BB642">
        <v>2018</v>
      </c>
      <c r="BD642" s="15" t="s">
        <v>1901</v>
      </c>
      <c r="BE642" t="s">
        <v>233</v>
      </c>
      <c r="BF642" t="s">
        <v>1191</v>
      </c>
      <c r="BG642" t="s">
        <v>23</v>
      </c>
      <c r="BH642" t="s">
        <v>1861</v>
      </c>
      <c r="BI642" t="s">
        <v>13</v>
      </c>
      <c r="BJ642">
        <v>20</v>
      </c>
      <c r="BK642" t="s">
        <v>55</v>
      </c>
      <c r="BL642" t="s">
        <v>247</v>
      </c>
      <c r="BM642" t="s">
        <v>29</v>
      </c>
      <c r="BN642" t="s">
        <v>29</v>
      </c>
      <c r="BO642" t="s">
        <v>29</v>
      </c>
      <c r="BP642" t="s">
        <v>271</v>
      </c>
      <c r="BQ642" t="s">
        <v>1865</v>
      </c>
      <c r="BR642" t="s">
        <v>29</v>
      </c>
      <c r="BS642" t="s">
        <v>29</v>
      </c>
      <c r="BT642" t="s">
        <v>29</v>
      </c>
      <c r="BU642" t="s">
        <v>271</v>
      </c>
      <c r="BV642" t="s">
        <v>1863</v>
      </c>
      <c r="BW642" t="s">
        <v>29</v>
      </c>
      <c r="BX642" t="s">
        <v>29</v>
      </c>
      <c r="BY642" t="s">
        <v>29</v>
      </c>
      <c r="BZ642" t="s">
        <v>271</v>
      </c>
      <c r="CA642" t="s">
        <v>1864</v>
      </c>
      <c r="CB642" t="s">
        <v>29</v>
      </c>
      <c r="CC642" t="s">
        <v>29</v>
      </c>
      <c r="CD642" t="s">
        <v>29</v>
      </c>
      <c r="HT642" s="50">
        <v>42907</v>
      </c>
      <c r="IO642" t="s">
        <v>1851</v>
      </c>
      <c r="IP642" s="46" t="s">
        <v>1866</v>
      </c>
      <c r="IS642">
        <v>2016</v>
      </c>
      <c r="JJ642" t="s">
        <v>1886</v>
      </c>
      <c r="JL642" t="s">
        <v>14</v>
      </c>
      <c r="JP642" t="s">
        <v>13</v>
      </c>
      <c r="JQ642">
        <v>125</v>
      </c>
      <c r="JT642">
        <v>60</v>
      </c>
      <c r="JU642">
        <v>30</v>
      </c>
      <c r="KE642" t="s">
        <v>1868</v>
      </c>
      <c r="KF642" s="75" t="s">
        <v>1506</v>
      </c>
      <c r="KG642" t="s">
        <v>1888</v>
      </c>
      <c r="KH642">
        <v>2</v>
      </c>
      <c r="KI642" t="s">
        <v>1887</v>
      </c>
      <c r="KK642" s="8" t="s">
        <v>1890</v>
      </c>
      <c r="KL642" t="s">
        <v>1891</v>
      </c>
      <c r="KM642">
        <v>3</v>
      </c>
      <c r="KO642" s="8" t="s">
        <v>1869</v>
      </c>
      <c r="KP642" t="s">
        <v>231</v>
      </c>
      <c r="KQ642" t="s">
        <v>231</v>
      </c>
      <c r="KS642" t="s">
        <v>1870</v>
      </c>
      <c r="KT642" t="s">
        <v>231</v>
      </c>
      <c r="KU642" t="s">
        <v>231</v>
      </c>
      <c r="LT642" t="s">
        <v>1892</v>
      </c>
      <c r="LY642" t="s">
        <v>1872</v>
      </c>
      <c r="LZ642">
        <v>225</v>
      </c>
      <c r="MA642" s="4" t="s">
        <v>29</v>
      </c>
      <c r="MI642" s="50">
        <v>43362</v>
      </c>
      <c r="MJ642" s="50">
        <v>43362</v>
      </c>
      <c r="MY642" t="s">
        <v>1873</v>
      </c>
      <c r="MZ642" t="s">
        <v>231</v>
      </c>
      <c r="NB642" t="s">
        <v>166</v>
      </c>
      <c r="NI642" t="s">
        <v>1880</v>
      </c>
      <c r="NJ642" t="s">
        <v>1882</v>
      </c>
      <c r="NK642" t="s">
        <v>1881</v>
      </c>
      <c r="NL642" s="4" t="s">
        <v>1878</v>
      </c>
      <c r="NM642" s="6" t="s">
        <v>1877</v>
      </c>
      <c r="NV642" t="s">
        <v>6</v>
      </c>
      <c r="NW642">
        <v>2.4900000000000002</v>
      </c>
      <c r="NX642" t="s">
        <v>231</v>
      </c>
      <c r="NY642" t="s">
        <v>231</v>
      </c>
      <c r="OB642" s="3">
        <v>3</v>
      </c>
      <c r="OU642" t="s">
        <v>1875</v>
      </c>
      <c r="OV642" t="s">
        <v>6</v>
      </c>
      <c r="OX642">
        <v>2017</v>
      </c>
      <c r="OY642">
        <v>2018</v>
      </c>
      <c r="PB642" t="s">
        <v>1127</v>
      </c>
      <c r="PC642" s="50">
        <v>46129</v>
      </c>
    </row>
    <row r="643" spans="1:419" ht="15.75" hidden="1" thickBot="1">
      <c r="A643" t="s">
        <v>245</v>
      </c>
      <c r="B643" t="s">
        <v>1833</v>
      </c>
      <c r="C643" t="s">
        <v>1834</v>
      </c>
      <c r="D643" s="4" t="s">
        <v>1883</v>
      </c>
      <c r="E643" s="81" t="s">
        <v>1902</v>
      </c>
      <c r="F643" t="s">
        <v>31</v>
      </c>
      <c r="G643" t="s">
        <v>2</v>
      </c>
      <c r="H643" t="s">
        <v>30</v>
      </c>
      <c r="I643">
        <v>30.9</v>
      </c>
      <c r="J643">
        <v>75.75</v>
      </c>
      <c r="K643">
        <v>200</v>
      </c>
      <c r="AV643" t="s">
        <v>1885</v>
      </c>
      <c r="AW643" t="s">
        <v>231</v>
      </c>
      <c r="AX643" t="s">
        <v>231</v>
      </c>
      <c r="AY643">
        <v>2</v>
      </c>
      <c r="AZ643" t="s">
        <v>1884</v>
      </c>
      <c r="BA643">
        <v>2016</v>
      </c>
      <c r="BB643">
        <v>2018</v>
      </c>
      <c r="BD643" t="s">
        <v>1835</v>
      </c>
      <c r="BE643" t="s">
        <v>39</v>
      </c>
      <c r="BF643" t="s">
        <v>1191</v>
      </c>
      <c r="BG643" t="s">
        <v>23</v>
      </c>
      <c r="BH643" t="s">
        <v>1861</v>
      </c>
      <c r="BI643" t="s">
        <v>13</v>
      </c>
      <c r="BJ643">
        <v>20</v>
      </c>
      <c r="BK643" t="s">
        <v>271</v>
      </c>
      <c r="BL643" t="s">
        <v>1836</v>
      </c>
      <c r="BM643" t="s">
        <v>29</v>
      </c>
      <c r="BN643" t="s">
        <v>29</v>
      </c>
      <c r="BO643" t="s">
        <v>29</v>
      </c>
      <c r="HT643" s="50">
        <v>42539</v>
      </c>
      <c r="IO643" t="s">
        <v>1835</v>
      </c>
      <c r="IP643" s="46" t="s">
        <v>1867</v>
      </c>
      <c r="IS643">
        <v>2016</v>
      </c>
      <c r="JJ643" t="s">
        <v>1886</v>
      </c>
      <c r="JL643" t="s">
        <v>14</v>
      </c>
      <c r="JP643" t="s">
        <v>13</v>
      </c>
      <c r="JQ643">
        <v>125</v>
      </c>
      <c r="JT643">
        <v>60</v>
      </c>
      <c r="JU643">
        <v>30</v>
      </c>
      <c r="KE643" t="s">
        <v>1868</v>
      </c>
      <c r="KF643" s="75" t="s">
        <v>1506</v>
      </c>
      <c r="KG643" t="s">
        <v>1888</v>
      </c>
      <c r="KH643">
        <v>2</v>
      </c>
      <c r="KI643" t="s">
        <v>1887</v>
      </c>
      <c r="KK643" s="8" t="s">
        <v>1890</v>
      </c>
      <c r="KL643" t="s">
        <v>1891</v>
      </c>
      <c r="KM643">
        <v>3</v>
      </c>
      <c r="KO643" s="8" t="s">
        <v>1869</v>
      </c>
      <c r="KP643" t="s">
        <v>231</v>
      </c>
      <c r="KQ643" t="s">
        <v>231</v>
      </c>
      <c r="KS643" t="s">
        <v>1870</v>
      </c>
      <c r="KT643" t="s">
        <v>231</v>
      </c>
      <c r="KU643" t="s">
        <v>231</v>
      </c>
      <c r="LT643" t="s">
        <v>1892</v>
      </c>
      <c r="LY643" t="s">
        <v>1872</v>
      </c>
      <c r="LZ643">
        <v>206.25</v>
      </c>
      <c r="MA643" s="4" t="s">
        <v>29</v>
      </c>
      <c r="MI643" s="50">
        <v>42997</v>
      </c>
      <c r="MJ643" s="50">
        <v>42997</v>
      </c>
      <c r="MY643" t="s">
        <v>1873</v>
      </c>
      <c r="MZ643" t="s">
        <v>231</v>
      </c>
      <c r="NB643" t="s">
        <v>166</v>
      </c>
      <c r="NI643" t="s">
        <v>1897</v>
      </c>
      <c r="NJ643" t="s">
        <v>1895</v>
      </c>
      <c r="NK643" t="s">
        <v>1896</v>
      </c>
      <c r="NL643" s="4" t="s">
        <v>1894</v>
      </c>
      <c r="NM643" s="6" t="s">
        <v>1893</v>
      </c>
      <c r="NU643" t="s">
        <v>1516</v>
      </c>
      <c r="NV643" t="s">
        <v>6</v>
      </c>
      <c r="NW643">
        <v>325.74</v>
      </c>
      <c r="NX643" t="s">
        <v>231</v>
      </c>
      <c r="NY643" t="s">
        <v>231</v>
      </c>
      <c r="OB643" s="3">
        <v>3</v>
      </c>
      <c r="OU643" t="s">
        <v>1871</v>
      </c>
      <c r="OV643" t="s">
        <v>6</v>
      </c>
      <c r="OX643">
        <v>2016</v>
      </c>
      <c r="OY643">
        <v>2017</v>
      </c>
      <c r="PB643" t="s">
        <v>1127</v>
      </c>
      <c r="PC643" s="50">
        <v>46129</v>
      </c>
    </row>
    <row r="644" spans="1:419" ht="15.75" hidden="1" thickBot="1">
      <c r="A644" t="s">
        <v>245</v>
      </c>
      <c r="B644" t="s">
        <v>1833</v>
      </c>
      <c r="C644" t="s">
        <v>1834</v>
      </c>
      <c r="D644" s="4" t="s">
        <v>1883</v>
      </c>
      <c r="E644" s="81" t="s">
        <v>1902</v>
      </c>
      <c r="F644" t="s">
        <v>31</v>
      </c>
      <c r="G644" t="s">
        <v>2</v>
      </c>
      <c r="H644" t="s">
        <v>30</v>
      </c>
      <c r="I644">
        <v>30.9</v>
      </c>
      <c r="J644">
        <v>75.75</v>
      </c>
      <c r="K644">
        <v>200</v>
      </c>
      <c r="AV644" t="s">
        <v>1885</v>
      </c>
      <c r="AW644" t="s">
        <v>231</v>
      </c>
      <c r="AX644" t="s">
        <v>231</v>
      </c>
      <c r="AY644">
        <v>2</v>
      </c>
      <c r="AZ644" t="s">
        <v>1884</v>
      </c>
      <c r="BA644">
        <v>2016</v>
      </c>
      <c r="BB644">
        <v>2018</v>
      </c>
      <c r="BD644" t="s">
        <v>1853</v>
      </c>
      <c r="BE644" t="s">
        <v>62</v>
      </c>
      <c r="BF644" t="s">
        <v>1191</v>
      </c>
      <c r="BG644" t="s">
        <v>23</v>
      </c>
      <c r="BH644" t="s">
        <v>1861</v>
      </c>
      <c r="BI644" t="s">
        <v>13</v>
      </c>
      <c r="BJ644">
        <v>20</v>
      </c>
      <c r="BK644" t="s">
        <v>271</v>
      </c>
      <c r="BL644" t="s">
        <v>1841</v>
      </c>
      <c r="BM644" t="s">
        <v>29</v>
      </c>
      <c r="BN644" t="s">
        <v>29</v>
      </c>
      <c r="BO644" t="s">
        <v>29</v>
      </c>
      <c r="BP644" t="s">
        <v>271</v>
      </c>
      <c r="BQ644" t="s">
        <v>1840</v>
      </c>
      <c r="BR644" t="s">
        <v>29</v>
      </c>
      <c r="BS644" t="s">
        <v>29</v>
      </c>
      <c r="BT644" t="s">
        <v>29</v>
      </c>
      <c r="BU644" t="s">
        <v>55</v>
      </c>
      <c r="BV644" t="s">
        <v>1132</v>
      </c>
      <c r="BW644" t="s">
        <v>29</v>
      </c>
      <c r="BX644" t="s">
        <v>29</v>
      </c>
      <c r="BY644" t="s">
        <v>29</v>
      </c>
      <c r="HT644" s="50">
        <v>42539</v>
      </c>
      <c r="IO644" t="s">
        <v>1839</v>
      </c>
      <c r="IP644" s="46" t="s">
        <v>1866</v>
      </c>
      <c r="IS644">
        <v>2016</v>
      </c>
      <c r="JJ644" t="s">
        <v>1886</v>
      </c>
      <c r="JL644" t="s">
        <v>14</v>
      </c>
      <c r="JP644" t="s">
        <v>13</v>
      </c>
      <c r="JQ644">
        <v>125</v>
      </c>
      <c r="JT644">
        <v>60</v>
      </c>
      <c r="JU644">
        <v>30</v>
      </c>
      <c r="KE644" t="s">
        <v>1868</v>
      </c>
      <c r="KF644" s="75" t="s">
        <v>1506</v>
      </c>
      <c r="KG644" t="s">
        <v>1888</v>
      </c>
      <c r="KH644">
        <v>2</v>
      </c>
      <c r="KI644" t="s">
        <v>1887</v>
      </c>
      <c r="KK644" s="8" t="s">
        <v>1890</v>
      </c>
      <c r="KL644" t="s">
        <v>1891</v>
      </c>
      <c r="KM644">
        <v>3</v>
      </c>
      <c r="KO644" s="8" t="s">
        <v>1869</v>
      </c>
      <c r="KP644" t="s">
        <v>231</v>
      </c>
      <c r="KQ644" t="s">
        <v>231</v>
      </c>
      <c r="KS644" t="s">
        <v>1870</v>
      </c>
      <c r="KT644" t="s">
        <v>231</v>
      </c>
      <c r="KU644" t="s">
        <v>231</v>
      </c>
      <c r="LT644" t="s">
        <v>1892</v>
      </c>
      <c r="LY644" t="s">
        <v>1872</v>
      </c>
      <c r="LZ644">
        <v>206.25</v>
      </c>
      <c r="MA644" s="4" t="s">
        <v>29</v>
      </c>
      <c r="MI644" s="50">
        <v>42997</v>
      </c>
      <c r="MJ644" s="50">
        <v>42997</v>
      </c>
      <c r="MY644" t="s">
        <v>1873</v>
      </c>
      <c r="MZ644" t="s">
        <v>231</v>
      </c>
      <c r="NB644" t="s">
        <v>166</v>
      </c>
      <c r="NI644" t="s">
        <v>1897</v>
      </c>
      <c r="NJ644" t="s">
        <v>1895</v>
      </c>
      <c r="NK644" t="s">
        <v>1896</v>
      </c>
      <c r="NL644" s="4" t="s">
        <v>1894</v>
      </c>
      <c r="NM644" s="6" t="s">
        <v>1893</v>
      </c>
      <c r="NV644" t="s">
        <v>6</v>
      </c>
      <c r="NW644">
        <v>326.20999999999998</v>
      </c>
      <c r="NX644" t="s">
        <v>231</v>
      </c>
      <c r="NY644" t="s">
        <v>231</v>
      </c>
      <c r="OB644" s="3">
        <v>3</v>
      </c>
      <c r="OU644" t="s">
        <v>1871</v>
      </c>
      <c r="OV644" t="s">
        <v>6</v>
      </c>
      <c r="OX644">
        <v>2016</v>
      </c>
      <c r="OY644">
        <v>2017</v>
      </c>
      <c r="PB644" t="s">
        <v>1127</v>
      </c>
      <c r="PC644" s="50">
        <v>46129</v>
      </c>
    </row>
    <row r="645" spans="1:419" ht="15.75" hidden="1" thickBot="1">
      <c r="A645" t="s">
        <v>245</v>
      </c>
      <c r="B645" t="s">
        <v>1833</v>
      </c>
      <c r="C645" t="s">
        <v>1834</v>
      </c>
      <c r="D645" s="4" t="s">
        <v>1883</v>
      </c>
      <c r="E645" s="81" t="s">
        <v>1902</v>
      </c>
      <c r="F645" t="s">
        <v>31</v>
      </c>
      <c r="G645" t="s">
        <v>2</v>
      </c>
      <c r="H645" t="s">
        <v>30</v>
      </c>
      <c r="I645">
        <v>30.9</v>
      </c>
      <c r="J645">
        <v>75.75</v>
      </c>
      <c r="K645">
        <v>200</v>
      </c>
      <c r="AV645" t="s">
        <v>1885</v>
      </c>
      <c r="AW645" t="s">
        <v>231</v>
      </c>
      <c r="AX645" t="s">
        <v>231</v>
      </c>
      <c r="AY645">
        <v>2</v>
      </c>
      <c r="AZ645" t="s">
        <v>1884</v>
      </c>
      <c r="BA645">
        <v>2016</v>
      </c>
      <c r="BB645">
        <v>2018</v>
      </c>
      <c r="BD645" t="s">
        <v>1898</v>
      </c>
      <c r="BE645" t="s">
        <v>56</v>
      </c>
      <c r="BF645" t="s">
        <v>1191</v>
      </c>
      <c r="BG645" t="s">
        <v>23</v>
      </c>
      <c r="BH645" t="s">
        <v>1861</v>
      </c>
      <c r="BI645" t="s">
        <v>13</v>
      </c>
      <c r="BJ645">
        <v>20</v>
      </c>
      <c r="BK645" t="s">
        <v>55</v>
      </c>
      <c r="BL645" t="s">
        <v>247</v>
      </c>
      <c r="BM645" t="s">
        <v>29</v>
      </c>
      <c r="BN645" t="s">
        <v>29</v>
      </c>
      <c r="BO645" t="s">
        <v>29</v>
      </c>
      <c r="BP645" t="s">
        <v>271</v>
      </c>
      <c r="BQ645" t="s">
        <v>1841</v>
      </c>
      <c r="BR645" t="s">
        <v>29</v>
      </c>
      <c r="BS645" t="s">
        <v>29</v>
      </c>
      <c r="BT645" t="s">
        <v>29</v>
      </c>
      <c r="BU645" t="s">
        <v>271</v>
      </c>
      <c r="BV645" t="s">
        <v>1840</v>
      </c>
      <c r="BW645" t="s">
        <v>29</v>
      </c>
      <c r="BX645" t="s">
        <v>29</v>
      </c>
      <c r="BY645" t="s">
        <v>29</v>
      </c>
      <c r="BZ645" t="s">
        <v>55</v>
      </c>
      <c r="CA645" t="s">
        <v>1132</v>
      </c>
      <c r="CB645" t="s">
        <v>29</v>
      </c>
      <c r="CC645" t="s">
        <v>29</v>
      </c>
      <c r="CD645" t="s">
        <v>29</v>
      </c>
      <c r="HT645" s="50">
        <v>42539</v>
      </c>
      <c r="IO645" t="s">
        <v>1843</v>
      </c>
      <c r="IP645" s="46" t="s">
        <v>1866</v>
      </c>
      <c r="IS645">
        <v>2016</v>
      </c>
      <c r="JJ645" t="s">
        <v>1886</v>
      </c>
      <c r="JL645" t="s">
        <v>14</v>
      </c>
      <c r="JP645" t="s">
        <v>13</v>
      </c>
      <c r="JQ645">
        <v>125</v>
      </c>
      <c r="JT645">
        <v>60</v>
      </c>
      <c r="JU645">
        <v>30</v>
      </c>
      <c r="KE645" t="s">
        <v>1868</v>
      </c>
      <c r="KF645" s="75" t="s">
        <v>1506</v>
      </c>
      <c r="KG645" t="s">
        <v>1888</v>
      </c>
      <c r="KH645">
        <v>2</v>
      </c>
      <c r="KI645" t="s">
        <v>1887</v>
      </c>
      <c r="KK645" s="8" t="s">
        <v>1890</v>
      </c>
      <c r="KL645" t="s">
        <v>1891</v>
      </c>
      <c r="KM645">
        <v>3</v>
      </c>
      <c r="KO645" s="8" t="s">
        <v>1869</v>
      </c>
      <c r="KP645" t="s">
        <v>231</v>
      </c>
      <c r="KQ645" t="s">
        <v>231</v>
      </c>
      <c r="KS645" t="s">
        <v>1870</v>
      </c>
      <c r="KT645" t="s">
        <v>231</v>
      </c>
      <c r="KU645" t="s">
        <v>231</v>
      </c>
      <c r="LT645" t="s">
        <v>1892</v>
      </c>
      <c r="LY645" t="s">
        <v>1872</v>
      </c>
      <c r="LZ645">
        <v>206.25</v>
      </c>
      <c r="MA645" s="4" t="s">
        <v>29</v>
      </c>
      <c r="MI645" s="50">
        <v>42997</v>
      </c>
      <c r="MJ645" s="50">
        <v>42997</v>
      </c>
      <c r="MY645" t="s">
        <v>1873</v>
      </c>
      <c r="MZ645" t="s">
        <v>231</v>
      </c>
      <c r="NB645" t="s">
        <v>166</v>
      </c>
      <c r="NI645" t="s">
        <v>1897</v>
      </c>
      <c r="NJ645" t="s">
        <v>1895</v>
      </c>
      <c r="NK645" t="s">
        <v>1896</v>
      </c>
      <c r="NL645" s="4" t="s">
        <v>1894</v>
      </c>
      <c r="NM645" s="6" t="s">
        <v>1893</v>
      </c>
      <c r="NV645" t="s">
        <v>6</v>
      </c>
      <c r="NW645">
        <v>243.27</v>
      </c>
      <c r="NX645" t="s">
        <v>231</v>
      </c>
      <c r="NY645" t="s">
        <v>231</v>
      </c>
      <c r="OB645" s="3">
        <v>3</v>
      </c>
      <c r="OU645" t="s">
        <v>1871</v>
      </c>
      <c r="OV645" t="s">
        <v>6</v>
      </c>
      <c r="OX645">
        <v>2016</v>
      </c>
      <c r="OY645">
        <v>2017</v>
      </c>
      <c r="PB645" t="s">
        <v>1127</v>
      </c>
      <c r="PC645" s="50">
        <v>46129</v>
      </c>
    </row>
    <row r="646" spans="1:419" ht="15.75" hidden="1" thickBot="1">
      <c r="A646" t="s">
        <v>245</v>
      </c>
      <c r="B646" t="s">
        <v>1833</v>
      </c>
      <c r="C646" t="s">
        <v>1834</v>
      </c>
      <c r="D646" s="4" t="s">
        <v>1883</v>
      </c>
      <c r="E646" s="81" t="s">
        <v>1902</v>
      </c>
      <c r="F646" t="s">
        <v>31</v>
      </c>
      <c r="G646" t="s">
        <v>2</v>
      </c>
      <c r="H646" t="s">
        <v>30</v>
      </c>
      <c r="I646">
        <v>30.9</v>
      </c>
      <c r="J646">
        <v>75.75</v>
      </c>
      <c r="K646">
        <v>200</v>
      </c>
      <c r="AV646" t="s">
        <v>1885</v>
      </c>
      <c r="AW646" t="s">
        <v>231</v>
      </c>
      <c r="AX646" t="s">
        <v>231</v>
      </c>
      <c r="AY646">
        <v>2</v>
      </c>
      <c r="AZ646" t="s">
        <v>1884</v>
      </c>
      <c r="BA646">
        <v>2016</v>
      </c>
      <c r="BB646">
        <v>2018</v>
      </c>
      <c r="BD646" t="s">
        <v>1899</v>
      </c>
      <c r="BE646" t="s">
        <v>47</v>
      </c>
      <c r="BF646" t="s">
        <v>1191</v>
      </c>
      <c r="BG646" t="s">
        <v>23</v>
      </c>
      <c r="BH646" t="s">
        <v>1861</v>
      </c>
      <c r="BI646" t="s">
        <v>13</v>
      </c>
      <c r="BJ646">
        <v>20</v>
      </c>
      <c r="BK646" t="s">
        <v>55</v>
      </c>
      <c r="BL646" t="s">
        <v>247</v>
      </c>
      <c r="BM646" t="s">
        <v>29</v>
      </c>
      <c r="BN646" t="s">
        <v>29</v>
      </c>
      <c r="BO646" t="s">
        <v>29</v>
      </c>
      <c r="BP646" t="s">
        <v>271</v>
      </c>
      <c r="BQ646" t="s">
        <v>1841</v>
      </c>
      <c r="BR646" t="s">
        <v>29</v>
      </c>
      <c r="BS646" t="s">
        <v>29</v>
      </c>
      <c r="BT646" t="s">
        <v>29</v>
      </c>
      <c r="HT646" s="50">
        <v>42539</v>
      </c>
      <c r="IO646" t="s">
        <v>1845</v>
      </c>
      <c r="IP646" s="46" t="s">
        <v>1866</v>
      </c>
      <c r="IS646">
        <v>2016</v>
      </c>
      <c r="JJ646" t="s">
        <v>1886</v>
      </c>
      <c r="JL646" t="s">
        <v>14</v>
      </c>
      <c r="JP646" t="s">
        <v>13</v>
      </c>
      <c r="JQ646">
        <v>125</v>
      </c>
      <c r="JT646">
        <v>60</v>
      </c>
      <c r="JU646">
        <v>30</v>
      </c>
      <c r="KE646" t="s">
        <v>1868</v>
      </c>
      <c r="KF646" s="75" t="s">
        <v>1506</v>
      </c>
      <c r="KG646" t="s">
        <v>1888</v>
      </c>
      <c r="KH646">
        <v>2</v>
      </c>
      <c r="KI646" t="s">
        <v>1887</v>
      </c>
      <c r="KK646" s="8" t="s">
        <v>1890</v>
      </c>
      <c r="KL646" t="s">
        <v>1891</v>
      </c>
      <c r="KM646">
        <v>3</v>
      </c>
      <c r="KO646" s="8" t="s">
        <v>1869</v>
      </c>
      <c r="KP646" t="s">
        <v>231</v>
      </c>
      <c r="KQ646" t="s">
        <v>231</v>
      </c>
      <c r="KS646" t="s">
        <v>1870</v>
      </c>
      <c r="KT646" t="s">
        <v>231</v>
      </c>
      <c r="KU646" t="s">
        <v>231</v>
      </c>
      <c r="LT646" t="s">
        <v>1892</v>
      </c>
      <c r="LY646" t="s">
        <v>1872</v>
      </c>
      <c r="LZ646">
        <v>206.25</v>
      </c>
      <c r="MA646" s="4" t="s">
        <v>29</v>
      </c>
      <c r="MI646" s="50">
        <v>42997</v>
      </c>
      <c r="MJ646" s="50">
        <v>42997</v>
      </c>
      <c r="MY646" t="s">
        <v>1873</v>
      </c>
      <c r="MZ646" t="s">
        <v>231</v>
      </c>
      <c r="NB646" t="s">
        <v>166</v>
      </c>
      <c r="NI646" t="s">
        <v>1897</v>
      </c>
      <c r="NJ646" t="s">
        <v>1895</v>
      </c>
      <c r="NK646" t="s">
        <v>1896</v>
      </c>
      <c r="NL646" s="4" t="s">
        <v>1894</v>
      </c>
      <c r="NM646" s="6" t="s">
        <v>1893</v>
      </c>
      <c r="NV646" t="s">
        <v>6</v>
      </c>
      <c r="NW646">
        <v>247.77</v>
      </c>
      <c r="NX646" t="s">
        <v>231</v>
      </c>
      <c r="NY646" t="s">
        <v>231</v>
      </c>
      <c r="OB646" s="3">
        <v>3</v>
      </c>
      <c r="OU646" t="s">
        <v>1871</v>
      </c>
      <c r="OV646" t="s">
        <v>6</v>
      </c>
      <c r="OX646">
        <v>2016</v>
      </c>
      <c r="OY646">
        <v>2017</v>
      </c>
      <c r="PB646" t="s">
        <v>1127</v>
      </c>
      <c r="PC646" s="50">
        <v>46129</v>
      </c>
    </row>
    <row r="647" spans="1:419" ht="15.75" hidden="1" thickBot="1">
      <c r="A647" t="s">
        <v>245</v>
      </c>
      <c r="B647" t="s">
        <v>1833</v>
      </c>
      <c r="C647" t="s">
        <v>1834</v>
      </c>
      <c r="D647" s="4" t="s">
        <v>1883</v>
      </c>
      <c r="E647" s="81" t="s">
        <v>1902</v>
      </c>
      <c r="F647" t="s">
        <v>31</v>
      </c>
      <c r="G647" t="s">
        <v>2</v>
      </c>
      <c r="H647" t="s">
        <v>30</v>
      </c>
      <c r="I647">
        <v>30.9</v>
      </c>
      <c r="J647">
        <v>75.75</v>
      </c>
      <c r="K647">
        <v>200</v>
      </c>
      <c r="AV647" t="s">
        <v>1885</v>
      </c>
      <c r="AW647" t="s">
        <v>231</v>
      </c>
      <c r="AX647" t="s">
        <v>231</v>
      </c>
      <c r="AY647">
        <v>2</v>
      </c>
      <c r="AZ647" t="s">
        <v>1884</v>
      </c>
      <c r="BA647">
        <v>2016</v>
      </c>
      <c r="BB647">
        <v>2018</v>
      </c>
      <c r="BD647" t="s">
        <v>1900</v>
      </c>
      <c r="BE647" t="s">
        <v>43</v>
      </c>
      <c r="BF647" t="s">
        <v>1191</v>
      </c>
      <c r="BG647" t="s">
        <v>23</v>
      </c>
      <c r="BH647" t="s">
        <v>1861</v>
      </c>
      <c r="BI647" t="s">
        <v>13</v>
      </c>
      <c r="BJ647">
        <v>20</v>
      </c>
      <c r="BK647" t="s">
        <v>55</v>
      </c>
      <c r="BL647" t="s">
        <v>247</v>
      </c>
      <c r="BM647" t="s">
        <v>29</v>
      </c>
      <c r="BN647" t="s">
        <v>29</v>
      </c>
      <c r="BO647" t="s">
        <v>29</v>
      </c>
      <c r="BP647" t="s">
        <v>271</v>
      </c>
      <c r="BQ647" t="s">
        <v>1863</v>
      </c>
      <c r="BR647" t="s">
        <v>29</v>
      </c>
      <c r="BS647" t="s">
        <v>29</v>
      </c>
      <c r="BT647" t="s">
        <v>29</v>
      </c>
      <c r="BU647" t="s">
        <v>271</v>
      </c>
      <c r="BV647" t="s">
        <v>1864</v>
      </c>
      <c r="BW647" t="s">
        <v>29</v>
      </c>
      <c r="BX647" t="s">
        <v>29</v>
      </c>
      <c r="BY647" t="s">
        <v>29</v>
      </c>
      <c r="HT647" s="50">
        <v>42539</v>
      </c>
      <c r="IO647" t="s">
        <v>1847</v>
      </c>
      <c r="IP647" s="46" t="s">
        <v>1866</v>
      </c>
      <c r="IS647">
        <v>2016</v>
      </c>
      <c r="JJ647" t="s">
        <v>1886</v>
      </c>
      <c r="JL647" t="s">
        <v>14</v>
      </c>
      <c r="JP647" t="s">
        <v>13</v>
      </c>
      <c r="JQ647">
        <v>125</v>
      </c>
      <c r="JT647">
        <v>60</v>
      </c>
      <c r="JU647">
        <v>30</v>
      </c>
      <c r="KE647" t="s">
        <v>1868</v>
      </c>
      <c r="KF647" s="75" t="s">
        <v>1506</v>
      </c>
      <c r="KG647" t="s">
        <v>1888</v>
      </c>
      <c r="KH647">
        <v>2</v>
      </c>
      <c r="KI647" t="s">
        <v>1887</v>
      </c>
      <c r="KK647" s="8" t="s">
        <v>1890</v>
      </c>
      <c r="KL647" t="s">
        <v>1891</v>
      </c>
      <c r="KM647">
        <v>3</v>
      </c>
      <c r="KO647" s="8" t="s">
        <v>1869</v>
      </c>
      <c r="KP647" t="s">
        <v>231</v>
      </c>
      <c r="KQ647" t="s">
        <v>231</v>
      </c>
      <c r="KS647" t="s">
        <v>1870</v>
      </c>
      <c r="KT647" t="s">
        <v>231</v>
      </c>
      <c r="KU647" t="s">
        <v>231</v>
      </c>
      <c r="LT647" t="s">
        <v>1892</v>
      </c>
      <c r="LY647" t="s">
        <v>1872</v>
      </c>
      <c r="LZ647">
        <v>206.25</v>
      </c>
      <c r="MA647" s="4" t="s">
        <v>29</v>
      </c>
      <c r="MI647" s="50">
        <v>42997</v>
      </c>
      <c r="MJ647" s="50">
        <v>42997</v>
      </c>
      <c r="MY647" t="s">
        <v>1873</v>
      </c>
      <c r="MZ647" t="s">
        <v>231</v>
      </c>
      <c r="NB647" t="s">
        <v>166</v>
      </c>
      <c r="NI647" t="s">
        <v>1897</v>
      </c>
      <c r="NJ647" t="s">
        <v>1895</v>
      </c>
      <c r="NK647" t="s">
        <v>1896</v>
      </c>
      <c r="NL647" s="4" t="s">
        <v>1894</v>
      </c>
      <c r="NM647" s="6" t="s">
        <v>1893</v>
      </c>
      <c r="NV647" t="s">
        <v>6</v>
      </c>
      <c r="NW647">
        <v>244.99</v>
      </c>
      <c r="NX647" t="s">
        <v>231</v>
      </c>
      <c r="NY647" t="s">
        <v>231</v>
      </c>
      <c r="OB647" s="3">
        <v>3</v>
      </c>
      <c r="OU647" t="s">
        <v>1871</v>
      </c>
      <c r="OV647" t="s">
        <v>6</v>
      </c>
      <c r="OX647">
        <v>2016</v>
      </c>
      <c r="OY647">
        <v>2017</v>
      </c>
      <c r="PB647" t="s">
        <v>1127</v>
      </c>
      <c r="PC647" s="50">
        <v>46129</v>
      </c>
    </row>
    <row r="648" spans="1:419" ht="15.75" hidden="1" thickBot="1">
      <c r="A648" t="s">
        <v>245</v>
      </c>
      <c r="B648" t="s">
        <v>1833</v>
      </c>
      <c r="C648" t="s">
        <v>1834</v>
      </c>
      <c r="D648" s="4" t="s">
        <v>1883</v>
      </c>
      <c r="E648" s="81" t="s">
        <v>1902</v>
      </c>
      <c r="F648" t="s">
        <v>31</v>
      </c>
      <c r="G648" t="s">
        <v>2</v>
      </c>
      <c r="H648" t="s">
        <v>30</v>
      </c>
      <c r="I648">
        <v>30.9</v>
      </c>
      <c r="J648">
        <v>75.75</v>
      </c>
      <c r="K648">
        <v>200</v>
      </c>
      <c r="AV648" t="s">
        <v>1885</v>
      </c>
      <c r="AW648" t="s">
        <v>231</v>
      </c>
      <c r="AX648" t="s">
        <v>231</v>
      </c>
      <c r="AY648">
        <v>2</v>
      </c>
      <c r="AZ648" t="s">
        <v>1884</v>
      </c>
      <c r="BA648">
        <v>2016</v>
      </c>
      <c r="BB648">
        <v>2018</v>
      </c>
      <c r="BD648" s="3" t="s">
        <v>1849</v>
      </c>
      <c r="BE648" t="s">
        <v>249</v>
      </c>
      <c r="BF648" t="s">
        <v>1191</v>
      </c>
      <c r="BG648" t="s">
        <v>23</v>
      </c>
      <c r="BH648" t="s">
        <v>1861</v>
      </c>
      <c r="BI648" t="s">
        <v>13</v>
      </c>
      <c r="BJ648">
        <v>20</v>
      </c>
      <c r="BK648" t="s">
        <v>271</v>
      </c>
      <c r="BL648" t="s">
        <v>1865</v>
      </c>
      <c r="BM648" t="s">
        <v>29</v>
      </c>
      <c r="BN648" t="s">
        <v>29</v>
      </c>
      <c r="BO648" t="s">
        <v>29</v>
      </c>
      <c r="BP648" t="s">
        <v>271</v>
      </c>
      <c r="BQ648" t="s">
        <v>1863</v>
      </c>
      <c r="BR648" t="s">
        <v>29</v>
      </c>
      <c r="BS648" t="s">
        <v>29</v>
      </c>
      <c r="BT648" t="s">
        <v>29</v>
      </c>
      <c r="BU648" t="s">
        <v>271</v>
      </c>
      <c r="BV648" t="s">
        <v>1864</v>
      </c>
      <c r="BW648" t="s">
        <v>29</v>
      </c>
      <c r="BX648" t="s">
        <v>29</v>
      </c>
      <c r="BY648" t="s">
        <v>29</v>
      </c>
      <c r="HT648" s="50">
        <v>42539</v>
      </c>
      <c r="IO648" t="s">
        <v>1849</v>
      </c>
      <c r="IP648" s="46" t="s">
        <v>1866</v>
      </c>
      <c r="IS648">
        <v>2016</v>
      </c>
      <c r="JJ648" t="s">
        <v>1886</v>
      </c>
      <c r="JL648" t="s">
        <v>14</v>
      </c>
      <c r="JP648" t="s">
        <v>13</v>
      </c>
      <c r="JQ648">
        <v>125</v>
      </c>
      <c r="JT648">
        <v>60</v>
      </c>
      <c r="JU648">
        <v>30</v>
      </c>
      <c r="KE648" t="s">
        <v>1868</v>
      </c>
      <c r="KF648" s="75" t="s">
        <v>1506</v>
      </c>
      <c r="KG648" t="s">
        <v>1888</v>
      </c>
      <c r="KH648">
        <v>2</v>
      </c>
      <c r="KI648" t="s">
        <v>1887</v>
      </c>
      <c r="KK648" s="8" t="s">
        <v>1890</v>
      </c>
      <c r="KL648" t="s">
        <v>1891</v>
      </c>
      <c r="KM648">
        <v>3</v>
      </c>
      <c r="KO648" s="8" t="s">
        <v>1869</v>
      </c>
      <c r="KP648" t="s">
        <v>231</v>
      </c>
      <c r="KQ648" t="s">
        <v>231</v>
      </c>
      <c r="KS648" t="s">
        <v>1870</v>
      </c>
      <c r="KT648" t="s">
        <v>231</v>
      </c>
      <c r="KU648" t="s">
        <v>231</v>
      </c>
      <c r="LT648" t="s">
        <v>1892</v>
      </c>
      <c r="LY648" t="s">
        <v>1872</v>
      </c>
      <c r="LZ648">
        <v>206.25</v>
      </c>
      <c r="MA648" s="4" t="s">
        <v>29</v>
      </c>
      <c r="MI648" s="50">
        <v>42997</v>
      </c>
      <c r="MJ648" s="50">
        <v>42997</v>
      </c>
      <c r="MY648" t="s">
        <v>1873</v>
      </c>
      <c r="MZ648" t="s">
        <v>231</v>
      </c>
      <c r="NB648" t="s">
        <v>166</v>
      </c>
      <c r="NI648" t="s">
        <v>1897</v>
      </c>
      <c r="NJ648" t="s">
        <v>1895</v>
      </c>
      <c r="NK648" t="s">
        <v>1896</v>
      </c>
      <c r="NL648" s="4" t="s">
        <v>1894</v>
      </c>
      <c r="NM648" s="6" t="s">
        <v>1893</v>
      </c>
      <c r="NV648" t="s">
        <v>6</v>
      </c>
      <c r="NW648">
        <v>323.24</v>
      </c>
      <c r="NX648" t="s">
        <v>231</v>
      </c>
      <c r="NY648" t="s">
        <v>231</v>
      </c>
      <c r="OB648" s="3">
        <v>3</v>
      </c>
      <c r="OU648" t="s">
        <v>1871</v>
      </c>
      <c r="OV648" t="s">
        <v>6</v>
      </c>
      <c r="OX648">
        <v>2016</v>
      </c>
      <c r="OY648">
        <v>2017</v>
      </c>
      <c r="PB648" t="s">
        <v>1127</v>
      </c>
      <c r="PC648" s="50">
        <v>46129</v>
      </c>
    </row>
    <row r="649" spans="1:419" ht="15.75" hidden="1" thickBot="1">
      <c r="A649" t="s">
        <v>245</v>
      </c>
      <c r="B649" t="s">
        <v>1833</v>
      </c>
      <c r="C649" t="s">
        <v>1834</v>
      </c>
      <c r="D649" s="4" t="s">
        <v>1883</v>
      </c>
      <c r="E649" s="81" t="s">
        <v>1902</v>
      </c>
      <c r="F649" t="s">
        <v>31</v>
      </c>
      <c r="G649" t="s">
        <v>2</v>
      </c>
      <c r="H649" t="s">
        <v>30</v>
      </c>
      <c r="I649">
        <v>30.9</v>
      </c>
      <c r="J649">
        <v>75.75</v>
      </c>
      <c r="K649">
        <v>200</v>
      </c>
      <c r="AV649" t="s">
        <v>1885</v>
      </c>
      <c r="AW649" t="s">
        <v>231</v>
      </c>
      <c r="AX649" t="s">
        <v>231</v>
      </c>
      <c r="AY649">
        <v>2</v>
      </c>
      <c r="AZ649" t="s">
        <v>1884</v>
      </c>
      <c r="BA649">
        <v>2016</v>
      </c>
      <c r="BB649">
        <v>2018</v>
      </c>
      <c r="BD649" s="15" t="s">
        <v>1901</v>
      </c>
      <c r="BE649" t="s">
        <v>233</v>
      </c>
      <c r="BF649" t="s">
        <v>1191</v>
      </c>
      <c r="BG649" t="s">
        <v>23</v>
      </c>
      <c r="BH649" t="s">
        <v>1861</v>
      </c>
      <c r="BI649" t="s">
        <v>13</v>
      </c>
      <c r="BJ649">
        <v>20</v>
      </c>
      <c r="BK649" t="s">
        <v>55</v>
      </c>
      <c r="BL649" t="s">
        <v>247</v>
      </c>
      <c r="BM649" t="s">
        <v>29</v>
      </c>
      <c r="BN649" t="s">
        <v>29</v>
      </c>
      <c r="BO649" t="s">
        <v>29</v>
      </c>
      <c r="BP649" t="s">
        <v>271</v>
      </c>
      <c r="BQ649" t="s">
        <v>1865</v>
      </c>
      <c r="BR649" t="s">
        <v>29</v>
      </c>
      <c r="BS649" t="s">
        <v>29</v>
      </c>
      <c r="BT649" t="s">
        <v>29</v>
      </c>
      <c r="BU649" t="s">
        <v>271</v>
      </c>
      <c r="BV649" t="s">
        <v>1863</v>
      </c>
      <c r="BW649" t="s">
        <v>29</v>
      </c>
      <c r="BX649" t="s">
        <v>29</v>
      </c>
      <c r="BY649" t="s">
        <v>29</v>
      </c>
      <c r="BZ649" t="s">
        <v>271</v>
      </c>
      <c r="CA649" t="s">
        <v>1864</v>
      </c>
      <c r="CB649" t="s">
        <v>29</v>
      </c>
      <c r="CC649" t="s">
        <v>29</v>
      </c>
      <c r="CD649" t="s">
        <v>29</v>
      </c>
      <c r="HT649" s="50">
        <v>42539</v>
      </c>
      <c r="IO649" t="s">
        <v>1851</v>
      </c>
      <c r="IP649" s="46" t="s">
        <v>1866</v>
      </c>
      <c r="IS649">
        <v>2016</v>
      </c>
      <c r="JJ649" t="s">
        <v>1886</v>
      </c>
      <c r="JL649" t="s">
        <v>14</v>
      </c>
      <c r="JP649" t="s">
        <v>13</v>
      </c>
      <c r="JQ649">
        <v>125</v>
      </c>
      <c r="JT649">
        <v>60</v>
      </c>
      <c r="JU649">
        <v>30</v>
      </c>
      <c r="KE649" t="s">
        <v>1868</v>
      </c>
      <c r="KF649" s="75" t="s">
        <v>1506</v>
      </c>
      <c r="KG649" t="s">
        <v>1888</v>
      </c>
      <c r="KH649">
        <v>2</v>
      </c>
      <c r="KI649" t="s">
        <v>1887</v>
      </c>
      <c r="KK649" s="8" t="s">
        <v>1890</v>
      </c>
      <c r="KL649" t="s">
        <v>1891</v>
      </c>
      <c r="KM649">
        <v>3</v>
      </c>
      <c r="KO649" s="8" t="s">
        <v>1869</v>
      </c>
      <c r="KP649" t="s">
        <v>231</v>
      </c>
      <c r="KQ649" t="s">
        <v>231</v>
      </c>
      <c r="KS649" t="s">
        <v>1870</v>
      </c>
      <c r="KT649" t="s">
        <v>231</v>
      </c>
      <c r="KU649" t="s">
        <v>231</v>
      </c>
      <c r="LT649" t="s">
        <v>1892</v>
      </c>
      <c r="LY649" t="s">
        <v>1872</v>
      </c>
      <c r="LZ649">
        <v>206.25</v>
      </c>
      <c r="MA649" s="4" t="s">
        <v>29</v>
      </c>
      <c r="MI649" s="50">
        <v>42997</v>
      </c>
      <c r="MJ649" s="50">
        <v>42997</v>
      </c>
      <c r="MY649" t="s">
        <v>1873</v>
      </c>
      <c r="MZ649" t="s">
        <v>231</v>
      </c>
      <c r="NB649" t="s">
        <v>166</v>
      </c>
      <c r="NI649" t="s">
        <v>1897</v>
      </c>
      <c r="NJ649" t="s">
        <v>1895</v>
      </c>
      <c r="NK649" t="s">
        <v>1896</v>
      </c>
      <c r="NL649" s="4" t="s">
        <v>1894</v>
      </c>
      <c r="NM649" s="6" t="s">
        <v>1893</v>
      </c>
      <c r="NV649" t="s">
        <v>6</v>
      </c>
      <c r="NW649">
        <v>246.99</v>
      </c>
      <c r="NX649" t="s">
        <v>231</v>
      </c>
      <c r="NY649" t="s">
        <v>231</v>
      </c>
      <c r="OB649" s="3">
        <v>3</v>
      </c>
      <c r="OU649" t="s">
        <v>1871</v>
      </c>
      <c r="OV649" t="s">
        <v>6</v>
      </c>
      <c r="OX649">
        <v>2016</v>
      </c>
      <c r="OY649">
        <v>2017</v>
      </c>
      <c r="PB649" t="s">
        <v>1127</v>
      </c>
      <c r="PC649" s="50">
        <v>46129</v>
      </c>
    </row>
    <row r="650" spans="1:419" ht="15.75" hidden="1" thickBot="1">
      <c r="A650" t="s">
        <v>245</v>
      </c>
      <c r="B650" t="s">
        <v>1833</v>
      </c>
      <c r="C650" t="s">
        <v>1834</v>
      </c>
      <c r="D650" s="4" t="s">
        <v>1883</v>
      </c>
      <c r="E650" s="81" t="s">
        <v>1902</v>
      </c>
      <c r="F650" t="s">
        <v>31</v>
      </c>
      <c r="G650" t="s">
        <v>2</v>
      </c>
      <c r="H650" t="s">
        <v>30</v>
      </c>
      <c r="I650">
        <v>30.9</v>
      </c>
      <c r="J650">
        <v>75.75</v>
      </c>
      <c r="K650">
        <v>200</v>
      </c>
      <c r="AV650" t="s">
        <v>1885</v>
      </c>
      <c r="AW650" t="s">
        <v>231</v>
      </c>
      <c r="AX650" t="s">
        <v>231</v>
      </c>
      <c r="AY650">
        <v>2</v>
      </c>
      <c r="AZ650" t="s">
        <v>1884</v>
      </c>
      <c r="BA650">
        <v>2016</v>
      </c>
      <c r="BB650">
        <v>2018</v>
      </c>
      <c r="BD650" t="s">
        <v>1835</v>
      </c>
      <c r="BE650" t="s">
        <v>39</v>
      </c>
      <c r="BF650" t="s">
        <v>1191</v>
      </c>
      <c r="BG650" t="s">
        <v>23</v>
      </c>
      <c r="BH650" t="s">
        <v>1861</v>
      </c>
      <c r="BI650" t="s">
        <v>13</v>
      </c>
      <c r="BJ650">
        <v>20</v>
      </c>
      <c r="BK650" t="s">
        <v>271</v>
      </c>
      <c r="BL650" t="s">
        <v>1836</v>
      </c>
      <c r="BM650" t="s">
        <v>29</v>
      </c>
      <c r="BN650" t="s">
        <v>29</v>
      </c>
      <c r="BO650" t="s">
        <v>29</v>
      </c>
      <c r="HT650" s="50">
        <v>42907</v>
      </c>
      <c r="IO650" t="s">
        <v>1835</v>
      </c>
      <c r="IP650" s="46" t="s">
        <v>1867</v>
      </c>
      <c r="IS650">
        <v>2016</v>
      </c>
      <c r="JJ650" t="s">
        <v>1886</v>
      </c>
      <c r="JL650" t="s">
        <v>14</v>
      </c>
      <c r="JP650" t="s">
        <v>13</v>
      </c>
      <c r="JQ650">
        <v>125</v>
      </c>
      <c r="JT650">
        <v>60</v>
      </c>
      <c r="JU650">
        <v>30</v>
      </c>
      <c r="KE650" t="s">
        <v>1868</v>
      </c>
      <c r="KF650" s="75" t="s">
        <v>1506</v>
      </c>
      <c r="KG650" t="s">
        <v>1888</v>
      </c>
      <c r="KH650">
        <v>2</v>
      </c>
      <c r="KI650" t="s">
        <v>1887</v>
      </c>
      <c r="KK650" s="8" t="s">
        <v>1890</v>
      </c>
      <c r="KL650" t="s">
        <v>1891</v>
      </c>
      <c r="KM650">
        <v>3</v>
      </c>
      <c r="KO650" s="8" t="s">
        <v>1869</v>
      </c>
      <c r="KP650" t="s">
        <v>231</v>
      </c>
      <c r="KQ650" t="s">
        <v>231</v>
      </c>
      <c r="KS650" t="s">
        <v>1870</v>
      </c>
      <c r="KT650" t="s">
        <v>231</v>
      </c>
      <c r="KU650" t="s">
        <v>231</v>
      </c>
      <c r="LT650" t="s">
        <v>1892</v>
      </c>
      <c r="LY650" t="s">
        <v>1872</v>
      </c>
      <c r="LZ650">
        <v>225</v>
      </c>
      <c r="MA650" s="4" t="s">
        <v>29</v>
      </c>
      <c r="MI650" s="50">
        <v>43362</v>
      </c>
      <c r="MJ650" s="50">
        <v>43362</v>
      </c>
      <c r="MY650" t="s">
        <v>1873</v>
      </c>
      <c r="MZ650" t="s">
        <v>231</v>
      </c>
      <c r="NB650" t="s">
        <v>166</v>
      </c>
      <c r="NI650" t="s">
        <v>1897</v>
      </c>
      <c r="NJ650" t="s">
        <v>1895</v>
      </c>
      <c r="NK650" t="s">
        <v>1896</v>
      </c>
      <c r="NL650" s="4" t="s">
        <v>1894</v>
      </c>
      <c r="NM650" s="6" t="s">
        <v>1893</v>
      </c>
      <c r="NU650" t="s">
        <v>1516</v>
      </c>
      <c r="NV650" t="s">
        <v>6</v>
      </c>
      <c r="NW650">
        <v>328.04</v>
      </c>
      <c r="NX650" t="s">
        <v>231</v>
      </c>
      <c r="NY650" t="s">
        <v>231</v>
      </c>
      <c r="OB650" s="3">
        <v>3</v>
      </c>
      <c r="OU650" t="s">
        <v>1871</v>
      </c>
      <c r="OV650" t="s">
        <v>6</v>
      </c>
      <c r="OX650">
        <v>2017</v>
      </c>
      <c r="OY650">
        <v>2018</v>
      </c>
      <c r="PB650" t="s">
        <v>1127</v>
      </c>
      <c r="PC650" s="50">
        <v>46129</v>
      </c>
    </row>
    <row r="651" spans="1:419" ht="15.75" hidden="1" thickBot="1">
      <c r="A651" t="s">
        <v>245</v>
      </c>
      <c r="B651" t="s">
        <v>1833</v>
      </c>
      <c r="C651" t="s">
        <v>1834</v>
      </c>
      <c r="D651" s="4" t="s">
        <v>1883</v>
      </c>
      <c r="E651" s="81" t="s">
        <v>1902</v>
      </c>
      <c r="F651" t="s">
        <v>31</v>
      </c>
      <c r="G651" t="s">
        <v>2</v>
      </c>
      <c r="H651" t="s">
        <v>30</v>
      </c>
      <c r="I651">
        <v>30.9</v>
      </c>
      <c r="J651">
        <v>75.75</v>
      </c>
      <c r="K651">
        <v>200</v>
      </c>
      <c r="AV651" t="s">
        <v>1885</v>
      </c>
      <c r="AW651" t="s">
        <v>231</v>
      </c>
      <c r="AX651" t="s">
        <v>231</v>
      </c>
      <c r="AY651">
        <v>2</v>
      </c>
      <c r="AZ651" t="s">
        <v>1884</v>
      </c>
      <c r="BA651">
        <v>2016</v>
      </c>
      <c r="BB651">
        <v>2018</v>
      </c>
      <c r="BD651" t="s">
        <v>1853</v>
      </c>
      <c r="BE651" t="s">
        <v>62</v>
      </c>
      <c r="BF651" t="s">
        <v>1191</v>
      </c>
      <c r="BG651" t="s">
        <v>23</v>
      </c>
      <c r="BH651" t="s">
        <v>1861</v>
      </c>
      <c r="BI651" t="s">
        <v>13</v>
      </c>
      <c r="BJ651">
        <v>20</v>
      </c>
      <c r="BK651" t="s">
        <v>271</v>
      </c>
      <c r="BL651" t="s">
        <v>1841</v>
      </c>
      <c r="BM651" t="s">
        <v>29</v>
      </c>
      <c r="BN651" t="s">
        <v>29</v>
      </c>
      <c r="BO651" t="s">
        <v>29</v>
      </c>
      <c r="BP651" t="s">
        <v>271</v>
      </c>
      <c r="BQ651" t="s">
        <v>1840</v>
      </c>
      <c r="BR651" t="s">
        <v>29</v>
      </c>
      <c r="BS651" t="s">
        <v>29</v>
      </c>
      <c r="BT651" t="s">
        <v>29</v>
      </c>
      <c r="BU651" t="s">
        <v>55</v>
      </c>
      <c r="BV651" t="s">
        <v>1132</v>
      </c>
      <c r="BW651" t="s">
        <v>29</v>
      </c>
      <c r="BX651" t="s">
        <v>29</v>
      </c>
      <c r="BY651" t="s">
        <v>29</v>
      </c>
      <c r="HT651" s="50">
        <v>42907</v>
      </c>
      <c r="IO651" t="s">
        <v>1839</v>
      </c>
      <c r="IP651" s="46" t="s">
        <v>1866</v>
      </c>
      <c r="IS651">
        <v>2016</v>
      </c>
      <c r="JJ651" t="s">
        <v>1886</v>
      </c>
      <c r="JL651" t="s">
        <v>14</v>
      </c>
      <c r="JP651" t="s">
        <v>13</v>
      </c>
      <c r="JQ651">
        <v>125</v>
      </c>
      <c r="JT651">
        <v>60</v>
      </c>
      <c r="JU651">
        <v>30</v>
      </c>
      <c r="KE651" t="s">
        <v>1868</v>
      </c>
      <c r="KF651" s="75" t="s">
        <v>1506</v>
      </c>
      <c r="KG651" t="s">
        <v>1888</v>
      </c>
      <c r="KH651">
        <v>2</v>
      </c>
      <c r="KI651" t="s">
        <v>1887</v>
      </c>
      <c r="KK651" s="8" t="s">
        <v>1890</v>
      </c>
      <c r="KL651" t="s">
        <v>1891</v>
      </c>
      <c r="KM651">
        <v>3</v>
      </c>
      <c r="KO651" s="8" t="s">
        <v>1869</v>
      </c>
      <c r="KP651" t="s">
        <v>231</v>
      </c>
      <c r="KQ651" t="s">
        <v>231</v>
      </c>
      <c r="KS651" t="s">
        <v>1870</v>
      </c>
      <c r="KT651" t="s">
        <v>231</v>
      </c>
      <c r="KU651" t="s">
        <v>231</v>
      </c>
      <c r="LT651" t="s">
        <v>1892</v>
      </c>
      <c r="LY651" t="s">
        <v>1872</v>
      </c>
      <c r="LZ651">
        <v>225</v>
      </c>
      <c r="MA651" s="4" t="s">
        <v>29</v>
      </c>
      <c r="MI651" s="50">
        <v>43362</v>
      </c>
      <c r="MJ651" s="50">
        <v>43362</v>
      </c>
      <c r="MY651" t="s">
        <v>1873</v>
      </c>
      <c r="MZ651" t="s">
        <v>231</v>
      </c>
      <c r="NB651" t="s">
        <v>166</v>
      </c>
      <c r="NI651" t="s">
        <v>1897</v>
      </c>
      <c r="NJ651" t="s">
        <v>1895</v>
      </c>
      <c r="NK651" t="s">
        <v>1896</v>
      </c>
      <c r="NL651" s="4" t="s">
        <v>1894</v>
      </c>
      <c r="NM651" s="6" t="s">
        <v>1893</v>
      </c>
      <c r="NV651" t="s">
        <v>6</v>
      </c>
      <c r="NW651">
        <v>333.82</v>
      </c>
      <c r="NX651" t="s">
        <v>231</v>
      </c>
      <c r="NY651" t="s">
        <v>231</v>
      </c>
      <c r="OB651" s="3">
        <v>3</v>
      </c>
      <c r="OU651" t="s">
        <v>1871</v>
      </c>
      <c r="OV651" t="s">
        <v>6</v>
      </c>
      <c r="OX651">
        <v>2017</v>
      </c>
      <c r="OY651">
        <v>2018</v>
      </c>
      <c r="PB651" t="s">
        <v>1127</v>
      </c>
      <c r="PC651" s="50">
        <v>46129</v>
      </c>
    </row>
    <row r="652" spans="1:419" ht="15.75" hidden="1" thickBot="1">
      <c r="A652" t="s">
        <v>245</v>
      </c>
      <c r="B652" t="s">
        <v>1833</v>
      </c>
      <c r="C652" t="s">
        <v>1834</v>
      </c>
      <c r="D652" s="4" t="s">
        <v>1883</v>
      </c>
      <c r="E652" s="81" t="s">
        <v>1902</v>
      </c>
      <c r="F652" t="s">
        <v>31</v>
      </c>
      <c r="G652" t="s">
        <v>2</v>
      </c>
      <c r="H652" t="s">
        <v>30</v>
      </c>
      <c r="I652">
        <v>30.9</v>
      </c>
      <c r="J652">
        <v>75.75</v>
      </c>
      <c r="K652">
        <v>200</v>
      </c>
      <c r="AV652" t="s">
        <v>1885</v>
      </c>
      <c r="AW652" t="s">
        <v>231</v>
      </c>
      <c r="AX652" t="s">
        <v>231</v>
      </c>
      <c r="AY652">
        <v>2</v>
      </c>
      <c r="AZ652" t="s">
        <v>1884</v>
      </c>
      <c r="BA652">
        <v>2016</v>
      </c>
      <c r="BB652">
        <v>2018</v>
      </c>
      <c r="BD652" t="s">
        <v>1898</v>
      </c>
      <c r="BE652" t="s">
        <v>56</v>
      </c>
      <c r="BF652" t="s">
        <v>1191</v>
      </c>
      <c r="BG652" t="s">
        <v>23</v>
      </c>
      <c r="BH652" t="s">
        <v>1861</v>
      </c>
      <c r="BI652" t="s">
        <v>13</v>
      </c>
      <c r="BJ652">
        <v>20</v>
      </c>
      <c r="BK652" t="s">
        <v>55</v>
      </c>
      <c r="BL652" t="s">
        <v>247</v>
      </c>
      <c r="BM652" t="s">
        <v>29</v>
      </c>
      <c r="BN652" t="s">
        <v>29</v>
      </c>
      <c r="BO652" t="s">
        <v>29</v>
      </c>
      <c r="BP652" t="s">
        <v>271</v>
      </c>
      <c r="BQ652" t="s">
        <v>1841</v>
      </c>
      <c r="BR652" t="s">
        <v>29</v>
      </c>
      <c r="BS652" t="s">
        <v>29</v>
      </c>
      <c r="BT652" t="s">
        <v>29</v>
      </c>
      <c r="BU652" t="s">
        <v>271</v>
      </c>
      <c r="BV652" t="s">
        <v>1840</v>
      </c>
      <c r="BW652" t="s">
        <v>29</v>
      </c>
      <c r="BX652" t="s">
        <v>29</v>
      </c>
      <c r="BY652" t="s">
        <v>29</v>
      </c>
      <c r="BZ652" t="s">
        <v>55</v>
      </c>
      <c r="CA652" t="s">
        <v>1132</v>
      </c>
      <c r="CB652" t="s">
        <v>29</v>
      </c>
      <c r="CC652" t="s">
        <v>29</v>
      </c>
      <c r="CD652" t="s">
        <v>29</v>
      </c>
      <c r="HT652" s="50">
        <v>42907</v>
      </c>
      <c r="IO652" t="s">
        <v>1843</v>
      </c>
      <c r="IP652" s="46" t="s">
        <v>1866</v>
      </c>
      <c r="IS652">
        <v>2016</v>
      </c>
      <c r="JJ652" t="s">
        <v>1886</v>
      </c>
      <c r="JL652" t="s">
        <v>14</v>
      </c>
      <c r="JP652" t="s">
        <v>13</v>
      </c>
      <c r="JQ652">
        <v>125</v>
      </c>
      <c r="JT652">
        <v>60</v>
      </c>
      <c r="JU652">
        <v>30</v>
      </c>
      <c r="KE652" t="s">
        <v>1868</v>
      </c>
      <c r="KF652" s="75" t="s">
        <v>1506</v>
      </c>
      <c r="KG652" t="s">
        <v>1888</v>
      </c>
      <c r="KH652">
        <v>2</v>
      </c>
      <c r="KI652" t="s">
        <v>1887</v>
      </c>
      <c r="KK652" s="8" t="s">
        <v>1890</v>
      </c>
      <c r="KL652" t="s">
        <v>1891</v>
      </c>
      <c r="KM652">
        <v>3</v>
      </c>
      <c r="KO652" s="8" t="s">
        <v>1869</v>
      </c>
      <c r="KP652" t="s">
        <v>231</v>
      </c>
      <c r="KQ652" t="s">
        <v>231</v>
      </c>
      <c r="KS652" t="s">
        <v>1870</v>
      </c>
      <c r="KT652" t="s">
        <v>231</v>
      </c>
      <c r="KU652" t="s">
        <v>231</v>
      </c>
      <c r="LT652" t="s">
        <v>1892</v>
      </c>
      <c r="LY652" t="s">
        <v>1872</v>
      </c>
      <c r="LZ652">
        <v>225</v>
      </c>
      <c r="MA652" s="4" t="s">
        <v>29</v>
      </c>
      <c r="MI652" s="50">
        <v>43362</v>
      </c>
      <c r="MJ652" s="50">
        <v>43362</v>
      </c>
      <c r="MY652" t="s">
        <v>1873</v>
      </c>
      <c r="MZ652" t="s">
        <v>231</v>
      </c>
      <c r="NB652" t="s">
        <v>166</v>
      </c>
      <c r="NI652" t="s">
        <v>1897</v>
      </c>
      <c r="NJ652" t="s">
        <v>1895</v>
      </c>
      <c r="NK652" t="s">
        <v>1896</v>
      </c>
      <c r="NL652" s="4" t="s">
        <v>1894</v>
      </c>
      <c r="NM652" s="6" t="s">
        <v>1893</v>
      </c>
      <c r="NV652" t="s">
        <v>6</v>
      </c>
      <c r="NW652">
        <v>256.81</v>
      </c>
      <c r="NX652" t="s">
        <v>231</v>
      </c>
      <c r="NY652" t="s">
        <v>231</v>
      </c>
      <c r="OB652" s="3">
        <v>3</v>
      </c>
      <c r="OU652" t="s">
        <v>1871</v>
      </c>
      <c r="OV652" t="s">
        <v>6</v>
      </c>
      <c r="OX652">
        <v>2017</v>
      </c>
      <c r="OY652">
        <v>2018</v>
      </c>
      <c r="PB652" t="s">
        <v>1127</v>
      </c>
      <c r="PC652" s="50">
        <v>46129</v>
      </c>
    </row>
    <row r="653" spans="1:419" ht="15.75" hidden="1" thickBot="1">
      <c r="A653" t="s">
        <v>245</v>
      </c>
      <c r="B653" t="s">
        <v>1833</v>
      </c>
      <c r="C653" t="s">
        <v>1834</v>
      </c>
      <c r="D653" s="4" t="s">
        <v>1883</v>
      </c>
      <c r="E653" s="81" t="s">
        <v>1902</v>
      </c>
      <c r="F653" t="s">
        <v>31</v>
      </c>
      <c r="G653" t="s">
        <v>2</v>
      </c>
      <c r="H653" t="s">
        <v>30</v>
      </c>
      <c r="I653">
        <v>30.9</v>
      </c>
      <c r="J653">
        <v>75.75</v>
      </c>
      <c r="K653">
        <v>200</v>
      </c>
      <c r="AV653" t="s">
        <v>1885</v>
      </c>
      <c r="AW653" t="s">
        <v>231</v>
      </c>
      <c r="AX653" t="s">
        <v>231</v>
      </c>
      <c r="AY653">
        <v>2</v>
      </c>
      <c r="AZ653" t="s">
        <v>1884</v>
      </c>
      <c r="BA653">
        <v>2016</v>
      </c>
      <c r="BB653">
        <v>2018</v>
      </c>
      <c r="BD653" t="s">
        <v>1899</v>
      </c>
      <c r="BE653" t="s">
        <v>47</v>
      </c>
      <c r="BF653" t="s">
        <v>1191</v>
      </c>
      <c r="BG653" t="s">
        <v>23</v>
      </c>
      <c r="BH653" t="s">
        <v>1861</v>
      </c>
      <c r="BI653" t="s">
        <v>13</v>
      </c>
      <c r="BJ653">
        <v>20</v>
      </c>
      <c r="BK653" t="s">
        <v>55</v>
      </c>
      <c r="BL653" t="s">
        <v>247</v>
      </c>
      <c r="BM653" t="s">
        <v>29</v>
      </c>
      <c r="BN653" t="s">
        <v>29</v>
      </c>
      <c r="BO653" t="s">
        <v>29</v>
      </c>
      <c r="BP653" t="s">
        <v>271</v>
      </c>
      <c r="BQ653" t="s">
        <v>1841</v>
      </c>
      <c r="BR653" t="s">
        <v>29</v>
      </c>
      <c r="BS653" t="s">
        <v>29</v>
      </c>
      <c r="BT653" t="s">
        <v>29</v>
      </c>
      <c r="HT653" s="50">
        <v>42907</v>
      </c>
      <c r="IO653" t="s">
        <v>1845</v>
      </c>
      <c r="IP653" s="46" t="s">
        <v>1866</v>
      </c>
      <c r="IS653">
        <v>2016</v>
      </c>
      <c r="JJ653" t="s">
        <v>1886</v>
      </c>
      <c r="JL653" t="s">
        <v>14</v>
      </c>
      <c r="JP653" t="s">
        <v>13</v>
      </c>
      <c r="JQ653">
        <v>125</v>
      </c>
      <c r="JT653">
        <v>60</v>
      </c>
      <c r="JU653">
        <v>30</v>
      </c>
      <c r="KE653" t="s">
        <v>1868</v>
      </c>
      <c r="KF653" s="75" t="s">
        <v>1506</v>
      </c>
      <c r="KG653" t="s">
        <v>1888</v>
      </c>
      <c r="KH653">
        <v>2</v>
      </c>
      <c r="KI653" t="s">
        <v>1887</v>
      </c>
      <c r="KK653" s="8" t="s">
        <v>1890</v>
      </c>
      <c r="KL653" t="s">
        <v>1891</v>
      </c>
      <c r="KM653">
        <v>3</v>
      </c>
      <c r="KO653" s="8" t="s">
        <v>1869</v>
      </c>
      <c r="KP653" t="s">
        <v>231</v>
      </c>
      <c r="KQ653" t="s">
        <v>231</v>
      </c>
      <c r="KS653" t="s">
        <v>1870</v>
      </c>
      <c r="KT653" t="s">
        <v>231</v>
      </c>
      <c r="KU653" t="s">
        <v>231</v>
      </c>
      <c r="LT653" t="s">
        <v>1892</v>
      </c>
      <c r="LY653" t="s">
        <v>1872</v>
      </c>
      <c r="LZ653">
        <v>225</v>
      </c>
      <c r="MA653" s="4" t="s">
        <v>29</v>
      </c>
      <c r="MI653" s="50">
        <v>43362</v>
      </c>
      <c r="MJ653" s="50">
        <v>43362</v>
      </c>
      <c r="MY653" t="s">
        <v>1873</v>
      </c>
      <c r="MZ653" t="s">
        <v>231</v>
      </c>
      <c r="NB653" t="s">
        <v>166</v>
      </c>
      <c r="NI653" t="s">
        <v>1897</v>
      </c>
      <c r="NJ653" t="s">
        <v>1895</v>
      </c>
      <c r="NK653" t="s">
        <v>1896</v>
      </c>
      <c r="NL653" s="4" t="s">
        <v>1894</v>
      </c>
      <c r="NM653" s="6" t="s">
        <v>1893</v>
      </c>
      <c r="NV653" t="s">
        <v>6</v>
      </c>
      <c r="NW653">
        <v>255.22</v>
      </c>
      <c r="NX653" t="s">
        <v>231</v>
      </c>
      <c r="NY653" t="s">
        <v>231</v>
      </c>
      <c r="OB653" s="3">
        <v>3</v>
      </c>
      <c r="OU653" t="s">
        <v>1871</v>
      </c>
      <c r="OV653" t="s">
        <v>6</v>
      </c>
      <c r="OX653">
        <v>2017</v>
      </c>
      <c r="OY653">
        <v>2018</v>
      </c>
      <c r="PB653" t="s">
        <v>1127</v>
      </c>
      <c r="PC653" s="50">
        <v>46129</v>
      </c>
    </row>
    <row r="654" spans="1:419" ht="15.75" hidden="1" thickBot="1">
      <c r="A654" t="s">
        <v>245</v>
      </c>
      <c r="B654" t="s">
        <v>1833</v>
      </c>
      <c r="C654" t="s">
        <v>1834</v>
      </c>
      <c r="D654" s="4" t="s">
        <v>1883</v>
      </c>
      <c r="E654" s="81" t="s">
        <v>1902</v>
      </c>
      <c r="F654" t="s">
        <v>31</v>
      </c>
      <c r="G654" t="s">
        <v>2</v>
      </c>
      <c r="H654" t="s">
        <v>30</v>
      </c>
      <c r="I654">
        <v>30.9</v>
      </c>
      <c r="J654">
        <v>75.75</v>
      </c>
      <c r="K654">
        <v>200</v>
      </c>
      <c r="AV654" t="s">
        <v>1885</v>
      </c>
      <c r="AW654" t="s">
        <v>231</v>
      </c>
      <c r="AX654" t="s">
        <v>231</v>
      </c>
      <c r="AY654">
        <v>2</v>
      </c>
      <c r="AZ654" t="s">
        <v>1884</v>
      </c>
      <c r="BA654">
        <v>2016</v>
      </c>
      <c r="BB654">
        <v>2018</v>
      </c>
      <c r="BD654" t="s">
        <v>1900</v>
      </c>
      <c r="BE654" t="s">
        <v>43</v>
      </c>
      <c r="BF654" t="s">
        <v>1191</v>
      </c>
      <c r="BG654" t="s">
        <v>23</v>
      </c>
      <c r="BH654" t="s">
        <v>1861</v>
      </c>
      <c r="BI654" t="s">
        <v>13</v>
      </c>
      <c r="BJ654">
        <v>20</v>
      </c>
      <c r="BK654" t="s">
        <v>55</v>
      </c>
      <c r="BL654" t="s">
        <v>247</v>
      </c>
      <c r="BM654" t="s">
        <v>29</v>
      </c>
      <c r="BN654" t="s">
        <v>29</v>
      </c>
      <c r="BO654" t="s">
        <v>29</v>
      </c>
      <c r="BP654" t="s">
        <v>271</v>
      </c>
      <c r="BQ654" t="s">
        <v>1863</v>
      </c>
      <c r="BR654" t="s">
        <v>29</v>
      </c>
      <c r="BS654" t="s">
        <v>29</v>
      </c>
      <c r="BT654" t="s">
        <v>29</v>
      </c>
      <c r="BU654" t="s">
        <v>271</v>
      </c>
      <c r="BV654" t="s">
        <v>1864</v>
      </c>
      <c r="BW654" t="s">
        <v>29</v>
      </c>
      <c r="BX654" t="s">
        <v>29</v>
      </c>
      <c r="BY654" t="s">
        <v>29</v>
      </c>
      <c r="HT654" s="50">
        <v>42907</v>
      </c>
      <c r="IO654" t="s">
        <v>1847</v>
      </c>
      <c r="IP654" s="46" t="s">
        <v>1866</v>
      </c>
      <c r="IS654">
        <v>2016</v>
      </c>
      <c r="JJ654" t="s">
        <v>1886</v>
      </c>
      <c r="JL654" t="s">
        <v>14</v>
      </c>
      <c r="JP654" t="s">
        <v>13</v>
      </c>
      <c r="JQ654">
        <v>125</v>
      </c>
      <c r="JT654">
        <v>60</v>
      </c>
      <c r="JU654">
        <v>30</v>
      </c>
      <c r="KE654" t="s">
        <v>1868</v>
      </c>
      <c r="KF654" s="75" t="s">
        <v>1506</v>
      </c>
      <c r="KG654" t="s">
        <v>1888</v>
      </c>
      <c r="KH654">
        <v>2</v>
      </c>
      <c r="KI654" t="s">
        <v>1887</v>
      </c>
      <c r="KK654" s="8" t="s">
        <v>1890</v>
      </c>
      <c r="KL654" t="s">
        <v>1891</v>
      </c>
      <c r="KM654">
        <v>3</v>
      </c>
      <c r="KO654" s="8" t="s">
        <v>1869</v>
      </c>
      <c r="KP654" t="s">
        <v>231</v>
      </c>
      <c r="KQ654" t="s">
        <v>231</v>
      </c>
      <c r="KS654" t="s">
        <v>1870</v>
      </c>
      <c r="KT654" t="s">
        <v>231</v>
      </c>
      <c r="KU654" t="s">
        <v>231</v>
      </c>
      <c r="LT654" t="s">
        <v>1892</v>
      </c>
      <c r="LY654" t="s">
        <v>1872</v>
      </c>
      <c r="LZ654">
        <v>225</v>
      </c>
      <c r="MA654" s="4" t="s">
        <v>29</v>
      </c>
      <c r="MI654" s="50">
        <v>43362</v>
      </c>
      <c r="MJ654" s="50">
        <v>43362</v>
      </c>
      <c r="MY654" t="s">
        <v>1873</v>
      </c>
      <c r="MZ654" t="s">
        <v>231</v>
      </c>
      <c r="NB654" t="s">
        <v>166</v>
      </c>
      <c r="NI654" t="s">
        <v>1897</v>
      </c>
      <c r="NJ654" t="s">
        <v>1895</v>
      </c>
      <c r="NK654" t="s">
        <v>1896</v>
      </c>
      <c r="NL654" s="4" t="s">
        <v>1894</v>
      </c>
      <c r="NM654" s="6" t="s">
        <v>1893</v>
      </c>
      <c r="NV654" t="s">
        <v>6</v>
      </c>
      <c r="NW654">
        <v>261.61</v>
      </c>
      <c r="NX654" t="s">
        <v>231</v>
      </c>
      <c r="NY654" t="s">
        <v>231</v>
      </c>
      <c r="OB654" s="3">
        <v>3</v>
      </c>
      <c r="OU654" t="s">
        <v>1871</v>
      </c>
      <c r="OV654" t="s">
        <v>6</v>
      </c>
      <c r="OX654">
        <v>2017</v>
      </c>
      <c r="OY654">
        <v>2018</v>
      </c>
      <c r="PB654" t="s">
        <v>1127</v>
      </c>
      <c r="PC654" s="50">
        <v>46129</v>
      </c>
    </row>
    <row r="655" spans="1:419" ht="15.75" hidden="1" thickBot="1">
      <c r="A655" t="s">
        <v>245</v>
      </c>
      <c r="B655" t="s">
        <v>1833</v>
      </c>
      <c r="C655" t="s">
        <v>1834</v>
      </c>
      <c r="D655" s="4" t="s">
        <v>1883</v>
      </c>
      <c r="E655" s="81" t="s">
        <v>1902</v>
      </c>
      <c r="F655" t="s">
        <v>31</v>
      </c>
      <c r="G655" t="s">
        <v>2</v>
      </c>
      <c r="H655" t="s">
        <v>30</v>
      </c>
      <c r="I655">
        <v>30.9</v>
      </c>
      <c r="J655">
        <v>75.75</v>
      </c>
      <c r="K655">
        <v>200</v>
      </c>
      <c r="AV655" t="s">
        <v>1885</v>
      </c>
      <c r="AW655" t="s">
        <v>231</v>
      </c>
      <c r="AX655" t="s">
        <v>231</v>
      </c>
      <c r="AY655">
        <v>2</v>
      </c>
      <c r="AZ655" t="s">
        <v>1884</v>
      </c>
      <c r="BA655">
        <v>2016</v>
      </c>
      <c r="BB655">
        <v>2018</v>
      </c>
      <c r="BD655" s="3" t="s">
        <v>1849</v>
      </c>
      <c r="BE655" t="s">
        <v>249</v>
      </c>
      <c r="BF655" t="s">
        <v>1191</v>
      </c>
      <c r="BG655" t="s">
        <v>23</v>
      </c>
      <c r="BH655" t="s">
        <v>1861</v>
      </c>
      <c r="BI655" t="s">
        <v>13</v>
      </c>
      <c r="BJ655">
        <v>20</v>
      </c>
      <c r="BK655" t="s">
        <v>271</v>
      </c>
      <c r="BL655" t="s">
        <v>1865</v>
      </c>
      <c r="BM655" t="s">
        <v>29</v>
      </c>
      <c r="BN655" t="s">
        <v>29</v>
      </c>
      <c r="BO655" t="s">
        <v>29</v>
      </c>
      <c r="BP655" t="s">
        <v>271</v>
      </c>
      <c r="BQ655" t="s">
        <v>1863</v>
      </c>
      <c r="BR655" t="s">
        <v>29</v>
      </c>
      <c r="BS655" t="s">
        <v>29</v>
      </c>
      <c r="BT655" t="s">
        <v>29</v>
      </c>
      <c r="BU655" t="s">
        <v>271</v>
      </c>
      <c r="BV655" t="s">
        <v>1864</v>
      </c>
      <c r="BW655" t="s">
        <v>29</v>
      </c>
      <c r="BX655" t="s">
        <v>29</v>
      </c>
      <c r="BY655" t="s">
        <v>29</v>
      </c>
      <c r="HT655" s="50">
        <v>42907</v>
      </c>
      <c r="IO655" t="s">
        <v>1849</v>
      </c>
      <c r="IP655" s="46" t="s">
        <v>1866</v>
      </c>
      <c r="IS655">
        <v>2016</v>
      </c>
      <c r="JJ655" t="s">
        <v>1886</v>
      </c>
      <c r="JL655" t="s">
        <v>14</v>
      </c>
      <c r="JP655" t="s">
        <v>13</v>
      </c>
      <c r="JQ655">
        <v>125</v>
      </c>
      <c r="JT655">
        <v>60</v>
      </c>
      <c r="JU655">
        <v>30</v>
      </c>
      <c r="KE655" t="s">
        <v>1868</v>
      </c>
      <c r="KF655" s="75" t="s">
        <v>1506</v>
      </c>
      <c r="KG655" t="s">
        <v>1888</v>
      </c>
      <c r="KH655">
        <v>2</v>
      </c>
      <c r="KI655" t="s">
        <v>1887</v>
      </c>
      <c r="KK655" s="8" t="s">
        <v>1890</v>
      </c>
      <c r="KL655" t="s">
        <v>1891</v>
      </c>
      <c r="KM655">
        <v>3</v>
      </c>
      <c r="KO655" s="8" t="s">
        <v>1869</v>
      </c>
      <c r="KP655" t="s">
        <v>231</v>
      </c>
      <c r="KQ655" t="s">
        <v>231</v>
      </c>
      <c r="KS655" t="s">
        <v>1870</v>
      </c>
      <c r="KT655" t="s">
        <v>231</v>
      </c>
      <c r="KU655" t="s">
        <v>231</v>
      </c>
      <c r="LT655" t="s">
        <v>1892</v>
      </c>
      <c r="LY655" t="s">
        <v>1872</v>
      </c>
      <c r="LZ655">
        <v>225</v>
      </c>
      <c r="MA655" s="4" t="s">
        <v>29</v>
      </c>
      <c r="MI655" s="50">
        <v>43362</v>
      </c>
      <c r="MJ655" s="50">
        <v>43362</v>
      </c>
      <c r="MY655" t="s">
        <v>1873</v>
      </c>
      <c r="MZ655" t="s">
        <v>231</v>
      </c>
      <c r="NB655" t="s">
        <v>166</v>
      </c>
      <c r="NI655" t="s">
        <v>1897</v>
      </c>
      <c r="NJ655" t="s">
        <v>1895</v>
      </c>
      <c r="NK655" t="s">
        <v>1896</v>
      </c>
      <c r="NL655" s="4" t="s">
        <v>1894</v>
      </c>
      <c r="NM655" s="6" t="s">
        <v>1893</v>
      </c>
      <c r="NV655" t="s">
        <v>6</v>
      </c>
      <c r="NW655">
        <v>332.78</v>
      </c>
      <c r="NX655" t="s">
        <v>231</v>
      </c>
      <c r="NY655" t="s">
        <v>231</v>
      </c>
      <c r="OB655" s="3">
        <v>3</v>
      </c>
      <c r="OU655" t="s">
        <v>1871</v>
      </c>
      <c r="OV655" t="s">
        <v>6</v>
      </c>
      <c r="OX655">
        <v>2017</v>
      </c>
      <c r="OY655">
        <v>2018</v>
      </c>
      <c r="PB655" t="s">
        <v>1127</v>
      </c>
      <c r="PC655" s="50">
        <v>46129</v>
      </c>
    </row>
    <row r="656" spans="1:419" ht="15.75" hidden="1" thickBot="1">
      <c r="A656" t="s">
        <v>245</v>
      </c>
      <c r="B656" t="s">
        <v>1833</v>
      </c>
      <c r="C656" t="s">
        <v>1834</v>
      </c>
      <c r="D656" s="4" t="s">
        <v>1883</v>
      </c>
      <c r="E656" s="81" t="s">
        <v>1902</v>
      </c>
      <c r="F656" t="s">
        <v>31</v>
      </c>
      <c r="G656" t="s">
        <v>2</v>
      </c>
      <c r="H656" t="s">
        <v>30</v>
      </c>
      <c r="I656">
        <v>30.9</v>
      </c>
      <c r="J656">
        <v>75.75</v>
      </c>
      <c r="K656">
        <v>200</v>
      </c>
      <c r="AV656" t="s">
        <v>1885</v>
      </c>
      <c r="AW656" t="s">
        <v>231</v>
      </c>
      <c r="AX656" t="s">
        <v>231</v>
      </c>
      <c r="AY656">
        <v>2</v>
      </c>
      <c r="AZ656" t="s">
        <v>1884</v>
      </c>
      <c r="BA656">
        <v>2016</v>
      </c>
      <c r="BB656">
        <v>2018</v>
      </c>
      <c r="BD656" s="15" t="s">
        <v>1901</v>
      </c>
      <c r="BE656" t="s">
        <v>233</v>
      </c>
      <c r="BF656" t="s">
        <v>1191</v>
      </c>
      <c r="BG656" t="s">
        <v>23</v>
      </c>
      <c r="BH656" t="s">
        <v>1861</v>
      </c>
      <c r="BI656" t="s">
        <v>13</v>
      </c>
      <c r="BJ656">
        <v>20</v>
      </c>
      <c r="BK656" t="s">
        <v>55</v>
      </c>
      <c r="BL656" t="s">
        <v>247</v>
      </c>
      <c r="BM656" t="s">
        <v>29</v>
      </c>
      <c r="BN656" t="s">
        <v>29</v>
      </c>
      <c r="BO656" t="s">
        <v>29</v>
      </c>
      <c r="BP656" t="s">
        <v>271</v>
      </c>
      <c r="BQ656" t="s">
        <v>1865</v>
      </c>
      <c r="BR656" t="s">
        <v>29</v>
      </c>
      <c r="BS656" t="s">
        <v>29</v>
      </c>
      <c r="BT656" t="s">
        <v>29</v>
      </c>
      <c r="BU656" t="s">
        <v>271</v>
      </c>
      <c r="BV656" t="s">
        <v>1863</v>
      </c>
      <c r="BW656" t="s">
        <v>29</v>
      </c>
      <c r="BX656" t="s">
        <v>29</v>
      </c>
      <c r="BY656" t="s">
        <v>29</v>
      </c>
      <c r="BZ656" t="s">
        <v>271</v>
      </c>
      <c r="CA656" t="s">
        <v>1864</v>
      </c>
      <c r="CB656" t="s">
        <v>29</v>
      </c>
      <c r="CC656" t="s">
        <v>29</v>
      </c>
      <c r="CD656" t="s">
        <v>29</v>
      </c>
      <c r="HT656" s="50">
        <v>42907</v>
      </c>
      <c r="IO656" t="s">
        <v>1851</v>
      </c>
      <c r="IP656" s="46" t="s">
        <v>1866</v>
      </c>
      <c r="IS656">
        <v>2016</v>
      </c>
      <c r="JJ656" t="s">
        <v>1886</v>
      </c>
      <c r="JL656" t="s">
        <v>14</v>
      </c>
      <c r="JP656" t="s">
        <v>13</v>
      </c>
      <c r="JQ656">
        <v>125</v>
      </c>
      <c r="JT656">
        <v>60</v>
      </c>
      <c r="JU656">
        <v>30</v>
      </c>
      <c r="KE656" t="s">
        <v>1868</v>
      </c>
      <c r="KF656" s="75" t="s">
        <v>1506</v>
      </c>
      <c r="KG656" t="s">
        <v>1888</v>
      </c>
      <c r="KH656">
        <v>2</v>
      </c>
      <c r="KI656" t="s">
        <v>1887</v>
      </c>
      <c r="KK656" s="8" t="s">
        <v>1890</v>
      </c>
      <c r="KL656" t="s">
        <v>1891</v>
      </c>
      <c r="KM656">
        <v>3</v>
      </c>
      <c r="KO656" s="8" t="s">
        <v>1869</v>
      </c>
      <c r="KP656" t="s">
        <v>231</v>
      </c>
      <c r="KQ656" t="s">
        <v>231</v>
      </c>
      <c r="KS656" t="s">
        <v>1870</v>
      </c>
      <c r="KT656" t="s">
        <v>231</v>
      </c>
      <c r="KU656" t="s">
        <v>231</v>
      </c>
      <c r="LT656" t="s">
        <v>1892</v>
      </c>
      <c r="LY656" t="s">
        <v>1872</v>
      </c>
      <c r="LZ656">
        <v>225</v>
      </c>
      <c r="MA656" s="4" t="s">
        <v>29</v>
      </c>
      <c r="MI656" s="50">
        <v>43362</v>
      </c>
      <c r="MJ656" s="50">
        <v>43362</v>
      </c>
      <c r="MY656" t="s">
        <v>1873</v>
      </c>
      <c r="MZ656" t="s">
        <v>231</v>
      </c>
      <c r="NB656" t="s">
        <v>166</v>
      </c>
      <c r="NI656" t="s">
        <v>1897</v>
      </c>
      <c r="NJ656" t="s">
        <v>1895</v>
      </c>
      <c r="NK656" t="s">
        <v>1896</v>
      </c>
      <c r="NL656" s="4" t="s">
        <v>1894</v>
      </c>
      <c r="NM656" s="6" t="s">
        <v>1893</v>
      </c>
      <c r="NV656" t="s">
        <v>6</v>
      </c>
      <c r="NW656">
        <v>263.26</v>
      </c>
      <c r="NX656" t="s">
        <v>231</v>
      </c>
      <c r="NY656" t="s">
        <v>231</v>
      </c>
      <c r="OB656" s="3">
        <v>3</v>
      </c>
      <c r="OU656" t="s">
        <v>1871</v>
      </c>
      <c r="OV656" t="s">
        <v>6</v>
      </c>
      <c r="OX656">
        <v>2017</v>
      </c>
      <c r="OY656">
        <v>2018</v>
      </c>
      <c r="PB656" t="s">
        <v>1127</v>
      </c>
      <c r="PC656" s="50">
        <v>46129</v>
      </c>
    </row>
    <row r="657" spans="1:424" hidden="1">
      <c r="A657" s="78" t="s">
        <v>36</v>
      </c>
      <c r="B657" s="78" t="s">
        <v>1903</v>
      </c>
      <c r="C657" s="78" t="s">
        <v>1904</v>
      </c>
      <c r="D657" s="78" t="s">
        <v>1883</v>
      </c>
      <c r="E657" s="78" t="s">
        <v>1905</v>
      </c>
      <c r="F657" s="78" t="s">
        <v>1906</v>
      </c>
      <c r="G657" s="78" t="s">
        <v>2</v>
      </c>
      <c r="H657" s="78" t="s">
        <v>30</v>
      </c>
      <c r="I657" s="78">
        <v>-8.9</v>
      </c>
      <c r="J657" s="78">
        <v>-74.983000000000004</v>
      </c>
      <c r="K657" s="78" t="s">
        <v>29</v>
      </c>
      <c r="L657" s="78" t="s">
        <v>1904</v>
      </c>
      <c r="M657" s="78" t="s">
        <v>242</v>
      </c>
      <c r="N657" s="78" t="s">
        <v>1907</v>
      </c>
      <c r="O657" s="78" t="s">
        <v>1908</v>
      </c>
      <c r="P657" s="78" t="s">
        <v>2</v>
      </c>
      <c r="Q657" s="78" t="s">
        <v>30</v>
      </c>
      <c r="R657" s="78">
        <v>-8.5169999999999995</v>
      </c>
      <c r="S657" s="78">
        <v>-74.766999999999996</v>
      </c>
      <c r="T657" s="78" t="s">
        <v>29</v>
      </c>
      <c r="U657" s="78"/>
      <c r="V657" s="78"/>
      <c r="W657" s="78"/>
      <c r="X657" s="78"/>
      <c r="Y657" s="78"/>
      <c r="Z657" s="78"/>
      <c r="AA657" s="78"/>
      <c r="AB657" s="78"/>
      <c r="AC657" s="78"/>
      <c r="AD657" s="78"/>
      <c r="AE657" s="78"/>
      <c r="AF657" s="78"/>
      <c r="AG657" s="78"/>
      <c r="AH657" s="78"/>
      <c r="AI657" s="78"/>
      <c r="AJ657" s="78"/>
      <c r="AK657" s="78"/>
      <c r="AL657" s="78"/>
      <c r="AM657" s="78"/>
      <c r="AN657" s="78"/>
      <c r="AO657" s="78"/>
      <c r="AP657" s="78"/>
      <c r="AQ657" s="78"/>
      <c r="AR657" s="78"/>
      <c r="AS657" s="78"/>
      <c r="AT657" s="78"/>
      <c r="AU657" s="78"/>
      <c r="AV657" s="78" t="s">
        <v>1909</v>
      </c>
      <c r="AW657" s="78">
        <v>625</v>
      </c>
      <c r="AX657" s="78" t="s">
        <v>29</v>
      </c>
      <c r="AY657" s="225">
        <v>2</v>
      </c>
      <c r="AZ657" s="78" t="s">
        <v>1910</v>
      </c>
      <c r="BA657" s="78">
        <v>2009</v>
      </c>
      <c r="BB657" s="78">
        <v>2010</v>
      </c>
      <c r="BC657" s="78" t="s">
        <v>1911</v>
      </c>
      <c r="BD657" s="78" t="s">
        <v>1912</v>
      </c>
      <c r="BE657" s="78" t="s">
        <v>39</v>
      </c>
      <c r="BF657" s="78" t="s">
        <v>1700</v>
      </c>
      <c r="BG657" s="78"/>
      <c r="BH657" s="78"/>
      <c r="BI657" s="78"/>
      <c r="BJ657" s="78"/>
      <c r="BK657" s="78"/>
      <c r="BL657" s="78"/>
      <c r="BM657" s="78"/>
      <c r="BN657" s="78"/>
      <c r="BO657" s="78"/>
      <c r="BP657" s="78"/>
      <c r="BQ657" s="78"/>
      <c r="BR657" s="78"/>
      <c r="BS657" s="78"/>
      <c r="BT657" s="78"/>
      <c r="BU657" s="78"/>
      <c r="BV657" s="78"/>
      <c r="BW657" s="78"/>
      <c r="BX657" s="78"/>
      <c r="BY657" s="78"/>
      <c r="BZ657" s="78"/>
      <c r="CA657" s="78"/>
      <c r="CB657" s="78"/>
      <c r="CC657" s="78"/>
      <c r="CD657" s="78"/>
      <c r="CE657" s="78"/>
      <c r="CF657" s="78"/>
      <c r="CG657" s="78"/>
      <c r="CH657" s="78"/>
      <c r="CI657" s="78"/>
      <c r="CJ657" s="78"/>
      <c r="CK657" s="78"/>
      <c r="CL657" s="78"/>
      <c r="CM657" s="78"/>
      <c r="CN657" s="78"/>
      <c r="CO657" s="78"/>
      <c r="CP657" s="78"/>
      <c r="CQ657" s="78"/>
      <c r="CR657" s="78"/>
      <c r="CS657" s="78"/>
      <c r="CT657" s="78"/>
      <c r="CU657" s="78"/>
      <c r="CV657" s="78"/>
      <c r="CW657" s="78"/>
      <c r="CX657" s="78"/>
      <c r="CY657" s="78"/>
      <c r="CZ657" s="78"/>
      <c r="DA657" s="78"/>
      <c r="DB657" s="78"/>
      <c r="DC657" s="78"/>
      <c r="DD657" s="78"/>
      <c r="DE657" s="78"/>
      <c r="DF657" s="78"/>
      <c r="DG657" s="78"/>
      <c r="DH657" s="78"/>
      <c r="DI657" s="78"/>
      <c r="DJ657" s="78"/>
      <c r="DK657" s="78"/>
      <c r="DL657" s="78"/>
      <c r="DM657" s="78"/>
      <c r="DN657" s="78"/>
      <c r="DO657" s="78"/>
      <c r="DP657" s="78"/>
      <c r="DQ657" s="78"/>
      <c r="DR657" s="78"/>
      <c r="DS657" s="78"/>
      <c r="DT657" s="78"/>
      <c r="DU657" s="78"/>
      <c r="DV657" s="78"/>
      <c r="DW657" s="78"/>
      <c r="DX657" s="78"/>
      <c r="DY657" s="78"/>
      <c r="DZ657" s="78"/>
      <c r="EA657" s="78"/>
      <c r="EB657" s="78"/>
      <c r="EC657" s="78"/>
      <c r="ED657" s="78"/>
      <c r="EE657" s="78"/>
      <c r="EF657" s="78"/>
      <c r="EG657" s="78"/>
      <c r="EH657" s="78"/>
      <c r="EI657" s="127"/>
      <c r="EJ657" s="127"/>
      <c r="EK657" s="127"/>
      <c r="EL657" s="127"/>
      <c r="EM657" s="127"/>
      <c r="EN657" s="127"/>
      <c r="EO657" s="127"/>
      <c r="EP657" s="127"/>
      <c r="EQ657" s="127"/>
      <c r="ER657" s="127"/>
      <c r="ES657" s="127"/>
      <c r="ET657" s="127"/>
      <c r="EU657" s="127"/>
      <c r="EV657" s="127"/>
      <c r="EW657" s="127"/>
      <c r="EX657" s="127"/>
      <c r="EY657" s="127"/>
      <c r="EZ657" s="127"/>
      <c r="FA657" s="127"/>
      <c r="FB657" s="127"/>
      <c r="FC657" s="127"/>
      <c r="FD657" s="127"/>
      <c r="FE657" s="127"/>
      <c r="FF657" s="127"/>
      <c r="FG657" s="127"/>
      <c r="FH657" s="127"/>
      <c r="FI657" s="127"/>
      <c r="FJ657" s="127"/>
      <c r="FK657" s="127"/>
      <c r="FL657" s="127"/>
      <c r="FM657" s="127"/>
      <c r="FN657" s="127"/>
      <c r="FO657" s="127"/>
      <c r="FP657" s="127"/>
      <c r="FQ657" s="127"/>
      <c r="FR657" s="127"/>
      <c r="FS657" s="127"/>
      <c r="FT657" s="127"/>
      <c r="FU657" s="127"/>
      <c r="FV657" s="127"/>
      <c r="FW657" s="127"/>
      <c r="FX657" s="127"/>
      <c r="FY657" s="127"/>
      <c r="FZ657" s="127"/>
      <c r="GA657" s="127"/>
      <c r="GB657" s="127"/>
      <c r="GC657" s="127"/>
      <c r="GD657" s="127"/>
      <c r="GE657" s="127"/>
      <c r="GF657" s="127"/>
      <c r="GG657" s="127"/>
      <c r="GH657" s="127"/>
      <c r="GI657" s="127"/>
      <c r="GJ657" s="127"/>
      <c r="GK657" s="127"/>
      <c r="GL657" s="127"/>
      <c r="GM657" s="127"/>
      <c r="GN657" s="127"/>
      <c r="GO657" s="127"/>
      <c r="GP657" s="127"/>
      <c r="GQ657" s="127"/>
      <c r="GR657" s="127"/>
      <c r="GS657" s="127"/>
      <c r="GT657" s="127"/>
      <c r="GU657" s="127"/>
      <c r="GV657" s="127"/>
      <c r="GW657" s="127"/>
      <c r="GX657" s="127"/>
      <c r="GY657" s="127"/>
      <c r="GZ657" s="127"/>
      <c r="HA657" s="127"/>
      <c r="HB657" s="127"/>
      <c r="HC657" s="127"/>
      <c r="HD657" s="127"/>
      <c r="HE657" s="127"/>
      <c r="HF657" s="127"/>
      <c r="HG657" s="127"/>
      <c r="HH657" s="127"/>
      <c r="HI657" s="127"/>
      <c r="HJ657" s="127"/>
      <c r="HK657" s="127" t="s">
        <v>1913</v>
      </c>
      <c r="HL657" s="127" t="s">
        <v>229</v>
      </c>
      <c r="HM657" s="78"/>
      <c r="HN657" s="78"/>
      <c r="HO657" s="78"/>
      <c r="HP657" s="78"/>
      <c r="HQ657" s="78"/>
      <c r="HR657" s="78"/>
      <c r="HS657" s="78"/>
      <c r="HT657" s="78"/>
      <c r="HU657" s="78"/>
      <c r="HV657" s="78"/>
      <c r="HW657" s="78"/>
      <c r="HX657" s="78"/>
      <c r="HY657" s="128"/>
      <c r="HZ657" s="78"/>
      <c r="IA657" s="78"/>
      <c r="IB657" s="78"/>
      <c r="IC657" s="78"/>
      <c r="ID657" s="78"/>
      <c r="IE657" s="78"/>
      <c r="IF657" s="78"/>
      <c r="IG657" s="78"/>
      <c r="IH657" s="78"/>
      <c r="II657" s="78"/>
      <c r="IJ657" s="78"/>
      <c r="IK657" s="78"/>
      <c r="IL657" s="78"/>
      <c r="IM657" s="78"/>
      <c r="IN657" s="78"/>
      <c r="IO657" s="78"/>
      <c r="IP657" s="78"/>
      <c r="IQ657" s="78"/>
      <c r="IR657" s="78"/>
      <c r="IS657" s="78"/>
      <c r="IT657" s="78"/>
      <c r="IU657" s="78"/>
      <c r="IV657" s="78" t="s">
        <v>2577</v>
      </c>
      <c r="IX657" s="187" t="s">
        <v>1746</v>
      </c>
      <c r="IY657" s="78"/>
      <c r="IZ657" s="78">
        <v>20</v>
      </c>
      <c r="JA657" s="78">
        <v>95</v>
      </c>
      <c r="JB657" s="78" t="s">
        <v>29</v>
      </c>
      <c r="JC657" s="78" t="s">
        <v>29</v>
      </c>
      <c r="JD657" s="78"/>
      <c r="JE657" s="78"/>
      <c r="JF657" s="78"/>
      <c r="JG657" s="78"/>
      <c r="JH657" s="78"/>
      <c r="JI657" s="78"/>
      <c r="JJ657" s="78"/>
      <c r="JK657" s="78"/>
      <c r="JL657" s="78"/>
      <c r="JM657" s="78"/>
      <c r="JN657" s="78"/>
      <c r="JO657" s="78"/>
      <c r="JP657" s="133"/>
      <c r="JQ657" s="78"/>
      <c r="JR657" s="78"/>
      <c r="JS657" s="78"/>
      <c r="JT657" s="78"/>
      <c r="JU657" s="78"/>
      <c r="JV657" s="78"/>
      <c r="JW657" s="78"/>
      <c r="JX657" s="78"/>
      <c r="JY657" s="78"/>
      <c r="JZ657" s="133"/>
      <c r="KA657" s="78"/>
      <c r="KB657" s="78"/>
      <c r="KC657" s="78"/>
      <c r="KD657" s="78"/>
      <c r="KE657" s="78"/>
      <c r="KF657" s="78"/>
      <c r="KG657" s="78"/>
      <c r="KH657" s="78"/>
      <c r="KI657" s="78"/>
      <c r="KJ657" s="78"/>
      <c r="KK657" s="78"/>
      <c r="KL657" s="78"/>
      <c r="KM657" s="78"/>
      <c r="KN657" s="78"/>
      <c r="KO657" s="78"/>
      <c r="KP657" s="78"/>
      <c r="KQ657" s="78"/>
      <c r="KR657" s="133"/>
      <c r="KS657" s="133"/>
      <c r="KT657" s="133"/>
      <c r="KU657" s="133"/>
      <c r="KV657" s="78"/>
      <c r="KW657" s="78"/>
      <c r="KX657" s="78"/>
      <c r="KY657" s="78"/>
      <c r="KZ657" s="78"/>
      <c r="LA657" s="78"/>
      <c r="LB657" s="78"/>
      <c r="LC657" s="78"/>
      <c r="LD657" s="78"/>
      <c r="LE657" s="78"/>
      <c r="LF657" s="78"/>
      <c r="LG657" s="78"/>
      <c r="LH657" s="78"/>
      <c r="LI657" s="78"/>
      <c r="LJ657" s="78"/>
      <c r="LK657" s="78"/>
      <c r="LL657" s="78"/>
      <c r="LM657" s="78"/>
      <c r="LN657" s="78"/>
      <c r="LO657" s="78"/>
      <c r="LP657" s="78"/>
      <c r="LQ657" s="78"/>
      <c r="LR657" s="78"/>
      <c r="LS657" s="78"/>
      <c r="LT657" s="78"/>
      <c r="LU657" s="78"/>
      <c r="LV657" s="78"/>
      <c r="LW657" s="78"/>
      <c r="LX657" s="78"/>
      <c r="LY657" s="78"/>
      <c r="LZ657" s="78"/>
      <c r="MA657" s="78"/>
      <c r="MB657" s="78"/>
      <c r="MC657" s="78"/>
      <c r="MD657" s="78"/>
      <c r="ME657" s="78"/>
      <c r="MF657" s="78"/>
      <c r="MG657" s="78"/>
      <c r="MH657" s="78"/>
      <c r="MI657" s="78"/>
      <c r="MJ657" s="78"/>
      <c r="MK657" s="78"/>
      <c r="ML657" s="78"/>
      <c r="MM657" s="78"/>
      <c r="MN657" s="78"/>
      <c r="MO657" s="78"/>
      <c r="MP657" s="78"/>
      <c r="MQ657" s="78"/>
      <c r="MR657" s="78"/>
      <c r="MS657" s="78"/>
      <c r="MT657" s="78" t="s">
        <v>2577</v>
      </c>
      <c r="MU657" s="187" t="s">
        <v>1746</v>
      </c>
      <c r="MV657" s="78" t="s">
        <v>29</v>
      </c>
      <c r="MW657" s="187" t="s">
        <v>2536</v>
      </c>
      <c r="MX657" s="187" t="s">
        <v>2535</v>
      </c>
      <c r="MY657" s="78" t="s">
        <v>1914</v>
      </c>
      <c r="MZ657" s="78">
        <v>625</v>
      </c>
      <c r="NA657" s="78" t="s">
        <v>1915</v>
      </c>
      <c r="NB657" s="78" t="s">
        <v>1918</v>
      </c>
      <c r="NC657" s="78" t="s">
        <v>1919</v>
      </c>
      <c r="ND657" s="78" t="s">
        <v>1920</v>
      </c>
      <c r="NE657" s="78" t="s">
        <v>1921</v>
      </c>
      <c r="NF657" s="78" t="s">
        <v>1922</v>
      </c>
      <c r="NG657" s="78" t="s">
        <v>29</v>
      </c>
      <c r="NH657" s="78" t="s">
        <v>2497</v>
      </c>
      <c r="NI657" s="78"/>
      <c r="NJ657" s="78" t="s">
        <v>1916</v>
      </c>
      <c r="NK657" s="78" t="s">
        <v>1917</v>
      </c>
      <c r="NL657" s="78" t="s">
        <v>201</v>
      </c>
      <c r="NM657" s="78" t="s">
        <v>2579</v>
      </c>
      <c r="NN657" s="78"/>
      <c r="NO657" s="78"/>
      <c r="NP657" s="78"/>
      <c r="NQ657" s="78"/>
      <c r="NR657" s="78"/>
      <c r="NS657" s="78"/>
      <c r="NT657" s="78"/>
      <c r="NU657" s="78" t="s">
        <v>1923</v>
      </c>
      <c r="NV657" s="78" t="s">
        <v>1924</v>
      </c>
      <c r="NW657" s="78">
        <v>1348</v>
      </c>
      <c r="NX657" s="78" t="s">
        <v>29</v>
      </c>
      <c r="NY657" s="78" t="s">
        <v>29</v>
      </c>
      <c r="NZ657" s="78"/>
      <c r="OA657" s="78"/>
      <c r="OB657" s="78">
        <v>8</v>
      </c>
      <c r="OC657" s="78"/>
      <c r="OD657" s="78"/>
      <c r="OE657" s="78"/>
      <c r="OF657" s="78"/>
      <c r="OG657" s="78"/>
      <c r="OH657" s="78"/>
      <c r="OI657" s="78"/>
      <c r="OJ657" s="78"/>
      <c r="OK657" s="78"/>
      <c r="OL657" s="78"/>
      <c r="OM657" s="78"/>
      <c r="ON657" s="78"/>
      <c r="OO657" s="78"/>
      <c r="OP657" s="78"/>
      <c r="OQ657" s="78"/>
      <c r="OR657" s="78"/>
      <c r="OS657" s="78"/>
      <c r="OT657" s="78"/>
      <c r="OU657" s="78" t="s">
        <v>1925</v>
      </c>
      <c r="OV657" s="78" t="s">
        <v>6</v>
      </c>
      <c r="OW657" s="78"/>
      <c r="OX657" s="78">
        <v>2009</v>
      </c>
      <c r="OY657" s="78">
        <v>2010</v>
      </c>
      <c r="OZ657" s="78"/>
      <c r="PA657" s="78"/>
      <c r="PB657" s="78" t="s">
        <v>1926</v>
      </c>
      <c r="PC657" s="128">
        <v>46133</v>
      </c>
      <c r="PD657" s="78"/>
      <c r="PE657" s="78" t="s">
        <v>1127</v>
      </c>
      <c r="PF657" s="128">
        <v>46164</v>
      </c>
      <c r="PG657" s="78" t="s">
        <v>2582</v>
      </c>
      <c r="PH657" s="126" t="s">
        <v>2589</v>
      </c>
    </row>
    <row r="658" spans="1:424" hidden="1">
      <c r="A658" t="s">
        <v>36</v>
      </c>
      <c r="B658" t="s">
        <v>1903</v>
      </c>
      <c r="C658" t="s">
        <v>1904</v>
      </c>
      <c r="D658" t="s">
        <v>242</v>
      </c>
      <c r="E658" t="s">
        <v>1907</v>
      </c>
      <c r="F658" t="s">
        <v>1908</v>
      </c>
      <c r="G658" t="s">
        <v>2</v>
      </c>
      <c r="H658" t="s">
        <v>30</v>
      </c>
      <c r="I658">
        <v>-8.5169999999999995</v>
      </c>
      <c r="J658">
        <v>-74.766999999999996</v>
      </c>
      <c r="K658" s="78" t="s">
        <v>29</v>
      </c>
      <c r="L658" t="s">
        <v>1904</v>
      </c>
      <c r="M658" t="s">
        <v>242</v>
      </c>
      <c r="N658" t="s">
        <v>1927</v>
      </c>
      <c r="O658" t="s">
        <v>1908</v>
      </c>
      <c r="P658" t="s">
        <v>2</v>
      </c>
      <c r="Q658" t="s">
        <v>30</v>
      </c>
      <c r="R658">
        <v>-8.3670000000000009</v>
      </c>
      <c r="S658">
        <v>-74.7</v>
      </c>
      <c r="T658" s="78" t="s">
        <v>29</v>
      </c>
      <c r="AV658" t="s">
        <v>1909</v>
      </c>
      <c r="AW658">
        <v>625</v>
      </c>
      <c r="AX658" t="s">
        <v>29</v>
      </c>
      <c r="AY658" s="226">
        <v>2</v>
      </c>
      <c r="AZ658" t="s">
        <v>1910</v>
      </c>
      <c r="BA658">
        <v>2009</v>
      </c>
      <c r="BB658">
        <v>2010</v>
      </c>
      <c r="BC658" t="s">
        <v>1911</v>
      </c>
      <c r="BD658" t="s">
        <v>1929</v>
      </c>
      <c r="BE658" t="s">
        <v>62</v>
      </c>
      <c r="BF658" t="s">
        <v>1191</v>
      </c>
      <c r="BG658" t="s">
        <v>1930</v>
      </c>
      <c r="BH658" t="s">
        <v>29</v>
      </c>
      <c r="BI658" t="s">
        <v>29</v>
      </c>
      <c r="BJ658" t="s">
        <v>29</v>
      </c>
      <c r="BK658" t="s">
        <v>55</v>
      </c>
      <c r="ED658" t="s">
        <v>1931</v>
      </c>
      <c r="EE658" t="s">
        <v>1932</v>
      </c>
      <c r="EF658">
        <v>0.24</v>
      </c>
      <c r="EI658" s="9"/>
      <c r="EJ658" s="9"/>
      <c r="EK658" s="9"/>
      <c r="EL658" s="9"/>
      <c r="EM658" s="9"/>
      <c r="EN658" s="9"/>
      <c r="EO658" s="9"/>
      <c r="EP658" s="9"/>
      <c r="EQ658" s="9"/>
      <c r="ER658" s="9"/>
      <c r="ES658" s="9"/>
      <c r="ET658" s="9"/>
      <c r="EU658" s="9"/>
      <c r="EV658" s="9"/>
      <c r="EW658" s="9"/>
      <c r="EX658" s="9"/>
      <c r="EY658" s="9"/>
      <c r="EZ658" s="9"/>
      <c r="FA658" s="9"/>
      <c r="FB658" s="9"/>
      <c r="FC658" s="9"/>
      <c r="FD658" s="9"/>
      <c r="FE658" s="9"/>
      <c r="FF658" s="9"/>
      <c r="FG658" s="9"/>
      <c r="FH658" s="9"/>
      <c r="FI658" s="9"/>
      <c r="FJ658" s="9"/>
      <c r="FK658" s="9"/>
      <c r="FL658" s="9"/>
      <c r="FM658" s="9"/>
      <c r="FN658" s="9"/>
      <c r="FO658" s="9"/>
      <c r="FP658" s="9"/>
      <c r="FQ658" s="9"/>
      <c r="FR658" s="9"/>
      <c r="FS658" s="9"/>
      <c r="FT658" s="9"/>
      <c r="FU658" s="9"/>
      <c r="FV658" s="9"/>
      <c r="FW658" s="9"/>
      <c r="FX658" s="9"/>
      <c r="FY658" s="9"/>
      <c r="FZ658" s="9"/>
      <c r="GA658" s="9"/>
      <c r="GB658" s="9"/>
      <c r="GC658" s="9"/>
      <c r="GD658" s="9"/>
      <c r="GE658" s="9"/>
      <c r="GF658" s="9"/>
      <c r="GG658" s="9"/>
      <c r="GH658" s="9"/>
      <c r="GI658" s="9"/>
      <c r="GJ658" s="9"/>
      <c r="GK658" s="9"/>
      <c r="GL658" s="9"/>
      <c r="GM658" s="9"/>
      <c r="GN658" s="9"/>
      <c r="GO658" s="9"/>
      <c r="GP658" s="9"/>
      <c r="GQ658" s="9"/>
      <c r="GR658" s="9"/>
      <c r="GS658" s="9"/>
      <c r="GT658" s="9"/>
      <c r="GU658" s="9"/>
      <c r="GV658" s="9"/>
      <c r="GW658" s="9"/>
      <c r="GX658" s="9"/>
      <c r="GY658" s="9"/>
      <c r="GZ658" s="9"/>
      <c r="HA658" s="9"/>
      <c r="HB658" s="9"/>
      <c r="HC658" s="9"/>
      <c r="HD658" s="9"/>
      <c r="HE658" s="9"/>
      <c r="HF658" s="9"/>
      <c r="HG658" s="9"/>
      <c r="HH658" s="9"/>
      <c r="HI658" s="9"/>
      <c r="HJ658" s="9"/>
      <c r="HK658" s="9" t="s">
        <v>1933</v>
      </c>
      <c r="HL658" s="9" t="s">
        <v>229</v>
      </c>
      <c r="HY658" s="50"/>
      <c r="IV658" t="s">
        <v>1934</v>
      </c>
      <c r="IX658" s="2" t="s">
        <v>2583</v>
      </c>
      <c r="IZ658">
        <v>6</v>
      </c>
      <c r="JA658">
        <v>77.5</v>
      </c>
      <c r="JB658">
        <v>75</v>
      </c>
      <c r="JC658">
        <v>80</v>
      </c>
      <c r="JD658">
        <v>7.5</v>
      </c>
      <c r="JE658">
        <v>6</v>
      </c>
      <c r="JF658">
        <v>9</v>
      </c>
      <c r="JP658" s="9"/>
      <c r="JZ658" s="9"/>
      <c r="KR658" s="9"/>
      <c r="KS658" s="9"/>
      <c r="KT658" s="9"/>
      <c r="KU658" s="9"/>
      <c r="MY658" t="s">
        <v>1914</v>
      </c>
      <c r="MZ658">
        <v>625</v>
      </c>
      <c r="NA658" t="s">
        <v>1915</v>
      </c>
      <c r="NB658" t="s">
        <v>1918</v>
      </c>
      <c r="NC658" t="s">
        <v>1919</v>
      </c>
      <c r="ND658" t="s">
        <v>1920</v>
      </c>
      <c r="NE658" t="s">
        <v>1921</v>
      </c>
      <c r="NF658" t="s">
        <v>1922</v>
      </c>
      <c r="NG658" s="78" t="s">
        <v>29</v>
      </c>
      <c r="NH658" s="78" t="s">
        <v>2497</v>
      </c>
      <c r="NJ658" t="s">
        <v>1916</v>
      </c>
      <c r="NK658" t="s">
        <v>1917</v>
      </c>
      <c r="NL658" t="s">
        <v>201</v>
      </c>
      <c r="NM658" s="78" t="s">
        <v>2579</v>
      </c>
      <c r="NV658" t="s">
        <v>1924</v>
      </c>
      <c r="NW658">
        <v>992</v>
      </c>
      <c r="NX658" t="s">
        <v>29</v>
      </c>
      <c r="NY658" t="s">
        <v>29</v>
      </c>
      <c r="OB658">
        <v>31</v>
      </c>
      <c r="OU658" t="s">
        <v>1925</v>
      </c>
      <c r="OV658" s="78" t="s">
        <v>6</v>
      </c>
      <c r="OX658">
        <v>2009</v>
      </c>
      <c r="OY658">
        <v>2010</v>
      </c>
      <c r="PB658" t="s">
        <v>1926</v>
      </c>
      <c r="PC658" s="50">
        <v>46133</v>
      </c>
      <c r="PE658" s="78" t="s">
        <v>1127</v>
      </c>
      <c r="PF658" s="128">
        <v>46164</v>
      </c>
      <c r="PG658" s="78" t="s">
        <v>2582</v>
      </c>
      <c r="PH658" s="126" t="s">
        <v>2589</v>
      </c>
    </row>
    <row r="659" spans="1:424" hidden="1">
      <c r="A659" s="78" t="s">
        <v>36</v>
      </c>
      <c r="B659" s="78" t="s">
        <v>1903</v>
      </c>
      <c r="C659" s="78" t="s">
        <v>1904</v>
      </c>
      <c r="D659" s="78" t="s">
        <v>242</v>
      </c>
      <c r="E659" s="78" t="s">
        <v>1936</v>
      </c>
      <c r="F659" s="78" t="s">
        <v>1908</v>
      </c>
      <c r="G659" s="78" t="s">
        <v>2</v>
      </c>
      <c r="H659" s="78" t="s">
        <v>30</v>
      </c>
      <c r="I659" s="78">
        <v>-8.8170000000000002</v>
      </c>
      <c r="J659" s="78">
        <v>-75.2</v>
      </c>
      <c r="K659" s="78" t="s">
        <v>29</v>
      </c>
      <c r="L659" s="78" t="s">
        <v>1904</v>
      </c>
      <c r="M659" s="78" t="s">
        <v>242</v>
      </c>
      <c r="N659" s="78" t="s">
        <v>1907</v>
      </c>
      <c r="O659" s="78" t="s">
        <v>1908</v>
      </c>
      <c r="P659" s="78" t="s">
        <v>2</v>
      </c>
      <c r="Q659" s="78" t="s">
        <v>30</v>
      </c>
      <c r="R659" s="78">
        <v>-8.5169999999999995</v>
      </c>
      <c r="S659" s="78">
        <v>-74.766999999999996</v>
      </c>
      <c r="T659" s="78" t="s">
        <v>29</v>
      </c>
      <c r="U659" s="78"/>
      <c r="V659" s="78"/>
      <c r="W659" s="78"/>
      <c r="X659" s="78"/>
      <c r="Y659" s="78"/>
      <c r="Z659" s="78"/>
      <c r="AA659" s="78"/>
      <c r="AB659" s="78"/>
      <c r="AC659" s="78"/>
      <c r="AD659" s="78"/>
      <c r="AE659" s="78"/>
      <c r="AF659" s="78"/>
      <c r="AG659" s="78"/>
      <c r="AH659" s="78"/>
      <c r="AI659" s="78"/>
      <c r="AJ659" s="78"/>
      <c r="AK659" s="78"/>
      <c r="AL659" s="78"/>
      <c r="AM659" s="78"/>
      <c r="AN659" s="78"/>
      <c r="AO659" s="78"/>
      <c r="AP659" s="78"/>
      <c r="AQ659" s="78"/>
      <c r="AR659" s="78"/>
      <c r="AS659" s="78"/>
      <c r="AT659" s="78"/>
      <c r="AU659" s="78"/>
      <c r="AV659" s="78" t="s">
        <v>1909</v>
      </c>
      <c r="AW659" s="78">
        <v>625</v>
      </c>
      <c r="AX659" s="78" t="s">
        <v>29</v>
      </c>
      <c r="AY659" s="225">
        <v>2</v>
      </c>
      <c r="AZ659" s="78" t="s">
        <v>1910</v>
      </c>
      <c r="BA659" s="78">
        <v>2009</v>
      </c>
      <c r="BB659" s="78">
        <v>2010</v>
      </c>
      <c r="BC659" s="78" t="s">
        <v>1911</v>
      </c>
      <c r="BD659" s="78" t="s">
        <v>1937</v>
      </c>
      <c r="BE659" s="78" t="s">
        <v>56</v>
      </c>
      <c r="BF659" s="78" t="s">
        <v>1191</v>
      </c>
      <c r="BG659" s="78" t="s">
        <v>1938</v>
      </c>
      <c r="BH659" s="78" t="s">
        <v>29</v>
      </c>
      <c r="BI659" s="78" t="s">
        <v>29</v>
      </c>
      <c r="BJ659" s="78" t="s">
        <v>29</v>
      </c>
      <c r="BK659" s="78" t="s">
        <v>55</v>
      </c>
      <c r="BL659" s="78"/>
      <c r="BM659" s="78"/>
      <c r="BN659" s="78"/>
      <c r="BO659" s="78"/>
      <c r="BP659" s="78"/>
      <c r="BQ659" s="78"/>
      <c r="BR659" s="78"/>
      <c r="BS659" s="78"/>
      <c r="BT659" s="78"/>
      <c r="BU659" s="78"/>
      <c r="BV659" s="78"/>
      <c r="BW659" s="78"/>
      <c r="BX659" s="78"/>
      <c r="BY659" s="78"/>
      <c r="BZ659" s="78"/>
      <c r="CA659" s="78"/>
      <c r="CB659" s="78"/>
      <c r="CC659" s="78"/>
      <c r="CD659" s="78"/>
      <c r="CE659" s="78"/>
      <c r="CF659" s="78"/>
      <c r="CG659" s="78"/>
      <c r="CH659" s="78"/>
      <c r="CI659" s="78"/>
      <c r="CJ659" s="78"/>
      <c r="CK659" s="78"/>
      <c r="CL659" s="78"/>
      <c r="CM659" s="78"/>
      <c r="CN659" s="78"/>
      <c r="CO659" s="78"/>
      <c r="CP659" s="78"/>
      <c r="CQ659" s="78"/>
      <c r="CR659" s="78"/>
      <c r="CS659" s="78"/>
      <c r="CT659" s="78"/>
      <c r="CU659" s="78"/>
      <c r="CV659" s="78"/>
      <c r="CW659" s="78"/>
      <c r="CX659" s="78"/>
      <c r="CY659" s="78"/>
      <c r="CZ659" s="78"/>
      <c r="DA659" s="78"/>
      <c r="DB659" s="78"/>
      <c r="DC659" s="78"/>
      <c r="DD659" s="78"/>
      <c r="DE659" s="78"/>
      <c r="DF659" s="78"/>
      <c r="DG659" s="78"/>
      <c r="DH659" s="78"/>
      <c r="DI659" s="78"/>
      <c r="DJ659" s="78"/>
      <c r="DK659" s="78"/>
      <c r="DL659" s="78"/>
      <c r="DM659" s="78"/>
      <c r="DN659" s="78"/>
      <c r="DO659" s="78"/>
      <c r="DP659" s="78"/>
      <c r="DQ659" s="78"/>
      <c r="DR659" s="78"/>
      <c r="DS659" s="78"/>
      <c r="DT659" s="78"/>
      <c r="DU659" s="78"/>
      <c r="DV659" s="78"/>
      <c r="DW659" s="78"/>
      <c r="DX659" s="78"/>
      <c r="DY659" s="78"/>
      <c r="DZ659" s="78"/>
      <c r="EA659" s="78"/>
      <c r="EB659" s="78"/>
      <c r="EC659" s="78"/>
      <c r="ED659" s="78" t="s">
        <v>1939</v>
      </c>
      <c r="EE659" s="127" t="s">
        <v>29</v>
      </c>
      <c r="EF659" s="127" t="s">
        <v>29</v>
      </c>
      <c r="EG659" s="127" t="s">
        <v>55</v>
      </c>
      <c r="EH659" s="127" t="s">
        <v>1940</v>
      </c>
      <c r="EI659" s="127" t="s">
        <v>29</v>
      </c>
      <c r="EJ659" s="127" t="s">
        <v>29</v>
      </c>
      <c r="EK659" s="127" t="s">
        <v>55</v>
      </c>
      <c r="EL659" s="127" t="s">
        <v>2576</v>
      </c>
      <c r="EM659" s="127" t="s">
        <v>29</v>
      </c>
      <c r="EN659" s="127" t="s">
        <v>29</v>
      </c>
      <c r="EO659" s="127" t="s">
        <v>55</v>
      </c>
      <c r="EP659" s="127" t="s">
        <v>2575</v>
      </c>
      <c r="EQ659" s="127" t="s">
        <v>29</v>
      </c>
      <c r="ER659" s="127" t="s">
        <v>29</v>
      </c>
      <c r="ES659" s="9"/>
      <c r="ET659" s="9"/>
      <c r="EU659" s="9"/>
      <c r="EV659" s="9"/>
      <c r="EW659" s="127"/>
      <c r="EX659" s="127"/>
      <c r="EY659" s="127"/>
      <c r="EZ659" s="127"/>
      <c r="FA659" s="127"/>
      <c r="FB659" s="127"/>
      <c r="FC659" s="127"/>
      <c r="FD659" s="127"/>
      <c r="FE659" s="127"/>
      <c r="FF659" s="127"/>
      <c r="FG659" s="127"/>
      <c r="FH659" s="127"/>
      <c r="FI659" s="127"/>
      <c r="FJ659" s="127"/>
      <c r="FK659" s="127"/>
      <c r="FL659" s="127"/>
      <c r="FM659" s="127"/>
      <c r="FN659" s="127"/>
      <c r="FO659" s="127"/>
      <c r="FP659" s="127"/>
      <c r="FQ659" s="127"/>
      <c r="FR659" s="127"/>
      <c r="FS659" s="127"/>
      <c r="FT659" s="127"/>
      <c r="FU659" s="127"/>
      <c r="FV659" s="127"/>
      <c r="FW659" s="127"/>
      <c r="FX659" s="127"/>
      <c r="FY659" s="127"/>
      <c r="FZ659" s="127"/>
      <c r="GA659" s="127"/>
      <c r="GB659" s="127"/>
      <c r="GC659" s="127"/>
      <c r="GD659" s="127"/>
      <c r="GE659" s="127"/>
      <c r="GF659" s="127"/>
      <c r="GG659" s="127"/>
      <c r="GH659" s="127"/>
      <c r="GI659" s="127"/>
      <c r="GJ659" s="127"/>
      <c r="GK659" s="127"/>
      <c r="GL659" s="127"/>
      <c r="GM659" s="127"/>
      <c r="GN659" s="127"/>
      <c r="GO659" s="127"/>
      <c r="GP659" s="127"/>
      <c r="GQ659" s="127"/>
      <c r="GR659" s="127"/>
      <c r="GS659" s="127"/>
      <c r="GT659" s="127"/>
      <c r="GU659" s="127"/>
      <c r="GV659" s="127"/>
      <c r="GW659" s="127"/>
      <c r="GX659" s="127"/>
      <c r="GY659" s="127"/>
      <c r="GZ659" s="127"/>
      <c r="HA659" s="127"/>
      <c r="HB659" s="127"/>
      <c r="HC659" s="127"/>
      <c r="HD659" s="127"/>
      <c r="HE659" s="127"/>
      <c r="HF659" s="127"/>
      <c r="HG659" s="127"/>
      <c r="HH659" s="127"/>
      <c r="HI659" s="127"/>
      <c r="HJ659" s="127"/>
      <c r="HK659" s="127" t="s">
        <v>1933</v>
      </c>
      <c r="HL659" s="127" t="s">
        <v>229</v>
      </c>
      <c r="HM659" s="78"/>
      <c r="HN659" s="78"/>
      <c r="HO659" s="78"/>
      <c r="HP659" s="78"/>
      <c r="HQ659" s="78"/>
      <c r="HR659" s="78"/>
      <c r="HS659" s="78"/>
      <c r="HT659" s="78"/>
      <c r="HU659" s="78"/>
      <c r="HV659" s="78"/>
      <c r="HW659" s="78"/>
      <c r="HX659" s="78"/>
      <c r="HY659" s="128"/>
      <c r="HZ659" s="78"/>
      <c r="IA659" s="78"/>
      <c r="IB659" s="78"/>
      <c r="IC659" s="78"/>
      <c r="ID659" s="78"/>
      <c r="IE659" s="78"/>
      <c r="IF659" s="78"/>
      <c r="IG659" s="78"/>
      <c r="IH659" s="78"/>
      <c r="II659" s="78"/>
      <c r="IJ659" s="78"/>
      <c r="IK659" s="78"/>
      <c r="IL659" s="78"/>
      <c r="IM659" s="78"/>
      <c r="IN659" s="78"/>
      <c r="IO659" s="78"/>
      <c r="IP659" s="78"/>
      <c r="IQ659" s="78"/>
      <c r="IR659" s="78"/>
      <c r="IS659" s="78"/>
      <c r="IT659" s="78"/>
      <c r="IU659" s="78"/>
      <c r="IV659" s="78" t="s">
        <v>1941</v>
      </c>
      <c r="IW659" s="78" t="s">
        <v>1935</v>
      </c>
      <c r="IX659" s="2" t="s">
        <v>2584</v>
      </c>
      <c r="IY659" s="78"/>
      <c r="IZ659" s="78"/>
      <c r="JA659" s="78">
        <v>50</v>
      </c>
      <c r="JB659" s="78" t="s">
        <v>29</v>
      </c>
      <c r="JC659" s="78" t="s">
        <v>29</v>
      </c>
      <c r="JD659" s="78">
        <v>12</v>
      </c>
      <c r="JE659" s="78" t="s">
        <v>29</v>
      </c>
      <c r="JF659" s="78" t="s">
        <v>29</v>
      </c>
      <c r="JG659" s="78"/>
      <c r="JH659" s="78"/>
      <c r="JI659" s="78"/>
      <c r="JJ659" s="78"/>
      <c r="JK659" s="78"/>
      <c r="JL659" s="78"/>
      <c r="JM659" s="78"/>
      <c r="JN659" s="78"/>
      <c r="JO659" s="78"/>
      <c r="JP659" s="133"/>
      <c r="JQ659" s="78"/>
      <c r="JR659" s="78"/>
      <c r="JS659" s="78"/>
      <c r="JT659" s="78"/>
      <c r="JU659" s="78"/>
      <c r="JV659" s="78"/>
      <c r="JW659" s="78"/>
      <c r="JX659" s="78"/>
      <c r="JY659" s="78"/>
      <c r="JZ659" s="133"/>
      <c r="KA659" s="78"/>
      <c r="KB659" s="78"/>
      <c r="KC659" s="78"/>
      <c r="KD659" s="78"/>
      <c r="KE659" s="78"/>
      <c r="KF659" s="78"/>
      <c r="KG659" s="78"/>
      <c r="KH659" s="78"/>
      <c r="KI659" s="78"/>
      <c r="KJ659" s="78"/>
      <c r="KK659" s="78"/>
      <c r="KL659" s="78"/>
      <c r="KM659" s="78"/>
      <c r="KN659" s="78"/>
      <c r="KO659" s="78"/>
      <c r="KP659" s="78"/>
      <c r="KQ659" s="78"/>
      <c r="KR659" s="133"/>
      <c r="KS659" s="133"/>
      <c r="KT659" s="133"/>
      <c r="KU659" s="133"/>
      <c r="KV659" s="78"/>
      <c r="KW659" s="78"/>
      <c r="KX659" s="78"/>
      <c r="KY659" s="78"/>
      <c r="KZ659" s="78"/>
      <c r="LA659" s="78"/>
      <c r="LB659" s="78"/>
      <c r="LC659" s="78"/>
      <c r="LD659" s="78"/>
      <c r="LE659" s="78"/>
      <c r="LF659" s="78"/>
      <c r="LG659" s="78"/>
      <c r="LH659" s="78"/>
      <c r="LI659" s="78"/>
      <c r="LJ659" s="78"/>
      <c r="LK659" s="78"/>
      <c r="LL659" s="78"/>
      <c r="LM659" s="78"/>
      <c r="LN659" s="78"/>
      <c r="LO659" s="78"/>
      <c r="LP659" s="78"/>
      <c r="LQ659" s="78"/>
      <c r="LR659" s="78"/>
      <c r="LS659" s="78"/>
      <c r="LT659" s="78"/>
      <c r="LU659" s="78"/>
      <c r="LV659" s="78"/>
      <c r="LW659" s="78"/>
      <c r="LX659" s="78"/>
      <c r="LY659" s="78"/>
      <c r="LZ659" s="78"/>
      <c r="MA659" s="78"/>
      <c r="MB659" s="78"/>
      <c r="MC659" s="78"/>
      <c r="MD659" s="78"/>
      <c r="ME659" s="78"/>
      <c r="MF659" s="78"/>
      <c r="MG659" s="78"/>
      <c r="MH659" s="78"/>
      <c r="MI659" s="78"/>
      <c r="MJ659" s="78"/>
      <c r="MK659" s="78"/>
      <c r="ML659" s="78"/>
      <c r="MM659" s="78"/>
      <c r="MN659" s="78"/>
      <c r="MO659" s="78"/>
      <c r="MP659" s="78"/>
      <c r="MQ659" s="78"/>
      <c r="MR659" s="78"/>
      <c r="MS659" s="78"/>
      <c r="MT659" s="78"/>
      <c r="MU659" s="78"/>
      <c r="MV659" s="78"/>
      <c r="MW659" s="78"/>
      <c r="MX659" s="78"/>
      <c r="MY659" s="78" t="s">
        <v>1914</v>
      </c>
      <c r="MZ659" s="78">
        <v>625</v>
      </c>
      <c r="NA659" s="78" t="s">
        <v>1915</v>
      </c>
      <c r="NB659" s="78" t="s">
        <v>1918</v>
      </c>
      <c r="NC659" s="78" t="s">
        <v>1919</v>
      </c>
      <c r="ND659" s="78" t="s">
        <v>1920</v>
      </c>
      <c r="NE659" s="78" t="s">
        <v>1921</v>
      </c>
      <c r="NF659" s="78" t="s">
        <v>1922</v>
      </c>
      <c r="NG659" s="78" t="s">
        <v>29</v>
      </c>
      <c r="NH659" s="78" t="s">
        <v>2497</v>
      </c>
      <c r="NI659" s="78"/>
      <c r="NJ659" s="78" t="s">
        <v>1916</v>
      </c>
      <c r="NK659" s="78" t="s">
        <v>1917</v>
      </c>
      <c r="NL659" s="78" t="s">
        <v>201</v>
      </c>
      <c r="NM659" s="78" t="s">
        <v>2579</v>
      </c>
      <c r="NN659" s="78"/>
      <c r="NO659" s="78"/>
      <c r="NP659" s="78"/>
      <c r="NQ659" s="78"/>
      <c r="NR659" s="78"/>
      <c r="NS659" s="78"/>
      <c r="NT659" s="78"/>
      <c r="NU659" s="78"/>
      <c r="NV659" s="78" t="s">
        <v>1924</v>
      </c>
      <c r="NW659" s="78">
        <v>297</v>
      </c>
      <c r="NX659" s="78" t="s">
        <v>29</v>
      </c>
      <c r="NY659" s="78" t="s">
        <v>29</v>
      </c>
      <c r="NZ659" s="78"/>
      <c r="OA659" s="78"/>
      <c r="OB659" s="78">
        <v>32</v>
      </c>
      <c r="OC659" s="78"/>
      <c r="OD659" s="78"/>
      <c r="OE659" s="78"/>
      <c r="OF659" s="78"/>
      <c r="OG659" s="78"/>
      <c r="OH659" s="78"/>
      <c r="OI659" s="78"/>
      <c r="OJ659" s="78"/>
      <c r="OK659" s="78"/>
      <c r="OL659" s="78"/>
      <c r="OM659" s="78"/>
      <c r="ON659" s="78"/>
      <c r="OO659" s="78"/>
      <c r="OP659" s="78"/>
      <c r="OQ659" s="78"/>
      <c r="OR659" s="78"/>
      <c r="OS659" s="78"/>
      <c r="OT659" s="78"/>
      <c r="OU659" s="78" t="s">
        <v>1925</v>
      </c>
      <c r="OV659" s="78" t="s">
        <v>6</v>
      </c>
      <c r="OW659" s="78"/>
      <c r="OX659" s="78">
        <v>2009</v>
      </c>
      <c r="OY659" s="78">
        <v>2010</v>
      </c>
      <c r="OZ659" s="78"/>
      <c r="PA659" s="78"/>
      <c r="PB659" s="78" t="s">
        <v>1926</v>
      </c>
      <c r="PC659" s="128">
        <v>46133</v>
      </c>
      <c r="PD659" s="78"/>
      <c r="PE659" s="78" t="s">
        <v>1127</v>
      </c>
      <c r="PF659" s="128">
        <v>46164</v>
      </c>
      <c r="PG659" s="78" t="s">
        <v>2582</v>
      </c>
      <c r="PH659" s="126" t="s">
        <v>2589</v>
      </c>
    </row>
    <row r="660" spans="1:424" hidden="1">
      <c r="A660" t="s">
        <v>36</v>
      </c>
      <c r="B660" t="s">
        <v>1903</v>
      </c>
      <c r="C660" t="s">
        <v>1904</v>
      </c>
      <c r="D660" t="s">
        <v>242</v>
      </c>
      <c r="E660" t="s">
        <v>1936</v>
      </c>
      <c r="F660" t="s">
        <v>1908</v>
      </c>
      <c r="G660" t="s">
        <v>2</v>
      </c>
      <c r="H660" t="s">
        <v>30</v>
      </c>
      <c r="I660">
        <v>-8.8170000000000002</v>
      </c>
      <c r="J660">
        <v>-75.2</v>
      </c>
      <c r="K660" s="78" t="s">
        <v>29</v>
      </c>
      <c r="L660" t="s">
        <v>1904</v>
      </c>
      <c r="M660" t="s">
        <v>242</v>
      </c>
      <c r="N660" t="s">
        <v>1907</v>
      </c>
      <c r="O660" t="s">
        <v>1908</v>
      </c>
      <c r="P660" t="s">
        <v>2</v>
      </c>
      <c r="Q660" t="s">
        <v>30</v>
      </c>
      <c r="R660">
        <v>-8.5169999999999995</v>
      </c>
      <c r="S660">
        <v>-74.766999999999996</v>
      </c>
      <c r="T660" s="78" t="s">
        <v>29</v>
      </c>
      <c r="U660" t="s">
        <v>1904</v>
      </c>
      <c r="V660" t="s">
        <v>242</v>
      </c>
      <c r="W660" t="s">
        <v>1927</v>
      </c>
      <c r="X660" t="s">
        <v>1908</v>
      </c>
      <c r="Y660" t="s">
        <v>2</v>
      </c>
      <c r="Z660" t="s">
        <v>30</v>
      </c>
      <c r="AA660">
        <v>-8.3670000000000009</v>
      </c>
      <c r="AB660">
        <v>-74.7</v>
      </c>
      <c r="AC660" t="s">
        <v>29</v>
      </c>
      <c r="AV660" t="s">
        <v>1909</v>
      </c>
      <c r="AW660">
        <v>625</v>
      </c>
      <c r="AX660" t="s">
        <v>29</v>
      </c>
      <c r="AY660" s="226">
        <v>2</v>
      </c>
      <c r="AZ660" t="s">
        <v>1910</v>
      </c>
      <c r="BA660">
        <v>2009</v>
      </c>
      <c r="BB660">
        <v>2010</v>
      </c>
      <c r="BC660" t="s">
        <v>1911</v>
      </c>
      <c r="BD660" t="s">
        <v>1942</v>
      </c>
      <c r="BE660" t="s">
        <v>24</v>
      </c>
      <c r="BF660" t="s">
        <v>1191</v>
      </c>
      <c r="BG660" t="s">
        <v>1943</v>
      </c>
      <c r="BH660" t="s">
        <v>29</v>
      </c>
      <c r="BI660" t="s">
        <v>29</v>
      </c>
      <c r="BJ660" t="s">
        <v>29</v>
      </c>
      <c r="EI660" s="9"/>
      <c r="EJ660" s="9"/>
      <c r="EK660" s="9"/>
      <c r="EL660" s="9"/>
      <c r="EM660" s="9"/>
      <c r="EN660" s="9"/>
      <c r="EO660" s="9"/>
      <c r="EP660" s="9"/>
      <c r="EQ660" s="9"/>
      <c r="ER660" s="9"/>
      <c r="ES660" s="9"/>
      <c r="ET660" s="9"/>
      <c r="EU660" s="9"/>
      <c r="EV660" s="9"/>
      <c r="EW660" s="9"/>
      <c r="EX660" s="9"/>
      <c r="EY660" s="9"/>
      <c r="EZ660" s="9"/>
      <c r="FA660" s="9"/>
      <c r="FB660" s="9"/>
      <c r="FC660" s="9"/>
      <c r="FD660" s="9"/>
      <c r="FE660" s="9"/>
      <c r="FF660" s="9"/>
      <c r="FG660" s="9"/>
      <c r="FH660" s="9"/>
      <c r="FI660" s="9"/>
      <c r="FJ660" s="9"/>
      <c r="FK660" s="9"/>
      <c r="FL660" s="9"/>
      <c r="FM660" s="9"/>
      <c r="FN660" s="9"/>
      <c r="FO660" s="9"/>
      <c r="FP660" s="9"/>
      <c r="FQ660" s="9"/>
      <c r="FR660" s="9"/>
      <c r="FS660" s="9"/>
      <c r="FT660" s="9"/>
      <c r="FU660" s="9"/>
      <c r="FV660" s="9"/>
      <c r="FW660" s="9"/>
      <c r="FX660" s="9"/>
      <c r="FY660" s="9"/>
      <c r="FZ660" s="9"/>
      <c r="GA660" s="9"/>
      <c r="GB660" s="9"/>
      <c r="GC660" s="9"/>
      <c r="GD660" s="9"/>
      <c r="GE660" s="9"/>
      <c r="GF660" s="9"/>
      <c r="GG660" s="9"/>
      <c r="GH660" s="9"/>
      <c r="GI660" s="9"/>
      <c r="GJ660" s="9"/>
      <c r="GK660" s="9"/>
      <c r="GL660" s="9"/>
      <c r="GM660" s="9"/>
      <c r="GN660" s="9"/>
      <c r="GO660" s="9"/>
      <c r="GP660" s="9"/>
      <c r="GQ660" s="9"/>
      <c r="GR660" s="9"/>
      <c r="GS660" s="9"/>
      <c r="GT660" s="9"/>
      <c r="GU660" s="9"/>
      <c r="GV660" s="9"/>
      <c r="GW660" s="9"/>
      <c r="GX660" s="9"/>
      <c r="GY660" s="9"/>
      <c r="GZ660" s="9"/>
      <c r="HA660" s="9"/>
      <c r="HB660" s="9"/>
      <c r="HC660" s="9"/>
      <c r="HD660" s="9"/>
      <c r="HE660" s="9"/>
      <c r="HF660" s="9"/>
      <c r="HG660" s="9"/>
      <c r="HH660" s="9"/>
      <c r="HI660" s="9"/>
      <c r="HJ660" s="9"/>
      <c r="HK660" s="9" t="s">
        <v>1944</v>
      </c>
      <c r="HL660" s="9" t="s">
        <v>293</v>
      </c>
      <c r="HM660" t="s">
        <v>12</v>
      </c>
      <c r="HY660" s="50"/>
      <c r="IV660" t="s">
        <v>1942</v>
      </c>
      <c r="IX660" t="s">
        <v>19</v>
      </c>
      <c r="JP660" s="9"/>
      <c r="JZ660" s="9"/>
      <c r="KR660" s="9"/>
      <c r="KS660" s="9"/>
      <c r="KT660" s="9"/>
      <c r="KU660" s="9"/>
      <c r="MY660" t="s">
        <v>1914</v>
      </c>
      <c r="MZ660">
        <v>625</v>
      </c>
      <c r="NA660" t="s">
        <v>1915</v>
      </c>
      <c r="NB660" t="s">
        <v>1918</v>
      </c>
      <c r="NC660" t="s">
        <v>1919</v>
      </c>
      <c r="ND660" t="s">
        <v>1920</v>
      </c>
      <c r="NE660" t="s">
        <v>1921</v>
      </c>
      <c r="NF660" t="s">
        <v>1922</v>
      </c>
      <c r="NG660" s="78" t="s">
        <v>29</v>
      </c>
      <c r="NH660" s="78" t="s">
        <v>2497</v>
      </c>
      <c r="NJ660" t="s">
        <v>1916</v>
      </c>
      <c r="NK660" t="s">
        <v>1917</v>
      </c>
      <c r="NL660" t="s">
        <v>201</v>
      </c>
      <c r="NM660" s="78" t="s">
        <v>2579</v>
      </c>
      <c r="NV660" t="s">
        <v>1924</v>
      </c>
      <c r="NW660">
        <v>277</v>
      </c>
      <c r="NX660" t="s">
        <v>29</v>
      </c>
      <c r="NY660" t="s">
        <v>29</v>
      </c>
      <c r="OB660">
        <v>32</v>
      </c>
      <c r="OU660" t="s">
        <v>1925</v>
      </c>
      <c r="OV660" s="78" t="s">
        <v>6</v>
      </c>
      <c r="OX660">
        <v>2009</v>
      </c>
      <c r="OY660">
        <v>2010</v>
      </c>
      <c r="PB660" t="s">
        <v>1926</v>
      </c>
      <c r="PC660" s="50">
        <v>46133</v>
      </c>
      <c r="PE660" s="78" t="s">
        <v>1127</v>
      </c>
      <c r="PF660" s="128">
        <v>46164</v>
      </c>
      <c r="PG660" s="78" t="s">
        <v>2582</v>
      </c>
      <c r="PH660" s="126" t="s">
        <v>2589</v>
      </c>
    </row>
    <row r="661" spans="1:424" ht="15.75" hidden="1" thickBot="1">
      <c r="A661" s="78" t="s">
        <v>36</v>
      </c>
      <c r="B661" s="78" t="s">
        <v>1903</v>
      </c>
      <c r="C661" s="78" t="s">
        <v>1904</v>
      </c>
      <c r="D661" s="78" t="s">
        <v>242</v>
      </c>
      <c r="E661" s="78" t="s">
        <v>1936</v>
      </c>
      <c r="F661" s="78" t="s">
        <v>1908</v>
      </c>
      <c r="G661" s="78" t="s">
        <v>2</v>
      </c>
      <c r="H661" s="78" t="s">
        <v>30</v>
      </c>
      <c r="I661" s="78">
        <v>-8.8170000000000002</v>
      </c>
      <c r="J661" s="78">
        <v>-75.2</v>
      </c>
      <c r="K661" s="78" t="s">
        <v>29</v>
      </c>
      <c r="L661" s="78" t="s">
        <v>1904</v>
      </c>
      <c r="M661" s="78" t="s">
        <v>242</v>
      </c>
      <c r="N661" s="78" t="s">
        <v>1907</v>
      </c>
      <c r="O661" s="78" t="s">
        <v>1908</v>
      </c>
      <c r="P661" s="78" t="s">
        <v>2</v>
      </c>
      <c r="Q661" s="78" t="s">
        <v>30</v>
      </c>
      <c r="R661" s="78">
        <v>-8.5169999999999995</v>
      </c>
      <c r="S661" s="78">
        <v>-74.766999999999996</v>
      </c>
      <c r="T661" s="78" t="s">
        <v>29</v>
      </c>
      <c r="U661" s="78" t="s">
        <v>1904</v>
      </c>
      <c r="V661" s="78" t="s">
        <v>242</v>
      </c>
      <c r="W661" s="78" t="s">
        <v>1927</v>
      </c>
      <c r="X661" s="78" t="s">
        <v>1908</v>
      </c>
      <c r="Y661" s="78" t="s">
        <v>2</v>
      </c>
      <c r="Z661" s="78" t="s">
        <v>30</v>
      </c>
      <c r="AA661" s="78">
        <v>-8.3670000000000009</v>
      </c>
      <c r="AB661" s="78">
        <v>-74.7</v>
      </c>
      <c r="AC661" t="s">
        <v>29</v>
      </c>
      <c r="AD661" s="78"/>
      <c r="AE661" s="78"/>
      <c r="AF661" s="78"/>
      <c r="AG661" s="78"/>
      <c r="AH661" s="78"/>
      <c r="AI661" s="78"/>
      <c r="AJ661" s="78"/>
      <c r="AK661" s="78"/>
      <c r="AL661" s="78"/>
      <c r="AM661" s="78"/>
      <c r="AN661" s="78"/>
      <c r="AO661" s="78"/>
      <c r="AP661" s="78"/>
      <c r="AQ661" s="78"/>
      <c r="AR661" s="78"/>
      <c r="AS661" s="78"/>
      <c r="AT661" s="78"/>
      <c r="AU661" s="78"/>
      <c r="AV661" s="78" t="s">
        <v>1909</v>
      </c>
      <c r="AW661" s="78">
        <v>625</v>
      </c>
      <c r="AX661" s="78" t="s">
        <v>29</v>
      </c>
      <c r="AY661" s="225">
        <v>2</v>
      </c>
      <c r="AZ661" s="78" t="s">
        <v>1910</v>
      </c>
      <c r="BA661" s="78">
        <v>2009</v>
      </c>
      <c r="BB661" s="78">
        <v>2010</v>
      </c>
      <c r="BC661" s="78" t="s">
        <v>1911</v>
      </c>
      <c r="BD661" s="78" t="s">
        <v>1945</v>
      </c>
      <c r="BE661" s="78" t="s">
        <v>295</v>
      </c>
      <c r="BF661" s="78" t="s">
        <v>1734</v>
      </c>
      <c r="BG661" s="78" t="s">
        <v>1946</v>
      </c>
      <c r="BH661" s="78" t="s">
        <v>29</v>
      </c>
      <c r="BI661" s="78" t="s">
        <v>29</v>
      </c>
      <c r="BJ661" s="78" t="s">
        <v>29</v>
      </c>
      <c r="BK661" s="78"/>
      <c r="BL661" s="78"/>
      <c r="BM661" s="78"/>
      <c r="BN661" s="78"/>
      <c r="BO661" s="78"/>
      <c r="BP661" s="78"/>
      <c r="BQ661" s="78"/>
      <c r="BR661" s="78"/>
      <c r="BS661" s="78"/>
      <c r="BT661" s="78"/>
      <c r="BU661" s="78"/>
      <c r="BV661" s="78"/>
      <c r="BW661" s="78"/>
      <c r="BX661" s="78"/>
      <c r="BY661" s="78"/>
      <c r="BZ661" s="78"/>
      <c r="CA661" s="78"/>
      <c r="CB661" s="78"/>
      <c r="CC661" s="78"/>
      <c r="CD661" s="78"/>
      <c r="CE661" s="78"/>
      <c r="CF661" s="78"/>
      <c r="CG661" s="78"/>
      <c r="CH661" s="78"/>
      <c r="CI661" s="78"/>
      <c r="CJ661" s="78"/>
      <c r="CK661" s="78"/>
      <c r="CL661" s="78"/>
      <c r="CM661" s="78"/>
      <c r="CN661" s="78"/>
      <c r="CO661" s="78"/>
      <c r="CP661" s="78"/>
      <c r="CQ661" s="78"/>
      <c r="CR661" s="78"/>
      <c r="CS661" s="78"/>
      <c r="CT661" s="78"/>
      <c r="CU661" s="78"/>
      <c r="CV661" s="78"/>
      <c r="CW661" s="78"/>
      <c r="CX661" s="78"/>
      <c r="CY661" s="78"/>
      <c r="CZ661" s="78"/>
      <c r="DA661" s="78"/>
      <c r="DB661" s="78"/>
      <c r="DC661" s="78"/>
      <c r="DD661" s="78"/>
      <c r="DE661" s="78"/>
      <c r="DF661" s="78"/>
      <c r="DG661" s="78"/>
      <c r="DH661" s="78"/>
      <c r="DI661" s="78"/>
      <c r="DJ661" s="78"/>
      <c r="DK661" s="78"/>
      <c r="DL661" s="78"/>
      <c r="DM661" s="78"/>
      <c r="DN661" s="78"/>
      <c r="DO661" s="78"/>
      <c r="DP661" s="78"/>
      <c r="DQ661" s="78"/>
      <c r="DR661" s="78"/>
      <c r="DS661" s="78"/>
      <c r="DT661" s="78"/>
      <c r="DU661" s="78"/>
      <c r="DV661" s="78"/>
      <c r="DW661" s="78"/>
      <c r="DX661" s="78"/>
      <c r="DY661" s="78"/>
      <c r="DZ661" s="78"/>
      <c r="EA661" s="78"/>
      <c r="EB661" s="78"/>
      <c r="EC661" s="78"/>
      <c r="ED661" s="78"/>
      <c r="EE661" s="78"/>
      <c r="EF661" s="78"/>
      <c r="EG661" s="78"/>
      <c r="EH661" s="78"/>
      <c r="EI661" s="127"/>
      <c r="EJ661" s="127"/>
      <c r="EK661" s="127"/>
      <c r="EL661" s="127"/>
      <c r="EM661" s="127"/>
      <c r="EN661" s="127"/>
      <c r="EO661" s="127"/>
      <c r="EP661" s="127"/>
      <c r="EQ661" s="127"/>
      <c r="ER661" s="127"/>
      <c r="ES661" s="127"/>
      <c r="ET661" s="127"/>
      <c r="EU661" s="127"/>
      <c r="EV661" s="127"/>
      <c r="EW661" s="127"/>
      <c r="EX661" s="127"/>
      <c r="EY661" s="127"/>
      <c r="EZ661" s="127"/>
      <c r="FA661" s="127"/>
      <c r="FB661" s="127"/>
      <c r="FC661" s="127"/>
      <c r="FD661" s="127"/>
      <c r="FE661" s="127"/>
      <c r="FF661" s="127"/>
      <c r="FG661" s="127"/>
      <c r="FH661" s="127"/>
      <c r="FI661" s="127"/>
      <c r="FJ661" s="127"/>
      <c r="FK661" s="127"/>
      <c r="FL661" s="127"/>
      <c r="FM661" s="127"/>
      <c r="FN661" s="127"/>
      <c r="FO661" s="127"/>
      <c r="FP661" s="127"/>
      <c r="FQ661" s="127"/>
      <c r="FR661" s="127"/>
      <c r="FS661" s="127"/>
      <c r="FT661" s="127"/>
      <c r="FU661" s="127"/>
      <c r="FV661" s="127"/>
      <c r="FW661" s="127"/>
      <c r="FX661" s="127"/>
      <c r="FY661" s="127"/>
      <c r="FZ661" s="127"/>
      <c r="GA661" s="127"/>
      <c r="GB661" s="127"/>
      <c r="GC661" s="127"/>
      <c r="GD661" s="127"/>
      <c r="GE661" s="127"/>
      <c r="GF661" s="127"/>
      <c r="GG661" s="127"/>
      <c r="GH661" s="127"/>
      <c r="GI661" s="127"/>
      <c r="GJ661" s="127"/>
      <c r="GK661" s="127"/>
      <c r="GL661" s="127"/>
      <c r="GM661" s="127"/>
      <c r="GN661" s="127"/>
      <c r="GO661" s="127"/>
      <c r="GP661" s="127"/>
      <c r="GQ661" s="127"/>
      <c r="GR661" s="127"/>
      <c r="GS661" s="127"/>
      <c r="GT661" s="127"/>
      <c r="GU661" s="127"/>
      <c r="GV661" s="127"/>
      <c r="GW661" s="127"/>
      <c r="GX661" s="127"/>
      <c r="GY661" s="127"/>
      <c r="GZ661" s="127"/>
      <c r="HA661" s="127"/>
      <c r="HB661" s="127"/>
      <c r="HC661" s="127"/>
      <c r="HD661" s="127"/>
      <c r="HE661" s="127"/>
      <c r="HF661" s="127"/>
      <c r="HG661" s="127"/>
      <c r="HH661" s="127"/>
      <c r="HI661" s="127"/>
      <c r="HJ661" s="127"/>
      <c r="HK661" s="127" t="s">
        <v>1947</v>
      </c>
      <c r="HL661" s="127" t="s">
        <v>229</v>
      </c>
      <c r="HM661" s="78"/>
      <c r="HN661" s="78"/>
      <c r="HO661" s="78"/>
      <c r="HP661" s="78"/>
      <c r="HQ661" s="78"/>
      <c r="HR661" s="78"/>
      <c r="HS661" s="78"/>
      <c r="HT661" s="78"/>
      <c r="HU661" s="78"/>
      <c r="HV661" s="78"/>
      <c r="HW661" s="78"/>
      <c r="HX661" s="78"/>
      <c r="HY661" s="128"/>
      <c r="HZ661" s="78"/>
      <c r="IA661" s="78"/>
      <c r="IB661" s="78"/>
      <c r="IC661" s="78"/>
      <c r="ID661" s="78"/>
      <c r="IE661" s="78"/>
      <c r="IF661" s="78"/>
      <c r="IG661" s="78"/>
      <c r="IH661" s="78"/>
      <c r="II661" s="78"/>
      <c r="IJ661" s="78"/>
      <c r="IK661" s="78"/>
      <c r="IL661" s="78"/>
      <c r="IM661" s="78"/>
      <c r="IN661" s="78"/>
      <c r="IO661" s="78"/>
      <c r="IP661" s="78"/>
      <c r="IQ661" s="78"/>
      <c r="IR661" s="78"/>
      <c r="IS661" s="78"/>
      <c r="IT661" s="78"/>
      <c r="IU661" s="78"/>
      <c r="IV661" s="78" t="s">
        <v>1945</v>
      </c>
      <c r="IW661" s="78"/>
      <c r="IX661" s="223" t="s">
        <v>2578</v>
      </c>
      <c r="IY661" s="78"/>
      <c r="IZ661" s="78"/>
      <c r="JA661" s="78"/>
      <c r="JB661" s="78"/>
      <c r="JC661" s="78"/>
      <c r="JD661" s="78"/>
      <c r="JE661" s="78"/>
      <c r="JF661" s="78"/>
      <c r="JG661" s="78"/>
      <c r="JH661" s="78"/>
      <c r="JI661" s="78"/>
      <c r="JJ661" s="78"/>
      <c r="JK661" s="78"/>
      <c r="JL661" s="78"/>
      <c r="JM661" s="78"/>
      <c r="JN661" s="78"/>
      <c r="JO661" s="78"/>
      <c r="JP661" s="133"/>
      <c r="JQ661" s="78"/>
      <c r="JR661" s="78"/>
      <c r="JS661" s="78"/>
      <c r="JT661" s="78"/>
      <c r="JU661" s="78"/>
      <c r="JV661" s="78"/>
      <c r="JW661" s="78"/>
      <c r="JX661" s="78"/>
      <c r="JY661" s="78"/>
      <c r="JZ661" s="133"/>
      <c r="KA661" s="78"/>
      <c r="KB661" s="78"/>
      <c r="KC661" s="78"/>
      <c r="KD661" s="78"/>
      <c r="KE661" s="78"/>
      <c r="KF661" s="78"/>
      <c r="KG661" s="78"/>
      <c r="KH661" s="78"/>
      <c r="KI661" s="78"/>
      <c r="KJ661" s="78"/>
      <c r="KK661" s="78"/>
      <c r="KL661" s="78"/>
      <c r="KM661" s="78"/>
      <c r="KN661" s="78"/>
      <c r="KO661" s="78"/>
      <c r="KP661" s="78"/>
      <c r="KQ661" s="78"/>
      <c r="KR661" s="133"/>
      <c r="KS661" s="133"/>
      <c r="KT661" s="133"/>
      <c r="KU661" s="133"/>
      <c r="KV661" s="78"/>
      <c r="KW661" s="78"/>
      <c r="KX661" s="78"/>
      <c r="KY661" s="78"/>
      <c r="KZ661" s="78"/>
      <c r="LA661" s="78"/>
      <c r="LB661" s="78"/>
      <c r="LC661" s="78"/>
      <c r="LD661" s="78"/>
      <c r="LE661" s="78"/>
      <c r="LF661" s="78"/>
      <c r="LG661" s="78"/>
      <c r="LH661" s="78"/>
      <c r="LI661" s="78"/>
      <c r="LJ661" s="78"/>
      <c r="LK661" s="78"/>
      <c r="LL661" s="78"/>
      <c r="LM661" s="78"/>
      <c r="LN661" s="78"/>
      <c r="LO661" s="78"/>
      <c r="LP661" s="78"/>
      <c r="LQ661" s="78"/>
      <c r="LR661" s="78"/>
      <c r="LS661" s="78"/>
      <c r="LT661" s="78"/>
      <c r="LU661" s="78"/>
      <c r="LV661" s="78"/>
      <c r="LW661" s="78"/>
      <c r="LX661" s="78"/>
      <c r="LY661" s="78"/>
      <c r="LZ661" s="78"/>
      <c r="MA661" s="78"/>
      <c r="MB661" s="78"/>
      <c r="MC661" s="78"/>
      <c r="MD661" s="78"/>
      <c r="ME661" s="78"/>
      <c r="MF661" s="78"/>
      <c r="MG661" s="78"/>
      <c r="MH661" s="78"/>
      <c r="MI661" s="78"/>
      <c r="MJ661" s="78"/>
      <c r="MK661" s="78"/>
      <c r="ML661" s="78"/>
      <c r="MM661" s="78"/>
      <c r="MN661" s="78"/>
      <c r="MO661" s="78"/>
      <c r="MP661" s="78"/>
      <c r="MQ661" s="78"/>
      <c r="MR661" s="78"/>
      <c r="MS661" s="78"/>
      <c r="MT661" s="78" t="s">
        <v>1945</v>
      </c>
      <c r="MU661" s="187" t="s">
        <v>2578</v>
      </c>
      <c r="MV661" s="78" t="s">
        <v>29</v>
      </c>
      <c r="MW661" s="78" t="s">
        <v>29</v>
      </c>
      <c r="MX661" s="187" t="s">
        <v>2535</v>
      </c>
      <c r="MY661" s="78" t="s">
        <v>1914</v>
      </c>
      <c r="MZ661" s="78">
        <v>625</v>
      </c>
      <c r="NA661" s="78" t="s">
        <v>1915</v>
      </c>
      <c r="NB661" s="78" t="s">
        <v>1918</v>
      </c>
      <c r="NC661" s="78" t="s">
        <v>1919</v>
      </c>
      <c r="ND661" s="78" t="s">
        <v>1920</v>
      </c>
      <c r="NE661" s="78" t="s">
        <v>1921</v>
      </c>
      <c r="NF661" s="78" t="s">
        <v>1922</v>
      </c>
      <c r="NG661" s="78" t="s">
        <v>29</v>
      </c>
      <c r="NH661" s="78" t="s">
        <v>2497</v>
      </c>
      <c r="NI661" s="78"/>
      <c r="NJ661" s="78" t="s">
        <v>1916</v>
      </c>
      <c r="NK661" s="78" t="s">
        <v>1917</v>
      </c>
      <c r="NL661" s="78" t="s">
        <v>201</v>
      </c>
      <c r="NM661" s="78" t="s">
        <v>2579</v>
      </c>
      <c r="NN661" s="78"/>
      <c r="NO661" s="78"/>
      <c r="NP661" s="78"/>
      <c r="NQ661" s="78"/>
      <c r="NR661" s="78"/>
      <c r="NS661" s="78"/>
      <c r="NT661" s="78"/>
      <c r="NU661" s="78" t="s">
        <v>1923</v>
      </c>
      <c r="NV661" s="78" t="s">
        <v>1924</v>
      </c>
      <c r="NW661" s="78">
        <v>207</v>
      </c>
      <c r="NX661" s="78" t="s">
        <v>29</v>
      </c>
      <c r="NY661" s="78" t="s">
        <v>29</v>
      </c>
      <c r="NZ661" s="78"/>
      <c r="OA661" s="78"/>
      <c r="OB661" s="78">
        <v>32</v>
      </c>
      <c r="OC661" s="78"/>
      <c r="OD661" s="78"/>
      <c r="OE661" s="78"/>
      <c r="OF661" s="78"/>
      <c r="OG661" s="78"/>
      <c r="OH661" s="78"/>
      <c r="OI661" s="78"/>
      <c r="OJ661" s="78"/>
      <c r="OK661" s="78"/>
      <c r="OL661" s="78"/>
      <c r="OM661" s="78"/>
      <c r="ON661" s="78"/>
      <c r="OO661" s="78"/>
      <c r="OP661" s="78"/>
      <c r="OQ661" s="78"/>
      <c r="OR661" s="78"/>
      <c r="OS661" s="78"/>
      <c r="OT661" s="78"/>
      <c r="OU661" s="78" t="s">
        <v>1925</v>
      </c>
      <c r="OV661" s="78" t="s">
        <v>6</v>
      </c>
      <c r="OW661" s="78"/>
      <c r="OX661" s="78">
        <v>2009</v>
      </c>
      <c r="OY661" s="78">
        <v>2010</v>
      </c>
      <c r="OZ661" s="78"/>
      <c r="PA661" s="78"/>
      <c r="PB661" s="78" t="s">
        <v>1926</v>
      </c>
      <c r="PC661" s="128">
        <v>46133</v>
      </c>
      <c r="PD661" s="78"/>
      <c r="PE661" s="78" t="s">
        <v>1127</v>
      </c>
      <c r="PF661" s="128">
        <v>46164</v>
      </c>
      <c r="PG661" s="78" t="s">
        <v>2582</v>
      </c>
      <c r="PH661" s="126" t="s">
        <v>2589</v>
      </c>
    </row>
    <row r="662" spans="1:424" hidden="1">
      <c r="A662" s="78" t="s">
        <v>36</v>
      </c>
      <c r="B662" s="78" t="s">
        <v>1903</v>
      </c>
      <c r="C662" s="78" t="s">
        <v>1904</v>
      </c>
      <c r="D662" s="78" t="s">
        <v>1883</v>
      </c>
      <c r="E662" s="78" t="s">
        <v>1905</v>
      </c>
      <c r="F662" s="78" t="s">
        <v>1906</v>
      </c>
      <c r="G662" s="78" t="s">
        <v>2</v>
      </c>
      <c r="H662" s="78" t="s">
        <v>30</v>
      </c>
      <c r="I662" s="78">
        <v>-8.9</v>
      </c>
      <c r="J662" s="78">
        <v>-74.983000000000004</v>
      </c>
      <c r="K662" s="78" t="s">
        <v>29</v>
      </c>
      <c r="L662" s="78" t="s">
        <v>1904</v>
      </c>
      <c r="M662" s="78" t="s">
        <v>242</v>
      </c>
      <c r="N662" s="78" t="s">
        <v>1907</v>
      </c>
      <c r="O662" s="78" t="s">
        <v>1908</v>
      </c>
      <c r="P662" s="78" t="s">
        <v>2</v>
      </c>
      <c r="Q662" s="78" t="s">
        <v>30</v>
      </c>
      <c r="R662" s="78">
        <v>-8.5169999999999995</v>
      </c>
      <c r="S662" s="78">
        <v>-74.766999999999996</v>
      </c>
      <c r="T662" s="78" t="s">
        <v>29</v>
      </c>
      <c r="U662" s="78"/>
      <c r="V662" s="78"/>
      <c r="W662" s="78"/>
      <c r="X662" s="78"/>
      <c r="Y662" s="78"/>
      <c r="Z662" s="78"/>
      <c r="AA662" s="78"/>
      <c r="AB662" s="78"/>
      <c r="AC662" s="78"/>
      <c r="AD662" s="78"/>
      <c r="AE662" s="78"/>
      <c r="AF662" s="78"/>
      <c r="AG662" s="78"/>
      <c r="AH662" s="78"/>
      <c r="AI662" s="78"/>
      <c r="AJ662" s="78"/>
      <c r="AK662" s="78"/>
      <c r="AL662" s="78"/>
      <c r="AM662" s="78"/>
      <c r="AN662" s="78"/>
      <c r="AO662" s="78"/>
      <c r="AP662" s="78"/>
      <c r="AQ662" s="78"/>
      <c r="AR662" s="78"/>
      <c r="AS662" s="78"/>
      <c r="AT662" s="78"/>
      <c r="AU662" s="78"/>
      <c r="AV662" s="78" t="s">
        <v>1909</v>
      </c>
      <c r="AW662" s="78">
        <v>625</v>
      </c>
      <c r="AX662" s="78" t="s">
        <v>29</v>
      </c>
      <c r="AY662" s="225">
        <v>2</v>
      </c>
      <c r="AZ662" s="78" t="s">
        <v>1910</v>
      </c>
      <c r="BA662" s="78">
        <v>2009</v>
      </c>
      <c r="BB662" s="78">
        <v>2010</v>
      </c>
      <c r="BC662" s="78" t="s">
        <v>1911</v>
      </c>
      <c r="BD662" s="78" t="s">
        <v>1912</v>
      </c>
      <c r="BE662" s="78" t="s">
        <v>39</v>
      </c>
      <c r="BF662" s="78" t="s">
        <v>1700</v>
      </c>
      <c r="BG662" s="78"/>
      <c r="BH662" s="78"/>
      <c r="BI662" s="78"/>
      <c r="BJ662" s="78"/>
      <c r="BK662" s="78"/>
      <c r="BL662" s="78"/>
      <c r="BM662" s="78"/>
      <c r="BN662" s="78"/>
      <c r="BO662" s="78"/>
      <c r="BP662" s="78"/>
      <c r="BQ662" s="78"/>
      <c r="BR662" s="78"/>
      <c r="BS662" s="78"/>
      <c r="BT662" s="78"/>
      <c r="BU662" s="78"/>
      <c r="BV662" s="78"/>
      <c r="BW662" s="78"/>
      <c r="BX662" s="78"/>
      <c r="BY662" s="78"/>
      <c r="BZ662" s="78"/>
      <c r="CA662" s="78"/>
      <c r="CB662" s="78"/>
      <c r="CC662" s="78"/>
      <c r="CD662" s="78"/>
      <c r="CE662" s="78"/>
      <c r="CF662" s="78"/>
      <c r="CG662" s="78"/>
      <c r="CH662" s="78"/>
      <c r="CI662" s="78"/>
      <c r="CJ662" s="78"/>
      <c r="CK662" s="78"/>
      <c r="CL662" s="78"/>
      <c r="CM662" s="78"/>
      <c r="CN662" s="78"/>
      <c r="CO662" s="78"/>
      <c r="CP662" s="78"/>
      <c r="CQ662" s="78"/>
      <c r="CR662" s="78"/>
      <c r="CS662" s="78"/>
      <c r="CT662" s="78"/>
      <c r="CU662" s="78"/>
      <c r="CV662" s="78"/>
      <c r="CW662" s="78"/>
      <c r="CX662" s="78"/>
      <c r="CY662" s="78"/>
      <c r="CZ662" s="78"/>
      <c r="DA662" s="78"/>
      <c r="DB662" s="78"/>
      <c r="DC662" s="78"/>
      <c r="DD662" s="78"/>
      <c r="DE662" s="78"/>
      <c r="DF662" s="78"/>
      <c r="DG662" s="78"/>
      <c r="DH662" s="78"/>
      <c r="DI662" s="78"/>
      <c r="DJ662" s="78"/>
      <c r="DK662" s="78"/>
      <c r="DL662" s="78"/>
      <c r="DM662" s="78"/>
      <c r="DN662" s="78"/>
      <c r="DO662" s="78"/>
      <c r="DP662" s="78"/>
      <c r="DQ662" s="78"/>
      <c r="DR662" s="78"/>
      <c r="DS662" s="78"/>
      <c r="DT662" s="78"/>
      <c r="DU662" s="78"/>
      <c r="DV662" s="78"/>
      <c r="DW662" s="78"/>
      <c r="DX662" s="78"/>
      <c r="DY662" s="78"/>
      <c r="DZ662" s="78"/>
      <c r="EA662" s="78"/>
      <c r="EB662" s="78"/>
      <c r="EC662" s="78"/>
      <c r="ED662" s="78"/>
      <c r="EE662" s="78"/>
      <c r="EF662" s="78"/>
      <c r="EG662" s="78"/>
      <c r="EH662" s="78"/>
      <c r="EI662" s="127"/>
      <c r="EJ662" s="127"/>
      <c r="EK662" s="127"/>
      <c r="EL662" s="127"/>
      <c r="EM662" s="127"/>
      <c r="EN662" s="127"/>
      <c r="EO662" s="127"/>
      <c r="EP662" s="127"/>
      <c r="EQ662" s="127"/>
      <c r="ER662" s="127"/>
      <c r="ES662" s="9"/>
      <c r="ET662" s="9"/>
      <c r="EU662" s="9"/>
      <c r="EV662" s="9"/>
      <c r="EW662" s="9"/>
      <c r="EX662" s="9"/>
      <c r="EY662" s="9"/>
      <c r="EZ662" s="9"/>
      <c r="FA662" s="9"/>
      <c r="FB662" s="9"/>
      <c r="FC662" s="9"/>
      <c r="FD662" s="9"/>
      <c r="FE662" s="9"/>
      <c r="FF662" s="9"/>
      <c r="FG662" s="9"/>
      <c r="FH662" s="9"/>
      <c r="FI662" s="9"/>
      <c r="FJ662" s="9"/>
      <c r="FK662" s="9"/>
      <c r="FL662" s="9"/>
      <c r="FM662" s="9"/>
      <c r="FN662" s="9"/>
      <c r="FO662" s="9"/>
      <c r="FP662" s="9"/>
      <c r="FQ662" s="9"/>
      <c r="FR662" s="9"/>
      <c r="FS662" s="9"/>
      <c r="FT662" s="9"/>
      <c r="FU662" s="9"/>
      <c r="FV662" s="9"/>
      <c r="FW662" s="9"/>
      <c r="FX662" s="9"/>
      <c r="FY662" s="9"/>
      <c r="FZ662" s="9"/>
      <c r="GA662" s="9"/>
      <c r="GB662" s="9"/>
      <c r="GC662" s="9"/>
      <c r="GD662" s="9"/>
      <c r="GE662" s="9"/>
      <c r="GF662" s="9"/>
      <c r="GG662" s="9"/>
      <c r="GH662" s="9"/>
      <c r="GI662" s="9"/>
      <c r="GJ662" s="9"/>
      <c r="GK662" s="9"/>
      <c r="GL662" s="9"/>
      <c r="GM662" s="9"/>
      <c r="GN662" s="9"/>
      <c r="GO662" s="9"/>
      <c r="GP662" s="9"/>
      <c r="GQ662" s="9"/>
      <c r="GR662" s="9"/>
      <c r="GS662" s="9"/>
      <c r="GT662" s="9"/>
      <c r="GU662" s="9"/>
      <c r="GV662" s="9"/>
      <c r="GW662" s="9"/>
      <c r="GX662" s="9"/>
      <c r="GY662" s="9"/>
      <c r="GZ662" s="9"/>
      <c r="HA662" s="9"/>
      <c r="HB662" s="9"/>
      <c r="HC662" s="9"/>
      <c r="HD662" s="9"/>
      <c r="HE662" s="9"/>
      <c r="HF662" s="9"/>
      <c r="HG662" s="9"/>
      <c r="HH662" s="9"/>
      <c r="HI662" s="9"/>
      <c r="HJ662" s="9"/>
      <c r="HK662" s="9" t="s">
        <v>1913</v>
      </c>
      <c r="HL662" s="9" t="s">
        <v>229</v>
      </c>
      <c r="HY662" s="50"/>
      <c r="IV662" s="78" t="s">
        <v>2577</v>
      </c>
      <c r="IX662" s="187" t="s">
        <v>1746</v>
      </c>
      <c r="IY662" s="78"/>
      <c r="IZ662" s="78">
        <v>20</v>
      </c>
      <c r="JA662" s="78">
        <v>95</v>
      </c>
      <c r="JB662" t="s">
        <v>29</v>
      </c>
      <c r="JC662" t="s">
        <v>29</v>
      </c>
      <c r="JD662" s="78"/>
      <c r="JE662" s="78"/>
      <c r="JF662" s="78"/>
      <c r="JP662" s="9"/>
      <c r="JZ662" s="9"/>
      <c r="KR662" s="9"/>
      <c r="KS662" s="9"/>
      <c r="KT662" s="9"/>
      <c r="KU662" s="9"/>
      <c r="MT662" s="78" t="s">
        <v>2577</v>
      </c>
      <c r="MU662" s="187" t="s">
        <v>1746</v>
      </c>
      <c r="MV662" s="78" t="s">
        <v>29</v>
      </c>
      <c r="MW662" s="187" t="s">
        <v>2536</v>
      </c>
      <c r="MX662" s="187" t="s">
        <v>2535</v>
      </c>
      <c r="MY662" t="s">
        <v>1914</v>
      </c>
      <c r="MZ662">
        <v>625</v>
      </c>
      <c r="NA662" t="s">
        <v>1915</v>
      </c>
      <c r="NB662" t="s">
        <v>1918</v>
      </c>
      <c r="NC662" t="s">
        <v>1919</v>
      </c>
      <c r="ND662" t="s">
        <v>1920</v>
      </c>
      <c r="NE662" t="s">
        <v>1921</v>
      </c>
      <c r="NF662" t="s">
        <v>1922</v>
      </c>
      <c r="NG662" s="78" t="s">
        <v>29</v>
      </c>
      <c r="NH662" s="78" t="s">
        <v>2497</v>
      </c>
      <c r="NJ662" t="s">
        <v>1953</v>
      </c>
      <c r="NK662" t="s">
        <v>1954</v>
      </c>
      <c r="NL662" t="s">
        <v>1707</v>
      </c>
      <c r="NM662" t="s">
        <v>2581</v>
      </c>
      <c r="NU662" s="78" t="s">
        <v>1923</v>
      </c>
      <c r="NV662" t="s">
        <v>6</v>
      </c>
      <c r="NW662">
        <v>109</v>
      </c>
      <c r="NX662" t="s">
        <v>1404</v>
      </c>
      <c r="NY662">
        <v>21</v>
      </c>
      <c r="OB662">
        <v>8</v>
      </c>
      <c r="OU662" t="s">
        <v>1925</v>
      </c>
      <c r="OV662" s="78" t="s">
        <v>6</v>
      </c>
      <c r="OX662">
        <v>2009</v>
      </c>
      <c r="OY662">
        <v>2010</v>
      </c>
      <c r="PB662" t="s">
        <v>1926</v>
      </c>
      <c r="PC662" s="50">
        <v>46133</v>
      </c>
      <c r="PE662" s="78" t="s">
        <v>1127</v>
      </c>
      <c r="PF662" s="128">
        <v>46164</v>
      </c>
      <c r="PG662" s="78" t="s">
        <v>2582</v>
      </c>
      <c r="PH662" s="126" t="s">
        <v>2589</v>
      </c>
    </row>
    <row r="663" spans="1:424" hidden="1">
      <c r="A663" t="s">
        <v>36</v>
      </c>
      <c r="B663" t="s">
        <v>1903</v>
      </c>
      <c r="C663" t="s">
        <v>1904</v>
      </c>
      <c r="D663" t="s">
        <v>242</v>
      </c>
      <c r="E663" t="s">
        <v>1907</v>
      </c>
      <c r="F663" t="s">
        <v>1908</v>
      </c>
      <c r="G663" t="s">
        <v>2</v>
      </c>
      <c r="H663" t="s">
        <v>30</v>
      </c>
      <c r="I663">
        <v>-8.5169999999999995</v>
      </c>
      <c r="J663">
        <v>-74.766999999999996</v>
      </c>
      <c r="K663" s="78" t="s">
        <v>29</v>
      </c>
      <c r="L663" t="s">
        <v>1904</v>
      </c>
      <c r="M663" t="s">
        <v>242</v>
      </c>
      <c r="N663" t="s">
        <v>1927</v>
      </c>
      <c r="O663" t="s">
        <v>1908</v>
      </c>
      <c r="P663" t="s">
        <v>2</v>
      </c>
      <c r="Q663" t="s">
        <v>30</v>
      </c>
      <c r="R663">
        <v>-8.3670000000000009</v>
      </c>
      <c r="S663">
        <v>-74.7</v>
      </c>
      <c r="T663" s="78" t="s">
        <v>29</v>
      </c>
      <c r="AV663" t="s">
        <v>1909</v>
      </c>
      <c r="AW663">
        <v>625</v>
      </c>
      <c r="AX663" t="s">
        <v>29</v>
      </c>
      <c r="AY663" s="226">
        <v>2</v>
      </c>
      <c r="AZ663" t="s">
        <v>1910</v>
      </c>
      <c r="BA663">
        <v>2009</v>
      </c>
      <c r="BB663">
        <v>2010</v>
      </c>
      <c r="BC663" t="s">
        <v>1911</v>
      </c>
      <c r="BD663" t="s">
        <v>1929</v>
      </c>
      <c r="BE663" t="s">
        <v>62</v>
      </c>
      <c r="BF663" t="s">
        <v>1191</v>
      </c>
      <c r="BG663" t="s">
        <v>1930</v>
      </c>
      <c r="BH663" t="s">
        <v>29</v>
      </c>
      <c r="BI663" t="s">
        <v>29</v>
      </c>
      <c r="BJ663" t="s">
        <v>29</v>
      </c>
      <c r="BK663" t="s">
        <v>55</v>
      </c>
      <c r="ED663" t="s">
        <v>1931</v>
      </c>
      <c r="EE663" t="s">
        <v>1932</v>
      </c>
      <c r="EF663">
        <v>0.24</v>
      </c>
      <c r="EI663" s="9"/>
      <c r="EJ663" s="9"/>
      <c r="EK663" s="9"/>
      <c r="EL663" s="9"/>
      <c r="EM663" s="9"/>
      <c r="EN663" s="9"/>
      <c r="EO663" s="9"/>
      <c r="EP663" s="9"/>
      <c r="EQ663" s="9"/>
      <c r="ER663" s="9"/>
      <c r="ES663" s="127"/>
      <c r="ET663" s="127"/>
      <c r="EU663" s="127"/>
      <c r="EV663" s="127"/>
      <c r="EW663" s="127"/>
      <c r="EX663" s="127"/>
      <c r="EY663" s="127"/>
      <c r="EZ663" s="127"/>
      <c r="FA663" s="127"/>
      <c r="FB663" s="127"/>
      <c r="FC663" s="127"/>
      <c r="FD663" s="127"/>
      <c r="FE663" s="127"/>
      <c r="FF663" s="127"/>
      <c r="FG663" s="127"/>
      <c r="FH663" s="127"/>
      <c r="FI663" s="127"/>
      <c r="FJ663" s="127"/>
      <c r="FK663" s="127"/>
      <c r="FL663" s="127"/>
      <c r="FM663" s="127"/>
      <c r="FN663" s="127"/>
      <c r="FO663" s="127"/>
      <c r="FP663" s="127"/>
      <c r="FQ663" s="127"/>
      <c r="FR663" s="127"/>
      <c r="FS663" s="127"/>
      <c r="FT663" s="127"/>
      <c r="FU663" s="127"/>
      <c r="FV663" s="127"/>
      <c r="FW663" s="127"/>
      <c r="FX663" s="127"/>
      <c r="FY663" s="127"/>
      <c r="FZ663" s="127"/>
      <c r="GA663" s="127"/>
      <c r="GB663" s="127"/>
      <c r="GC663" s="127"/>
      <c r="GD663" s="127"/>
      <c r="GE663" s="127"/>
      <c r="GF663" s="127"/>
      <c r="GG663" s="127"/>
      <c r="GH663" s="127"/>
      <c r="GI663" s="127"/>
      <c r="GJ663" s="127"/>
      <c r="GK663" s="127"/>
      <c r="GL663" s="127"/>
      <c r="GM663" s="127"/>
      <c r="GN663" s="127"/>
      <c r="GO663" s="127"/>
      <c r="GP663" s="127"/>
      <c r="GQ663" s="127"/>
      <c r="GR663" s="127"/>
      <c r="GS663" s="127"/>
      <c r="GT663" s="127"/>
      <c r="GU663" s="127"/>
      <c r="GV663" s="127"/>
      <c r="GW663" s="127"/>
      <c r="GX663" s="127"/>
      <c r="GY663" s="127"/>
      <c r="GZ663" s="127"/>
      <c r="HA663" s="127"/>
      <c r="HB663" s="127"/>
      <c r="HC663" s="127"/>
      <c r="HD663" s="127"/>
      <c r="HE663" s="127"/>
      <c r="HF663" s="127"/>
      <c r="HG663" s="127"/>
      <c r="HH663" s="127"/>
      <c r="HI663" s="127"/>
      <c r="HJ663" s="127"/>
      <c r="HK663" s="127" t="s">
        <v>1933</v>
      </c>
      <c r="HL663" s="127" t="s">
        <v>229</v>
      </c>
      <c r="HM663" s="78"/>
      <c r="HN663" s="78"/>
      <c r="HO663" s="78"/>
      <c r="HP663" s="78"/>
      <c r="HQ663" s="78"/>
      <c r="HR663" s="78"/>
      <c r="HS663" s="78"/>
      <c r="HT663" s="78"/>
      <c r="HU663" s="78"/>
      <c r="HV663" s="78"/>
      <c r="HW663" s="78"/>
      <c r="HX663" s="78"/>
      <c r="HY663" s="128"/>
      <c r="HZ663" s="78"/>
      <c r="IA663" s="78"/>
      <c r="IB663" s="78"/>
      <c r="IC663" s="78"/>
      <c r="ID663" s="78"/>
      <c r="IE663" s="78"/>
      <c r="IF663" s="78"/>
      <c r="IG663" s="78"/>
      <c r="IH663" s="78"/>
      <c r="II663" s="78"/>
      <c r="IJ663" s="78"/>
      <c r="IK663" s="78"/>
      <c r="IL663" s="78"/>
      <c r="IM663" s="78"/>
      <c r="IN663" s="78"/>
      <c r="IO663" s="78"/>
      <c r="IP663" s="78"/>
      <c r="IQ663" s="78"/>
      <c r="IR663" s="78"/>
      <c r="IS663" s="78"/>
      <c r="IT663" s="78"/>
      <c r="IU663" s="78"/>
      <c r="IV663" t="s">
        <v>1934</v>
      </c>
      <c r="IX663" s="2" t="s">
        <v>2583</v>
      </c>
      <c r="IZ663">
        <v>6</v>
      </c>
      <c r="JA663">
        <v>77.5</v>
      </c>
      <c r="JB663">
        <v>75</v>
      </c>
      <c r="JC663">
        <v>80</v>
      </c>
      <c r="JD663">
        <v>7.5</v>
      </c>
      <c r="JE663">
        <v>6</v>
      </c>
      <c r="JF663">
        <v>9</v>
      </c>
      <c r="JG663" s="78"/>
      <c r="JH663" s="78"/>
      <c r="JI663" s="78"/>
      <c r="JJ663" s="78"/>
      <c r="JK663" s="78"/>
      <c r="JL663" s="78"/>
      <c r="JM663" s="78"/>
      <c r="JN663" s="78"/>
      <c r="JO663" s="78"/>
      <c r="JP663" s="133"/>
      <c r="JQ663" s="78"/>
      <c r="JR663" s="78"/>
      <c r="JS663" s="78"/>
      <c r="JT663" s="78"/>
      <c r="JU663" s="78"/>
      <c r="JV663" s="78"/>
      <c r="JW663" s="78"/>
      <c r="JX663" s="78"/>
      <c r="JY663" s="78"/>
      <c r="JZ663" s="133"/>
      <c r="KA663" s="78"/>
      <c r="KB663" s="78"/>
      <c r="KC663" s="78"/>
      <c r="KD663" s="78"/>
      <c r="KE663" s="78"/>
      <c r="KF663" s="78"/>
      <c r="KG663" s="78"/>
      <c r="KH663" s="78"/>
      <c r="KI663" s="78"/>
      <c r="KJ663" s="78"/>
      <c r="KK663" s="78"/>
      <c r="KL663" s="78"/>
      <c r="KM663" s="78"/>
      <c r="KN663" s="78"/>
      <c r="KO663" s="78"/>
      <c r="KP663" s="78"/>
      <c r="KQ663" s="78"/>
      <c r="KR663" s="133"/>
      <c r="KS663" s="133"/>
      <c r="KT663" s="133"/>
      <c r="KU663" s="133"/>
      <c r="KV663" s="78"/>
      <c r="KW663" s="78"/>
      <c r="KX663" s="78"/>
      <c r="KY663" s="78"/>
      <c r="KZ663" s="78"/>
      <c r="LA663" s="78"/>
      <c r="LB663" s="78"/>
      <c r="LC663" s="78"/>
      <c r="LD663" s="78"/>
      <c r="LE663" s="78"/>
      <c r="LF663" s="78"/>
      <c r="LG663" s="78"/>
      <c r="LH663" s="78"/>
      <c r="LI663" s="78"/>
      <c r="LJ663" s="78"/>
      <c r="LK663" s="78"/>
      <c r="LL663" s="78"/>
      <c r="LM663" s="78"/>
      <c r="LN663" s="78"/>
      <c r="LO663" s="78"/>
      <c r="LP663" s="78"/>
      <c r="LQ663" s="78"/>
      <c r="LR663" s="78"/>
      <c r="LS663" s="78"/>
      <c r="LT663" s="78"/>
      <c r="LU663" s="78"/>
      <c r="LV663" s="78"/>
      <c r="LW663" s="78"/>
      <c r="LX663" s="78"/>
      <c r="LY663" s="78"/>
      <c r="LZ663" s="78"/>
      <c r="MA663" s="78"/>
      <c r="MB663" s="78"/>
      <c r="MC663" s="78"/>
      <c r="MD663" s="78"/>
      <c r="ME663" s="78"/>
      <c r="MF663" s="78"/>
      <c r="MG663" s="78"/>
      <c r="MH663" s="78"/>
      <c r="MI663" s="78"/>
      <c r="MJ663" s="78"/>
      <c r="MK663" s="78"/>
      <c r="ML663" s="78"/>
      <c r="MM663" s="78"/>
      <c r="MN663" s="78"/>
      <c r="MO663" s="78"/>
      <c r="MP663" s="78"/>
      <c r="MQ663" s="78"/>
      <c r="MR663" s="78"/>
      <c r="MS663" s="78"/>
      <c r="MY663" s="78" t="s">
        <v>1914</v>
      </c>
      <c r="MZ663" s="78">
        <v>625</v>
      </c>
      <c r="NA663" s="78" t="s">
        <v>1915</v>
      </c>
      <c r="NB663" s="78" t="s">
        <v>1918</v>
      </c>
      <c r="NC663" s="78" t="s">
        <v>1919</v>
      </c>
      <c r="ND663" s="78" t="s">
        <v>1920</v>
      </c>
      <c r="NE663" s="78" t="s">
        <v>1921</v>
      </c>
      <c r="NF663" s="78" t="s">
        <v>1922</v>
      </c>
      <c r="NG663" s="78" t="s">
        <v>29</v>
      </c>
      <c r="NH663" s="78" t="s">
        <v>2497</v>
      </c>
      <c r="NI663" s="78"/>
      <c r="NJ663" s="78" t="s">
        <v>1953</v>
      </c>
      <c r="NK663" s="78" t="s">
        <v>1954</v>
      </c>
      <c r="NL663" s="78" t="s">
        <v>1707</v>
      </c>
      <c r="NM663" t="s">
        <v>2581</v>
      </c>
      <c r="NN663" s="78"/>
      <c r="NO663" s="78"/>
      <c r="NP663" s="78"/>
      <c r="NQ663" s="78"/>
      <c r="NR663" s="78"/>
      <c r="NS663" s="78"/>
      <c r="NT663" s="78"/>
      <c r="NV663" s="78" t="s">
        <v>6</v>
      </c>
      <c r="NW663" s="78">
        <v>18.8</v>
      </c>
      <c r="NX663" s="78" t="s">
        <v>1404</v>
      </c>
      <c r="NY663" s="78">
        <v>3.16</v>
      </c>
      <c r="NZ663" s="78"/>
      <c r="OA663" s="78"/>
      <c r="OB663" s="78">
        <v>31</v>
      </c>
      <c r="OC663" s="78"/>
      <c r="OD663" s="78"/>
      <c r="OE663" s="78"/>
      <c r="OF663" s="78"/>
      <c r="OG663" s="78"/>
      <c r="OH663" s="78"/>
      <c r="OI663" s="78"/>
      <c r="OJ663" s="78"/>
      <c r="OK663" s="78"/>
      <c r="OL663" s="78"/>
      <c r="OM663" s="78"/>
      <c r="ON663" s="78"/>
      <c r="OO663" s="78"/>
      <c r="OP663" s="78"/>
      <c r="OQ663" s="78"/>
      <c r="OR663" s="78"/>
      <c r="OS663" s="78"/>
      <c r="OT663" s="78"/>
      <c r="OU663" s="78" t="s">
        <v>1925</v>
      </c>
      <c r="OV663" s="78" t="s">
        <v>6</v>
      </c>
      <c r="OW663" s="78"/>
      <c r="OX663" s="78">
        <v>2009</v>
      </c>
      <c r="OY663" s="78">
        <v>2010</v>
      </c>
      <c r="OZ663" s="78"/>
      <c r="PA663" s="78"/>
      <c r="PB663" s="78" t="s">
        <v>1926</v>
      </c>
      <c r="PC663" s="128">
        <v>46133</v>
      </c>
      <c r="PD663" s="78"/>
      <c r="PE663" s="78" t="s">
        <v>1127</v>
      </c>
      <c r="PF663" s="128">
        <v>46164</v>
      </c>
      <c r="PG663" s="78" t="s">
        <v>2582</v>
      </c>
      <c r="PH663" s="126" t="s">
        <v>2589</v>
      </c>
    </row>
    <row r="664" spans="1:424" hidden="1">
      <c r="A664" s="78" t="s">
        <v>36</v>
      </c>
      <c r="B664" s="78" t="s">
        <v>1903</v>
      </c>
      <c r="C664" s="78" t="s">
        <v>1904</v>
      </c>
      <c r="D664" s="78" t="s">
        <v>242</v>
      </c>
      <c r="E664" s="78" t="s">
        <v>1936</v>
      </c>
      <c r="F664" s="78" t="s">
        <v>1908</v>
      </c>
      <c r="G664" s="78" t="s">
        <v>2</v>
      </c>
      <c r="H664" s="78" t="s">
        <v>30</v>
      </c>
      <c r="I664" s="78">
        <v>-8.8170000000000002</v>
      </c>
      <c r="J664" s="78">
        <v>-75.2</v>
      </c>
      <c r="K664" s="78" t="s">
        <v>29</v>
      </c>
      <c r="L664" s="78" t="s">
        <v>1904</v>
      </c>
      <c r="M664" s="78" t="s">
        <v>242</v>
      </c>
      <c r="N664" s="78" t="s">
        <v>1907</v>
      </c>
      <c r="O664" s="78" t="s">
        <v>1908</v>
      </c>
      <c r="P664" s="78" t="s">
        <v>2</v>
      </c>
      <c r="Q664" s="78" t="s">
        <v>30</v>
      </c>
      <c r="R664" s="78">
        <v>-8.5169999999999995</v>
      </c>
      <c r="S664" s="78">
        <v>-74.766999999999996</v>
      </c>
      <c r="T664" s="78" t="s">
        <v>29</v>
      </c>
      <c r="U664" s="78"/>
      <c r="V664" s="78"/>
      <c r="W664" s="78"/>
      <c r="X664" s="78"/>
      <c r="Y664" s="78"/>
      <c r="Z664" s="78"/>
      <c r="AA664" s="78"/>
      <c r="AB664" s="78"/>
      <c r="AC664" s="78"/>
      <c r="AD664" s="78"/>
      <c r="AE664" s="78"/>
      <c r="AF664" s="78"/>
      <c r="AG664" s="78"/>
      <c r="AH664" s="78"/>
      <c r="AI664" s="78"/>
      <c r="AJ664" s="78"/>
      <c r="AK664" s="78"/>
      <c r="AL664" s="78"/>
      <c r="AM664" s="78"/>
      <c r="AN664" s="78"/>
      <c r="AO664" s="78"/>
      <c r="AP664" s="78"/>
      <c r="AQ664" s="78"/>
      <c r="AR664" s="78"/>
      <c r="AS664" s="78"/>
      <c r="AT664" s="78"/>
      <c r="AU664" s="78"/>
      <c r="AV664" s="78" t="s">
        <v>1909</v>
      </c>
      <c r="AW664" s="78">
        <v>625</v>
      </c>
      <c r="AX664" s="78" t="s">
        <v>29</v>
      </c>
      <c r="AY664" s="225">
        <v>2</v>
      </c>
      <c r="AZ664" s="78" t="s">
        <v>1910</v>
      </c>
      <c r="BA664" s="78">
        <v>2009</v>
      </c>
      <c r="BB664" s="78">
        <v>2010</v>
      </c>
      <c r="BC664" s="78" t="s">
        <v>1911</v>
      </c>
      <c r="BD664" s="78" t="s">
        <v>1937</v>
      </c>
      <c r="BE664" s="78" t="s">
        <v>56</v>
      </c>
      <c r="BF664" s="78" t="s">
        <v>1191</v>
      </c>
      <c r="BG664" s="78" t="s">
        <v>1938</v>
      </c>
      <c r="BH664" s="78" t="s">
        <v>29</v>
      </c>
      <c r="BI664" s="78" t="s">
        <v>29</v>
      </c>
      <c r="BJ664" s="78" t="s">
        <v>29</v>
      </c>
      <c r="BK664" s="78" t="s">
        <v>55</v>
      </c>
      <c r="BL664" s="78"/>
      <c r="BM664" s="78"/>
      <c r="BN664" s="78"/>
      <c r="BO664" s="78"/>
      <c r="BP664" s="78"/>
      <c r="BQ664" s="78"/>
      <c r="BR664" s="78"/>
      <c r="BS664" s="78"/>
      <c r="BT664" s="78"/>
      <c r="BU664" s="78"/>
      <c r="BV664" s="78"/>
      <c r="BW664" s="78"/>
      <c r="BX664" s="78"/>
      <c r="BY664" s="78"/>
      <c r="BZ664" s="78"/>
      <c r="CA664" s="78"/>
      <c r="CB664" s="78"/>
      <c r="CC664" s="78"/>
      <c r="CD664" s="78"/>
      <c r="CE664" s="78"/>
      <c r="CF664" s="78"/>
      <c r="CG664" s="78"/>
      <c r="CH664" s="78"/>
      <c r="CI664" s="78"/>
      <c r="CJ664" s="78"/>
      <c r="CK664" s="78"/>
      <c r="CL664" s="78"/>
      <c r="CM664" s="78"/>
      <c r="CN664" s="78"/>
      <c r="CO664" s="78"/>
      <c r="CP664" s="78"/>
      <c r="CQ664" s="78"/>
      <c r="CR664" s="78"/>
      <c r="CS664" s="78"/>
      <c r="CT664" s="78"/>
      <c r="CU664" s="78"/>
      <c r="CV664" s="78"/>
      <c r="CW664" s="78"/>
      <c r="CX664" s="78"/>
      <c r="CY664" s="78"/>
      <c r="CZ664" s="78"/>
      <c r="DA664" s="78"/>
      <c r="DB664" s="78"/>
      <c r="DC664" s="78"/>
      <c r="DD664" s="78"/>
      <c r="DE664" s="78"/>
      <c r="DF664" s="78"/>
      <c r="DG664" s="78"/>
      <c r="DH664" s="78"/>
      <c r="DI664" s="78"/>
      <c r="DJ664" s="78"/>
      <c r="DK664" s="78"/>
      <c r="DL664" s="78"/>
      <c r="DM664" s="78"/>
      <c r="DN664" s="78"/>
      <c r="DO664" s="78"/>
      <c r="DP664" s="78"/>
      <c r="DQ664" s="78"/>
      <c r="DR664" s="78"/>
      <c r="DS664" s="78"/>
      <c r="DT664" s="78"/>
      <c r="DU664" s="78"/>
      <c r="DV664" s="78"/>
      <c r="DW664" s="78"/>
      <c r="DX664" s="78"/>
      <c r="DY664" s="78"/>
      <c r="DZ664" s="78"/>
      <c r="EA664" s="78"/>
      <c r="EB664" s="78"/>
      <c r="EC664" s="78"/>
      <c r="ED664" s="78" t="s">
        <v>1939</v>
      </c>
      <c r="EE664" s="127" t="s">
        <v>29</v>
      </c>
      <c r="EF664" s="127" t="s">
        <v>29</v>
      </c>
      <c r="EG664" s="127" t="s">
        <v>55</v>
      </c>
      <c r="EH664" s="127" t="s">
        <v>1940</v>
      </c>
      <c r="EI664" s="127" t="s">
        <v>29</v>
      </c>
      <c r="EJ664" s="127" t="s">
        <v>29</v>
      </c>
      <c r="EK664" s="127" t="s">
        <v>55</v>
      </c>
      <c r="EL664" s="127" t="s">
        <v>2576</v>
      </c>
      <c r="EM664" s="127" t="s">
        <v>29</v>
      </c>
      <c r="EN664" s="127" t="s">
        <v>29</v>
      </c>
      <c r="EO664" s="127" t="s">
        <v>55</v>
      </c>
      <c r="EP664" s="127" t="s">
        <v>2575</v>
      </c>
      <c r="EQ664" s="127" t="s">
        <v>29</v>
      </c>
      <c r="ER664" s="127" t="s">
        <v>29</v>
      </c>
      <c r="ES664" s="9"/>
      <c r="ET664" s="9"/>
      <c r="EU664" s="9"/>
      <c r="EV664" s="9"/>
      <c r="EW664" s="9"/>
      <c r="EX664" s="9"/>
      <c r="EY664" s="9"/>
      <c r="EZ664" s="9"/>
      <c r="FA664" s="9"/>
      <c r="FB664" s="9"/>
      <c r="FC664" s="9"/>
      <c r="FD664" s="9"/>
      <c r="FE664" s="9"/>
      <c r="FF664" s="9"/>
      <c r="FG664" s="9"/>
      <c r="FH664" s="9"/>
      <c r="FI664" s="9"/>
      <c r="FJ664" s="9"/>
      <c r="FK664" s="9"/>
      <c r="FL664" s="9"/>
      <c r="FM664" s="9"/>
      <c r="FN664" s="9"/>
      <c r="FO664" s="9"/>
      <c r="FP664" s="9"/>
      <c r="FQ664" s="9"/>
      <c r="FR664" s="9"/>
      <c r="FS664" s="9"/>
      <c r="FT664" s="9"/>
      <c r="FU664" s="9"/>
      <c r="FV664" s="9"/>
      <c r="FW664" s="9"/>
      <c r="FX664" s="9"/>
      <c r="FY664" s="9"/>
      <c r="FZ664" s="9"/>
      <c r="GA664" s="9"/>
      <c r="GB664" s="9"/>
      <c r="GC664" s="9"/>
      <c r="GD664" s="9"/>
      <c r="GE664" s="9"/>
      <c r="GF664" s="9"/>
      <c r="GG664" s="9"/>
      <c r="GH664" s="9"/>
      <c r="GI664" s="9"/>
      <c r="GJ664" s="9"/>
      <c r="GK664" s="9"/>
      <c r="GL664" s="9"/>
      <c r="GM664" s="9"/>
      <c r="GN664" s="9"/>
      <c r="GO664" s="9"/>
      <c r="GP664" s="9"/>
      <c r="GQ664" s="9"/>
      <c r="GR664" s="9"/>
      <c r="GS664" s="9"/>
      <c r="GT664" s="9"/>
      <c r="GU664" s="9"/>
      <c r="GV664" s="9"/>
      <c r="GW664" s="9"/>
      <c r="GX664" s="9"/>
      <c r="GY664" s="9"/>
      <c r="GZ664" s="9"/>
      <c r="HA664" s="9"/>
      <c r="HB664" s="9"/>
      <c r="HC664" s="9"/>
      <c r="HD664" s="9"/>
      <c r="HE664" s="9"/>
      <c r="HF664" s="9"/>
      <c r="HG664" s="9"/>
      <c r="HH664" s="9"/>
      <c r="HI664" s="9"/>
      <c r="HJ664" s="9"/>
      <c r="HK664" s="9" t="s">
        <v>1933</v>
      </c>
      <c r="HL664" s="9" t="s">
        <v>229</v>
      </c>
      <c r="HY664" s="50"/>
      <c r="IV664" s="78" t="s">
        <v>1941</v>
      </c>
      <c r="IW664" s="78" t="s">
        <v>1935</v>
      </c>
      <c r="IX664" s="2" t="s">
        <v>2584</v>
      </c>
      <c r="IY664" s="78"/>
      <c r="IZ664" s="78"/>
      <c r="JA664" s="78">
        <v>50</v>
      </c>
      <c r="JB664" t="s">
        <v>29</v>
      </c>
      <c r="JC664" t="s">
        <v>29</v>
      </c>
      <c r="JD664" s="78">
        <v>12</v>
      </c>
      <c r="JE664" t="s">
        <v>29</v>
      </c>
      <c r="JF664" t="s">
        <v>29</v>
      </c>
      <c r="JP664" s="9"/>
      <c r="JZ664" s="9"/>
      <c r="KR664" s="9"/>
      <c r="KS664" s="9"/>
      <c r="KT664" s="9"/>
      <c r="KU664" s="9"/>
      <c r="MT664" s="78"/>
      <c r="MU664" s="78"/>
      <c r="MV664" s="78"/>
      <c r="MW664" s="78"/>
      <c r="MX664" s="78"/>
      <c r="MY664" t="s">
        <v>1914</v>
      </c>
      <c r="MZ664">
        <v>625</v>
      </c>
      <c r="NA664" t="s">
        <v>1915</v>
      </c>
      <c r="NB664" t="s">
        <v>1918</v>
      </c>
      <c r="NC664" t="s">
        <v>1919</v>
      </c>
      <c r="ND664" t="s">
        <v>1920</v>
      </c>
      <c r="NE664" t="s">
        <v>1921</v>
      </c>
      <c r="NF664" t="s">
        <v>1922</v>
      </c>
      <c r="NG664" s="78" t="s">
        <v>29</v>
      </c>
      <c r="NH664" s="78" t="s">
        <v>2497</v>
      </c>
      <c r="NJ664" t="s">
        <v>1953</v>
      </c>
      <c r="NK664" t="s">
        <v>1954</v>
      </c>
      <c r="NL664" t="s">
        <v>1707</v>
      </c>
      <c r="NM664" t="s">
        <v>2581</v>
      </c>
      <c r="NU664" s="78"/>
      <c r="NV664" t="s">
        <v>6</v>
      </c>
      <c r="NW664">
        <v>6.72</v>
      </c>
      <c r="NX664" t="s">
        <v>1404</v>
      </c>
      <c r="NY664">
        <v>1.22</v>
      </c>
      <c r="OB664">
        <v>32</v>
      </c>
      <c r="OU664" t="s">
        <v>1925</v>
      </c>
      <c r="OV664" s="78" t="s">
        <v>6</v>
      </c>
      <c r="OX664">
        <v>2009</v>
      </c>
      <c r="OY664">
        <v>2010</v>
      </c>
      <c r="PB664" t="s">
        <v>1926</v>
      </c>
      <c r="PC664" s="50">
        <v>46133</v>
      </c>
      <c r="PE664" s="78" t="s">
        <v>1127</v>
      </c>
      <c r="PF664" s="128">
        <v>46164</v>
      </c>
      <c r="PG664" s="78" t="s">
        <v>2582</v>
      </c>
      <c r="PH664" s="126" t="s">
        <v>2589</v>
      </c>
    </row>
    <row r="665" spans="1:424" hidden="1">
      <c r="A665" t="s">
        <v>36</v>
      </c>
      <c r="B665" t="s">
        <v>1903</v>
      </c>
      <c r="C665" t="s">
        <v>1904</v>
      </c>
      <c r="D665" t="s">
        <v>242</v>
      </c>
      <c r="E665" t="s">
        <v>1936</v>
      </c>
      <c r="F665" t="s">
        <v>1908</v>
      </c>
      <c r="G665" t="s">
        <v>2</v>
      </c>
      <c r="H665" t="s">
        <v>30</v>
      </c>
      <c r="I665">
        <v>-8.8170000000000002</v>
      </c>
      <c r="J665">
        <v>-75.2</v>
      </c>
      <c r="K665" s="78" t="s">
        <v>29</v>
      </c>
      <c r="L665" t="s">
        <v>1904</v>
      </c>
      <c r="M665" t="s">
        <v>242</v>
      </c>
      <c r="N665" t="s">
        <v>1907</v>
      </c>
      <c r="O665" t="s">
        <v>1908</v>
      </c>
      <c r="P665" t="s">
        <v>2</v>
      </c>
      <c r="Q665" t="s">
        <v>30</v>
      </c>
      <c r="R665">
        <v>-8.5169999999999995</v>
      </c>
      <c r="S665">
        <v>-74.766999999999996</v>
      </c>
      <c r="T665" s="78" t="s">
        <v>29</v>
      </c>
      <c r="U665" t="s">
        <v>1904</v>
      </c>
      <c r="V665" t="s">
        <v>242</v>
      </c>
      <c r="W665" t="s">
        <v>1927</v>
      </c>
      <c r="X665" t="s">
        <v>1908</v>
      </c>
      <c r="Y665" t="s">
        <v>2</v>
      </c>
      <c r="Z665" t="s">
        <v>30</v>
      </c>
      <c r="AA665">
        <v>-8.3670000000000009</v>
      </c>
      <c r="AB665">
        <v>-74.7</v>
      </c>
      <c r="AC665" t="s">
        <v>29</v>
      </c>
      <c r="AV665" t="s">
        <v>1909</v>
      </c>
      <c r="AW665">
        <v>625</v>
      </c>
      <c r="AX665" t="s">
        <v>29</v>
      </c>
      <c r="AY665" s="226">
        <v>2</v>
      </c>
      <c r="AZ665" t="s">
        <v>1910</v>
      </c>
      <c r="BA665">
        <v>2009</v>
      </c>
      <c r="BB665">
        <v>2010</v>
      </c>
      <c r="BC665" t="s">
        <v>1911</v>
      </c>
      <c r="BD665" t="s">
        <v>1942</v>
      </c>
      <c r="BE665" t="s">
        <v>24</v>
      </c>
      <c r="BF665" t="s">
        <v>1191</v>
      </c>
      <c r="BG665" t="s">
        <v>1943</v>
      </c>
      <c r="BH665" t="s">
        <v>29</v>
      </c>
      <c r="BI665" t="s">
        <v>29</v>
      </c>
      <c r="BJ665" t="s">
        <v>29</v>
      </c>
      <c r="EI665" s="9"/>
      <c r="EJ665" s="9"/>
      <c r="EK665" s="9"/>
      <c r="EL665" s="9"/>
      <c r="EM665" s="9"/>
      <c r="EN665" s="9"/>
      <c r="EO665" s="9"/>
      <c r="EP665" s="9"/>
      <c r="EQ665" s="9"/>
      <c r="ER665" s="9"/>
      <c r="ES665" s="127"/>
      <c r="ET665" s="127"/>
      <c r="EU665" s="127"/>
      <c r="EV665" s="127"/>
      <c r="EW665" s="127"/>
      <c r="EX665" s="127"/>
      <c r="EY665" s="127"/>
      <c r="EZ665" s="127"/>
      <c r="FA665" s="127"/>
      <c r="FB665" s="127"/>
      <c r="FC665" s="127"/>
      <c r="FD665" s="127"/>
      <c r="FE665" s="127"/>
      <c r="FF665" s="127"/>
      <c r="FG665" s="127"/>
      <c r="FH665" s="127"/>
      <c r="FI665" s="127"/>
      <c r="FJ665" s="127"/>
      <c r="FK665" s="127"/>
      <c r="FL665" s="127"/>
      <c r="FM665" s="127"/>
      <c r="FN665" s="127"/>
      <c r="FO665" s="127"/>
      <c r="FP665" s="127"/>
      <c r="FQ665" s="127"/>
      <c r="FR665" s="127"/>
      <c r="FS665" s="127"/>
      <c r="FT665" s="127"/>
      <c r="FU665" s="127"/>
      <c r="FV665" s="127"/>
      <c r="FW665" s="127"/>
      <c r="FX665" s="127"/>
      <c r="FY665" s="127"/>
      <c r="FZ665" s="127"/>
      <c r="GA665" s="127"/>
      <c r="GB665" s="127"/>
      <c r="GC665" s="127"/>
      <c r="GD665" s="127"/>
      <c r="GE665" s="127"/>
      <c r="GF665" s="127"/>
      <c r="GG665" s="127"/>
      <c r="GH665" s="127"/>
      <c r="GI665" s="127"/>
      <c r="GJ665" s="127"/>
      <c r="GK665" s="127"/>
      <c r="GL665" s="127"/>
      <c r="GM665" s="127"/>
      <c r="GN665" s="127"/>
      <c r="GO665" s="127"/>
      <c r="GP665" s="127"/>
      <c r="GQ665" s="127"/>
      <c r="GR665" s="127"/>
      <c r="GS665" s="127"/>
      <c r="GT665" s="127"/>
      <c r="GU665" s="127"/>
      <c r="GV665" s="127"/>
      <c r="GW665" s="127"/>
      <c r="GX665" s="127"/>
      <c r="GY665" s="127"/>
      <c r="GZ665" s="127"/>
      <c r="HA665" s="127"/>
      <c r="HB665" s="127"/>
      <c r="HC665" s="127"/>
      <c r="HD665" s="127"/>
      <c r="HE665" s="127"/>
      <c r="HF665" s="127"/>
      <c r="HG665" s="127"/>
      <c r="HH665" s="127"/>
      <c r="HI665" s="127"/>
      <c r="HJ665" s="127"/>
      <c r="HK665" s="127" t="s">
        <v>1944</v>
      </c>
      <c r="HL665" s="127" t="s">
        <v>293</v>
      </c>
      <c r="HM665" s="78" t="s">
        <v>12</v>
      </c>
      <c r="HN665" s="78"/>
      <c r="HO665" s="78"/>
      <c r="HP665" s="78"/>
      <c r="HQ665" s="78"/>
      <c r="HR665" s="78"/>
      <c r="HS665" s="78"/>
      <c r="HT665" s="78"/>
      <c r="HU665" s="78"/>
      <c r="HV665" s="78"/>
      <c r="HW665" s="78"/>
      <c r="HX665" s="78"/>
      <c r="HY665" s="128"/>
      <c r="HZ665" s="78"/>
      <c r="IA665" s="78"/>
      <c r="IB665" s="78"/>
      <c r="IC665" s="78"/>
      <c r="ID665" s="78"/>
      <c r="IE665" s="78"/>
      <c r="IF665" s="78"/>
      <c r="IG665" s="78"/>
      <c r="IH665" s="78"/>
      <c r="II665" s="78"/>
      <c r="IJ665" s="78"/>
      <c r="IK665" s="78"/>
      <c r="IL665" s="78"/>
      <c r="IM665" s="78"/>
      <c r="IN665" s="78"/>
      <c r="IO665" s="78"/>
      <c r="IP665" s="78"/>
      <c r="IQ665" s="78"/>
      <c r="IR665" s="78"/>
      <c r="IS665" s="78"/>
      <c r="IT665" s="78"/>
      <c r="IU665" s="78"/>
      <c r="IV665" t="s">
        <v>1942</v>
      </c>
      <c r="IX665" t="s">
        <v>19</v>
      </c>
      <c r="JG665" s="78"/>
      <c r="JH665" s="78"/>
      <c r="JI665" s="78"/>
      <c r="JJ665" s="78"/>
      <c r="JK665" s="78"/>
      <c r="JL665" s="78"/>
      <c r="JM665" s="78"/>
      <c r="JN665" s="78"/>
      <c r="JO665" s="78"/>
      <c r="JP665" s="133"/>
      <c r="JQ665" s="78"/>
      <c r="JR665" s="78"/>
      <c r="JS665" s="78"/>
      <c r="JT665" s="78"/>
      <c r="JU665" s="78"/>
      <c r="JV665" s="78"/>
      <c r="JW665" s="78"/>
      <c r="JX665" s="78"/>
      <c r="JY665" s="78"/>
      <c r="JZ665" s="133"/>
      <c r="KA665" s="78"/>
      <c r="KB665" s="78"/>
      <c r="KC665" s="78"/>
      <c r="KD665" s="78"/>
      <c r="KE665" s="78"/>
      <c r="KF665" s="78"/>
      <c r="KG665" s="78"/>
      <c r="KH665" s="78"/>
      <c r="KI665" s="78"/>
      <c r="KJ665" s="78"/>
      <c r="KK665" s="78"/>
      <c r="KL665" s="78"/>
      <c r="KM665" s="78"/>
      <c r="KN665" s="78"/>
      <c r="KO665" s="78"/>
      <c r="KP665" s="78"/>
      <c r="KQ665" s="78"/>
      <c r="KR665" s="133"/>
      <c r="KS665" s="133"/>
      <c r="KT665" s="133"/>
      <c r="KU665" s="133"/>
      <c r="KV665" s="78"/>
      <c r="KW665" s="78"/>
      <c r="KX665" s="78"/>
      <c r="KY665" s="78"/>
      <c r="KZ665" s="78"/>
      <c r="LA665" s="78"/>
      <c r="LB665" s="78"/>
      <c r="LC665" s="78"/>
      <c r="LD665" s="78"/>
      <c r="LE665" s="78"/>
      <c r="LF665" s="78"/>
      <c r="LG665" s="78"/>
      <c r="LH665" s="78"/>
      <c r="LI665" s="78"/>
      <c r="LJ665" s="78"/>
      <c r="LK665" s="78"/>
      <c r="LL665" s="78"/>
      <c r="LM665" s="78"/>
      <c r="LN665" s="78"/>
      <c r="LO665" s="78"/>
      <c r="LP665" s="78"/>
      <c r="LQ665" s="78"/>
      <c r="LR665" s="78"/>
      <c r="LS665" s="78"/>
      <c r="LT665" s="78"/>
      <c r="LU665" s="78"/>
      <c r="LV665" s="78"/>
      <c r="LW665" s="78"/>
      <c r="LX665" s="78"/>
      <c r="LY665" s="78"/>
      <c r="LZ665" s="78"/>
      <c r="MA665" s="78"/>
      <c r="MB665" s="78"/>
      <c r="MC665" s="78"/>
      <c r="MD665" s="78"/>
      <c r="ME665" s="78"/>
      <c r="MF665" s="78"/>
      <c r="MG665" s="78"/>
      <c r="MH665" s="78"/>
      <c r="MI665" s="78"/>
      <c r="MJ665" s="78"/>
      <c r="MK665" s="78"/>
      <c r="ML665" s="78"/>
      <c r="MM665" s="78"/>
      <c r="MN665" s="78"/>
      <c r="MO665" s="78"/>
      <c r="MP665" s="78"/>
      <c r="MQ665" s="78"/>
      <c r="MR665" s="78"/>
      <c r="MS665" s="78"/>
      <c r="MY665" s="78" t="s">
        <v>1914</v>
      </c>
      <c r="MZ665" s="78">
        <v>625</v>
      </c>
      <c r="NA665" s="78" t="s">
        <v>1915</v>
      </c>
      <c r="NB665" s="78" t="s">
        <v>1918</v>
      </c>
      <c r="NC665" s="78" t="s">
        <v>1919</v>
      </c>
      <c r="ND665" s="78" t="s">
        <v>1920</v>
      </c>
      <c r="NE665" s="78" t="s">
        <v>1921</v>
      </c>
      <c r="NF665" s="78" t="s">
        <v>1922</v>
      </c>
      <c r="NG665" s="78" t="s">
        <v>29</v>
      </c>
      <c r="NH665" s="78" t="s">
        <v>2497</v>
      </c>
      <c r="NI665" s="78"/>
      <c r="NJ665" s="78" t="s">
        <v>1953</v>
      </c>
      <c r="NK665" s="78" t="s">
        <v>1954</v>
      </c>
      <c r="NL665" s="78" t="s">
        <v>1707</v>
      </c>
      <c r="NM665" t="s">
        <v>2581</v>
      </c>
      <c r="NN665" s="78"/>
      <c r="NO665" s="78"/>
      <c r="NP665" s="78"/>
      <c r="NQ665" s="78"/>
      <c r="NR665" s="78"/>
      <c r="NS665" s="78"/>
      <c r="NT665" s="78"/>
      <c r="NV665" s="78" t="s">
        <v>6</v>
      </c>
      <c r="NW665" s="78">
        <v>4.13</v>
      </c>
      <c r="NX665" s="78" t="s">
        <v>1404</v>
      </c>
      <c r="NY665" s="78">
        <v>0.71</v>
      </c>
      <c r="NZ665" s="78"/>
      <c r="OA665" s="78"/>
      <c r="OB665" s="78">
        <v>32</v>
      </c>
      <c r="OC665" s="78"/>
      <c r="OD665" s="78"/>
      <c r="OE665" s="78"/>
      <c r="OF665" s="78"/>
      <c r="OG665" s="78"/>
      <c r="OH665" s="78"/>
      <c r="OI665" s="78"/>
      <c r="OJ665" s="78"/>
      <c r="OK665" s="78"/>
      <c r="OL665" s="78"/>
      <c r="OM665" s="78"/>
      <c r="ON665" s="78"/>
      <c r="OO665" s="78"/>
      <c r="OP665" s="78"/>
      <c r="OQ665" s="78"/>
      <c r="OR665" s="78"/>
      <c r="OS665" s="78"/>
      <c r="OT665" s="78"/>
      <c r="OU665" s="78" t="s">
        <v>1925</v>
      </c>
      <c r="OV665" s="78" t="s">
        <v>6</v>
      </c>
      <c r="OW665" s="78"/>
      <c r="OX665" s="78">
        <v>2009</v>
      </c>
      <c r="OY665" s="78">
        <v>2010</v>
      </c>
      <c r="OZ665" s="78"/>
      <c r="PA665" s="78"/>
      <c r="PB665" s="78" t="s">
        <v>1926</v>
      </c>
      <c r="PC665" s="128">
        <v>46133</v>
      </c>
      <c r="PD665" s="78"/>
      <c r="PE665" s="78" t="s">
        <v>1127</v>
      </c>
      <c r="PF665" s="128">
        <v>46164</v>
      </c>
      <c r="PG665" s="78" t="s">
        <v>2582</v>
      </c>
      <c r="PH665" s="126" t="s">
        <v>2589</v>
      </c>
    </row>
    <row r="666" spans="1:424" ht="15.75" hidden="1" thickBot="1">
      <c r="A666" s="78" t="s">
        <v>36</v>
      </c>
      <c r="B666" s="78" t="s">
        <v>1903</v>
      </c>
      <c r="C666" s="78" t="s">
        <v>1904</v>
      </c>
      <c r="D666" s="78" t="s">
        <v>242</v>
      </c>
      <c r="E666" s="78" t="s">
        <v>1936</v>
      </c>
      <c r="F666" s="78" t="s">
        <v>1908</v>
      </c>
      <c r="G666" s="78" t="s">
        <v>2</v>
      </c>
      <c r="H666" s="78" t="s">
        <v>30</v>
      </c>
      <c r="I666" s="78">
        <v>-8.8170000000000002</v>
      </c>
      <c r="J666" s="78">
        <v>-75.2</v>
      </c>
      <c r="K666" s="78" t="s">
        <v>29</v>
      </c>
      <c r="L666" s="78" t="s">
        <v>1904</v>
      </c>
      <c r="M666" s="78" t="s">
        <v>242</v>
      </c>
      <c r="N666" s="78" t="s">
        <v>1907</v>
      </c>
      <c r="O666" s="78" t="s">
        <v>1908</v>
      </c>
      <c r="P666" s="78" t="s">
        <v>2</v>
      </c>
      <c r="Q666" s="78" t="s">
        <v>30</v>
      </c>
      <c r="R666" s="78">
        <v>-8.5169999999999995</v>
      </c>
      <c r="S666" s="78">
        <v>-74.766999999999996</v>
      </c>
      <c r="T666" s="78" t="s">
        <v>29</v>
      </c>
      <c r="U666" s="78" t="s">
        <v>1904</v>
      </c>
      <c r="V666" s="78" t="s">
        <v>242</v>
      </c>
      <c r="W666" s="78" t="s">
        <v>1927</v>
      </c>
      <c r="X666" s="78" t="s">
        <v>1908</v>
      </c>
      <c r="Y666" s="78" t="s">
        <v>2</v>
      </c>
      <c r="Z666" s="78" t="s">
        <v>30</v>
      </c>
      <c r="AA666" s="78">
        <v>-8.3670000000000009</v>
      </c>
      <c r="AB666" s="78">
        <v>-74.7</v>
      </c>
      <c r="AC666" t="s">
        <v>29</v>
      </c>
      <c r="AD666" s="78"/>
      <c r="AE666" s="78"/>
      <c r="AF666" s="78"/>
      <c r="AG666" s="78"/>
      <c r="AH666" s="78"/>
      <c r="AI666" s="78"/>
      <c r="AJ666" s="78"/>
      <c r="AK666" s="78"/>
      <c r="AL666" s="78"/>
      <c r="AM666" s="78"/>
      <c r="AN666" s="78"/>
      <c r="AO666" s="78"/>
      <c r="AP666" s="78"/>
      <c r="AQ666" s="78"/>
      <c r="AR666" s="78"/>
      <c r="AS666" s="78"/>
      <c r="AT666" s="78"/>
      <c r="AU666" s="78"/>
      <c r="AV666" s="78" t="s">
        <v>1909</v>
      </c>
      <c r="AW666" s="78">
        <v>625</v>
      </c>
      <c r="AX666" s="78" t="s">
        <v>29</v>
      </c>
      <c r="AY666" s="225">
        <v>2</v>
      </c>
      <c r="AZ666" s="78" t="s">
        <v>1910</v>
      </c>
      <c r="BA666" s="78">
        <v>2009</v>
      </c>
      <c r="BB666" s="78">
        <v>2010</v>
      </c>
      <c r="BC666" s="78" t="s">
        <v>1911</v>
      </c>
      <c r="BD666" s="78" t="s">
        <v>1945</v>
      </c>
      <c r="BE666" s="78" t="s">
        <v>295</v>
      </c>
      <c r="BF666" s="78" t="s">
        <v>1734</v>
      </c>
      <c r="BG666" s="78" t="s">
        <v>1946</v>
      </c>
      <c r="BH666" s="78" t="s">
        <v>29</v>
      </c>
      <c r="BI666" s="78" t="s">
        <v>29</v>
      </c>
      <c r="BJ666" s="78" t="s">
        <v>29</v>
      </c>
      <c r="BK666" s="78"/>
      <c r="BL666" s="78"/>
      <c r="BM666" s="78"/>
      <c r="BN666" s="78"/>
      <c r="BO666" s="78"/>
      <c r="BP666" s="78"/>
      <c r="BQ666" s="78"/>
      <c r="BR666" s="78"/>
      <c r="BS666" s="78"/>
      <c r="BT666" s="78"/>
      <c r="BU666" s="78"/>
      <c r="BV666" s="78"/>
      <c r="BW666" s="78"/>
      <c r="BX666" s="78"/>
      <c r="BY666" s="78"/>
      <c r="BZ666" s="78"/>
      <c r="CA666" s="78"/>
      <c r="CB666" s="78"/>
      <c r="CC666" s="78"/>
      <c r="CD666" s="78"/>
      <c r="CE666" s="78"/>
      <c r="CF666" s="78"/>
      <c r="CG666" s="78"/>
      <c r="CH666" s="78"/>
      <c r="CI666" s="78"/>
      <c r="CJ666" s="78"/>
      <c r="CK666" s="78"/>
      <c r="CL666" s="78"/>
      <c r="CM666" s="78"/>
      <c r="CN666" s="78"/>
      <c r="CO666" s="78"/>
      <c r="CP666" s="78"/>
      <c r="CQ666" s="78"/>
      <c r="CR666" s="78"/>
      <c r="CS666" s="78"/>
      <c r="CT666" s="78"/>
      <c r="CU666" s="78"/>
      <c r="CV666" s="78"/>
      <c r="CW666" s="78"/>
      <c r="CX666" s="78"/>
      <c r="CY666" s="78"/>
      <c r="CZ666" s="78"/>
      <c r="DA666" s="78"/>
      <c r="DB666" s="78"/>
      <c r="DC666" s="78"/>
      <c r="DD666" s="78"/>
      <c r="DE666" s="78"/>
      <c r="DF666" s="78"/>
      <c r="DG666" s="78"/>
      <c r="DH666" s="78"/>
      <c r="DI666" s="78"/>
      <c r="DJ666" s="78"/>
      <c r="DK666" s="78"/>
      <c r="DL666" s="78"/>
      <c r="DM666" s="78"/>
      <c r="DN666" s="78"/>
      <c r="DO666" s="78"/>
      <c r="DP666" s="78"/>
      <c r="DQ666" s="78"/>
      <c r="DR666" s="78"/>
      <c r="DS666" s="78"/>
      <c r="DT666" s="78"/>
      <c r="DU666" s="78"/>
      <c r="DV666" s="78"/>
      <c r="DW666" s="78"/>
      <c r="DX666" s="78"/>
      <c r="DY666" s="78"/>
      <c r="DZ666" s="78"/>
      <c r="EA666" s="78"/>
      <c r="EB666" s="78"/>
      <c r="EC666" s="78"/>
      <c r="ED666" s="78"/>
      <c r="EE666" s="78"/>
      <c r="EF666" s="78"/>
      <c r="EG666" s="78"/>
      <c r="EH666" s="78"/>
      <c r="EI666" s="127"/>
      <c r="EJ666" s="127"/>
      <c r="EK666" s="127"/>
      <c r="EL666" s="127"/>
      <c r="EM666" s="127"/>
      <c r="EN666" s="127"/>
      <c r="EO666" s="127"/>
      <c r="EP666" s="127"/>
      <c r="EQ666" s="127"/>
      <c r="ER666" s="127"/>
      <c r="ES666" s="9"/>
      <c r="ET666" s="9"/>
      <c r="EU666" s="9"/>
      <c r="EV666" s="9"/>
      <c r="EW666" s="9"/>
      <c r="EX666" s="9"/>
      <c r="EY666" s="9"/>
      <c r="EZ666" s="9"/>
      <c r="FA666" s="9"/>
      <c r="FB666" s="9"/>
      <c r="FC666" s="9"/>
      <c r="FD666" s="9"/>
      <c r="FE666" s="9"/>
      <c r="FF666" s="9"/>
      <c r="FG666" s="9"/>
      <c r="FH666" s="9"/>
      <c r="FI666" s="9"/>
      <c r="FJ666" s="9"/>
      <c r="FK666" s="9"/>
      <c r="FL666" s="9"/>
      <c r="FM666" s="9"/>
      <c r="FN666" s="9"/>
      <c r="FO666" s="9"/>
      <c r="FP666" s="9"/>
      <c r="FQ666" s="9"/>
      <c r="FR666" s="9"/>
      <c r="FS666" s="9"/>
      <c r="FT666" s="9"/>
      <c r="FU666" s="9"/>
      <c r="FV666" s="9"/>
      <c r="FW666" s="9"/>
      <c r="FX666" s="9"/>
      <c r="FY666" s="9"/>
      <c r="FZ666" s="9"/>
      <c r="GA666" s="9"/>
      <c r="GB666" s="9"/>
      <c r="GC666" s="9"/>
      <c r="GD666" s="9"/>
      <c r="GE666" s="9"/>
      <c r="GF666" s="9"/>
      <c r="GG666" s="9"/>
      <c r="GH666" s="9"/>
      <c r="GI666" s="9"/>
      <c r="GJ666" s="9"/>
      <c r="GK666" s="9"/>
      <c r="GL666" s="9"/>
      <c r="GM666" s="9"/>
      <c r="GN666" s="9"/>
      <c r="GO666" s="9"/>
      <c r="GP666" s="9"/>
      <c r="GQ666" s="9"/>
      <c r="GR666" s="9"/>
      <c r="GS666" s="9"/>
      <c r="GT666" s="9"/>
      <c r="GU666" s="9"/>
      <c r="GV666" s="9"/>
      <c r="GW666" s="9"/>
      <c r="GX666" s="9"/>
      <c r="GY666" s="9"/>
      <c r="GZ666" s="9"/>
      <c r="HA666" s="9"/>
      <c r="HB666" s="9"/>
      <c r="HC666" s="9"/>
      <c r="HD666" s="9"/>
      <c r="HE666" s="9"/>
      <c r="HF666" s="9"/>
      <c r="HG666" s="9"/>
      <c r="HH666" s="9"/>
      <c r="HI666" s="9"/>
      <c r="HJ666" s="9"/>
      <c r="HK666" s="9" t="s">
        <v>1947</v>
      </c>
      <c r="HL666" s="9" t="s">
        <v>229</v>
      </c>
      <c r="HY666" s="50"/>
      <c r="IV666" s="78" t="s">
        <v>1945</v>
      </c>
      <c r="IW666" s="78"/>
      <c r="IX666" s="223" t="s">
        <v>2578</v>
      </c>
      <c r="IY666" s="78"/>
      <c r="IZ666" s="78"/>
      <c r="JA666" s="78"/>
      <c r="JB666" s="78"/>
      <c r="JC666" s="78"/>
      <c r="JD666" s="78"/>
      <c r="JE666" s="78"/>
      <c r="JF666" s="78"/>
      <c r="JP666" s="9"/>
      <c r="JZ666" s="9"/>
      <c r="KR666" s="9"/>
      <c r="KS666" s="9"/>
      <c r="KT666" s="9"/>
      <c r="KU666" s="9"/>
      <c r="MT666" s="78" t="s">
        <v>1945</v>
      </c>
      <c r="MU666" s="187" t="s">
        <v>2578</v>
      </c>
      <c r="MV666" s="78" t="s">
        <v>29</v>
      </c>
      <c r="MW666" s="78" t="s">
        <v>29</v>
      </c>
      <c r="MX666" s="187" t="s">
        <v>2535</v>
      </c>
      <c r="MY666" t="s">
        <v>1914</v>
      </c>
      <c r="MZ666">
        <v>625</v>
      </c>
      <c r="NA666" t="s">
        <v>1915</v>
      </c>
      <c r="NB666" t="s">
        <v>1918</v>
      </c>
      <c r="NC666" t="s">
        <v>1919</v>
      </c>
      <c r="ND666" t="s">
        <v>1920</v>
      </c>
      <c r="NE666" t="s">
        <v>1921</v>
      </c>
      <c r="NF666" t="s">
        <v>1922</v>
      </c>
      <c r="NG666" s="78" t="s">
        <v>29</v>
      </c>
      <c r="NH666" s="78" t="s">
        <v>2497</v>
      </c>
      <c r="NJ666" t="s">
        <v>1953</v>
      </c>
      <c r="NK666" t="s">
        <v>1954</v>
      </c>
      <c r="NL666" t="s">
        <v>1707</v>
      </c>
      <c r="NM666" t="s">
        <v>2581</v>
      </c>
      <c r="NU666" s="78" t="s">
        <v>1923</v>
      </c>
      <c r="NV666" t="s">
        <v>6</v>
      </c>
      <c r="NW666">
        <v>3.06</v>
      </c>
      <c r="NX666" t="s">
        <v>1404</v>
      </c>
      <c r="NY666">
        <v>0.76</v>
      </c>
      <c r="OB666">
        <v>32</v>
      </c>
      <c r="OU666" t="s">
        <v>1925</v>
      </c>
      <c r="OV666" s="78" t="s">
        <v>6</v>
      </c>
      <c r="OX666">
        <v>2009</v>
      </c>
      <c r="OY666">
        <v>2010</v>
      </c>
      <c r="PB666" t="s">
        <v>1926</v>
      </c>
      <c r="PC666" s="50">
        <v>46133</v>
      </c>
      <c r="PE666" s="78" t="s">
        <v>1127</v>
      </c>
      <c r="PF666" s="128">
        <v>46164</v>
      </c>
      <c r="PG666" s="78" t="s">
        <v>2582</v>
      </c>
      <c r="PH666" s="126" t="s">
        <v>2589</v>
      </c>
    </row>
    <row r="667" spans="1:424" hidden="1">
      <c r="A667" s="78" t="s">
        <v>36</v>
      </c>
      <c r="B667" s="78" t="s">
        <v>1903</v>
      </c>
      <c r="C667" s="78" t="s">
        <v>1904</v>
      </c>
      <c r="D667" s="78" t="s">
        <v>1883</v>
      </c>
      <c r="E667" s="78" t="s">
        <v>1905</v>
      </c>
      <c r="F667" s="78" t="s">
        <v>1906</v>
      </c>
      <c r="G667" s="78" t="s">
        <v>2</v>
      </c>
      <c r="H667" s="78" t="s">
        <v>30</v>
      </c>
      <c r="I667" s="78">
        <v>-8.9</v>
      </c>
      <c r="J667" s="78">
        <v>-74.983000000000004</v>
      </c>
      <c r="K667" s="78" t="s">
        <v>29</v>
      </c>
      <c r="L667" s="78" t="s">
        <v>1904</v>
      </c>
      <c r="M667" s="78" t="s">
        <v>242</v>
      </c>
      <c r="N667" s="78" t="s">
        <v>1907</v>
      </c>
      <c r="O667" s="78" t="s">
        <v>1908</v>
      </c>
      <c r="P667" s="78" t="s">
        <v>2</v>
      </c>
      <c r="Q667" s="78" t="s">
        <v>30</v>
      </c>
      <c r="R667" s="78">
        <v>-8.5169999999999995</v>
      </c>
      <c r="S667" s="78">
        <v>-74.766999999999996</v>
      </c>
      <c r="T667" s="78" t="s">
        <v>29</v>
      </c>
      <c r="U667" s="78"/>
      <c r="V667" s="78"/>
      <c r="W667" s="78"/>
      <c r="X667" s="78"/>
      <c r="Y667" s="78"/>
      <c r="Z667" s="78"/>
      <c r="AA667" s="78"/>
      <c r="AB667" s="78"/>
      <c r="AC667" s="78"/>
      <c r="AD667" s="78"/>
      <c r="AE667" s="78"/>
      <c r="AF667" s="78"/>
      <c r="AG667" s="78"/>
      <c r="AH667" s="78"/>
      <c r="AI667" s="78"/>
      <c r="AJ667" s="78"/>
      <c r="AK667" s="78"/>
      <c r="AL667" s="78"/>
      <c r="AM667" s="78"/>
      <c r="AN667" s="78"/>
      <c r="AO667" s="78"/>
      <c r="AP667" s="78"/>
      <c r="AQ667" s="78"/>
      <c r="AR667" s="78"/>
      <c r="AS667" s="78"/>
      <c r="AT667" s="78"/>
      <c r="AU667" s="78"/>
      <c r="AV667" s="78" t="s">
        <v>1909</v>
      </c>
      <c r="AW667" s="78">
        <v>625</v>
      </c>
      <c r="AX667" s="78" t="s">
        <v>29</v>
      </c>
      <c r="AY667" s="225">
        <v>2</v>
      </c>
      <c r="AZ667" s="78" t="s">
        <v>1910</v>
      </c>
      <c r="BA667" s="78">
        <v>2009</v>
      </c>
      <c r="BB667" s="78">
        <v>2010</v>
      </c>
      <c r="BC667" s="78" t="s">
        <v>1911</v>
      </c>
      <c r="BD667" s="78" t="s">
        <v>1912</v>
      </c>
      <c r="BE667" s="78" t="s">
        <v>39</v>
      </c>
      <c r="BF667" s="78" t="s">
        <v>1700</v>
      </c>
      <c r="BG667" s="78"/>
      <c r="BH667" s="78"/>
      <c r="BI667" s="78"/>
      <c r="BJ667" s="78"/>
      <c r="BK667" s="78"/>
      <c r="BL667" s="78"/>
      <c r="BM667" s="78"/>
      <c r="BN667" s="78"/>
      <c r="BO667" s="78"/>
      <c r="BP667" s="78"/>
      <c r="BQ667" s="78"/>
      <c r="BR667" s="78"/>
      <c r="BS667" s="78"/>
      <c r="BT667" s="78"/>
      <c r="BU667" s="78"/>
      <c r="BV667" s="78"/>
      <c r="BW667" s="78"/>
      <c r="BX667" s="78"/>
      <c r="BY667" s="78"/>
      <c r="BZ667" s="78"/>
      <c r="CA667" s="78"/>
      <c r="CB667" s="78"/>
      <c r="CC667" s="78"/>
      <c r="CD667" s="78"/>
      <c r="CE667" s="78"/>
      <c r="CF667" s="78"/>
      <c r="CG667" s="78"/>
      <c r="CH667" s="78"/>
      <c r="CI667" s="78"/>
      <c r="CJ667" s="78"/>
      <c r="CK667" s="78"/>
      <c r="CL667" s="78"/>
      <c r="CM667" s="78"/>
      <c r="CN667" s="78"/>
      <c r="CO667" s="78"/>
      <c r="CP667" s="78"/>
      <c r="CQ667" s="78"/>
      <c r="CR667" s="78"/>
      <c r="CS667" s="78"/>
      <c r="CT667" s="78"/>
      <c r="CU667" s="78"/>
      <c r="CV667" s="78"/>
      <c r="CW667" s="78"/>
      <c r="CX667" s="78"/>
      <c r="CY667" s="78"/>
      <c r="CZ667" s="78"/>
      <c r="DA667" s="78"/>
      <c r="DB667" s="78"/>
      <c r="DC667" s="78"/>
      <c r="DD667" s="78"/>
      <c r="DE667" s="78"/>
      <c r="DF667" s="78"/>
      <c r="DG667" s="78"/>
      <c r="DH667" s="78"/>
      <c r="DI667" s="78"/>
      <c r="DJ667" s="78"/>
      <c r="DK667" s="78"/>
      <c r="DL667" s="78"/>
      <c r="DM667" s="78"/>
      <c r="DN667" s="78"/>
      <c r="DO667" s="78"/>
      <c r="DP667" s="78"/>
      <c r="DQ667" s="78"/>
      <c r="DR667" s="78"/>
      <c r="DS667" s="78"/>
      <c r="DT667" s="78"/>
      <c r="DU667" s="78"/>
      <c r="DV667" s="78"/>
      <c r="DW667" s="78"/>
      <c r="DX667" s="78"/>
      <c r="DY667" s="78"/>
      <c r="DZ667" s="78"/>
      <c r="EA667" s="78"/>
      <c r="EB667" s="78"/>
      <c r="EC667" s="78"/>
      <c r="ED667" s="78"/>
      <c r="EE667" s="78"/>
      <c r="EF667" s="78"/>
      <c r="EG667" s="78"/>
      <c r="EH667" s="78"/>
      <c r="EI667" s="127"/>
      <c r="EJ667" s="127"/>
      <c r="EK667" s="127"/>
      <c r="EL667" s="127"/>
      <c r="EM667" s="127"/>
      <c r="EN667" s="127"/>
      <c r="EO667" s="127"/>
      <c r="EP667" s="127"/>
      <c r="EQ667" s="127"/>
      <c r="ER667" s="127"/>
      <c r="ES667" s="127"/>
      <c r="ET667" s="127"/>
      <c r="EU667" s="127"/>
      <c r="EV667" s="127"/>
      <c r="EW667" s="127"/>
      <c r="EX667" s="127"/>
      <c r="EY667" s="127"/>
      <c r="EZ667" s="127"/>
      <c r="FA667" s="127"/>
      <c r="FB667" s="127"/>
      <c r="FC667" s="127"/>
      <c r="FD667" s="127"/>
      <c r="FE667" s="127"/>
      <c r="FF667" s="127"/>
      <c r="FG667" s="127"/>
      <c r="FH667" s="127"/>
      <c r="FI667" s="127"/>
      <c r="FJ667" s="127"/>
      <c r="FK667" s="127"/>
      <c r="FL667" s="127"/>
      <c r="FM667" s="127"/>
      <c r="FN667" s="127"/>
      <c r="FO667" s="127"/>
      <c r="FP667" s="127"/>
      <c r="FQ667" s="127"/>
      <c r="FR667" s="127"/>
      <c r="FS667" s="127"/>
      <c r="FT667" s="127"/>
      <c r="FU667" s="127"/>
      <c r="FV667" s="127"/>
      <c r="FW667" s="127"/>
      <c r="FX667" s="127"/>
      <c r="FY667" s="127"/>
      <c r="FZ667" s="127"/>
      <c r="GA667" s="127"/>
      <c r="GB667" s="127"/>
      <c r="GC667" s="127"/>
      <c r="GD667" s="127"/>
      <c r="GE667" s="127"/>
      <c r="GF667" s="127"/>
      <c r="GG667" s="127"/>
      <c r="GH667" s="127"/>
      <c r="GI667" s="127"/>
      <c r="GJ667" s="127"/>
      <c r="GK667" s="127"/>
      <c r="GL667" s="127"/>
      <c r="GM667" s="127"/>
      <c r="GN667" s="127"/>
      <c r="GO667" s="127"/>
      <c r="GP667" s="127"/>
      <c r="GQ667" s="127"/>
      <c r="GR667" s="127"/>
      <c r="GS667" s="127"/>
      <c r="GT667" s="127"/>
      <c r="GU667" s="127"/>
      <c r="GV667" s="127"/>
      <c r="GW667" s="127"/>
      <c r="GX667" s="127"/>
      <c r="GY667" s="127"/>
      <c r="GZ667" s="127"/>
      <c r="HA667" s="127"/>
      <c r="HB667" s="127"/>
      <c r="HC667" s="127"/>
      <c r="HD667" s="127"/>
      <c r="HE667" s="127"/>
      <c r="HF667" s="127"/>
      <c r="HG667" s="127"/>
      <c r="HH667" s="127"/>
      <c r="HI667" s="127"/>
      <c r="HJ667" s="127"/>
      <c r="HK667" s="127" t="s">
        <v>1913</v>
      </c>
      <c r="HL667" s="127" t="s">
        <v>229</v>
      </c>
      <c r="HM667" s="78"/>
      <c r="HN667" s="78"/>
      <c r="HO667" s="78"/>
      <c r="HP667" s="78"/>
      <c r="HQ667" s="78"/>
      <c r="HR667" s="78"/>
      <c r="HS667" s="78"/>
      <c r="HT667" s="78"/>
      <c r="HU667" s="78"/>
      <c r="HV667" s="78"/>
      <c r="HW667" s="78"/>
      <c r="HX667" s="78"/>
      <c r="HY667" s="128"/>
      <c r="HZ667" s="78"/>
      <c r="IA667" s="78"/>
      <c r="IB667" s="78"/>
      <c r="IC667" s="78"/>
      <c r="ID667" s="78"/>
      <c r="IE667" s="78"/>
      <c r="IF667" s="78"/>
      <c r="IG667" s="78"/>
      <c r="IH667" s="78"/>
      <c r="II667" s="78"/>
      <c r="IJ667" s="78"/>
      <c r="IK667" s="78"/>
      <c r="IL667" s="78"/>
      <c r="IM667" s="78"/>
      <c r="IN667" s="78"/>
      <c r="IO667" s="78"/>
      <c r="IP667" s="78"/>
      <c r="IQ667" s="78"/>
      <c r="IR667" s="78"/>
      <c r="IS667" s="78"/>
      <c r="IT667" s="78"/>
      <c r="IU667" s="78"/>
      <c r="IV667" s="78" t="s">
        <v>2577</v>
      </c>
      <c r="IX667" s="187" t="s">
        <v>1746</v>
      </c>
      <c r="IY667" s="78"/>
      <c r="IZ667" s="78">
        <v>20</v>
      </c>
      <c r="JA667" s="78">
        <v>95</v>
      </c>
      <c r="JB667" t="s">
        <v>29</v>
      </c>
      <c r="JC667" t="s">
        <v>29</v>
      </c>
      <c r="JD667" s="78"/>
      <c r="JE667" s="78"/>
      <c r="JF667" s="78"/>
      <c r="JG667" s="78"/>
      <c r="JH667" s="78"/>
      <c r="JI667" s="78"/>
      <c r="JJ667" s="78"/>
      <c r="JK667" s="78"/>
      <c r="JL667" s="78"/>
      <c r="JM667" s="78"/>
      <c r="JN667" s="78"/>
      <c r="JO667" s="78"/>
      <c r="JP667" s="133"/>
      <c r="JQ667" s="78"/>
      <c r="JR667" s="78"/>
      <c r="JS667" s="78"/>
      <c r="JT667" s="78"/>
      <c r="JU667" s="78"/>
      <c r="JV667" s="78"/>
      <c r="JW667" s="78"/>
      <c r="JX667" s="78"/>
      <c r="JY667" s="78"/>
      <c r="JZ667" s="133"/>
      <c r="KA667" s="78"/>
      <c r="KB667" s="78"/>
      <c r="KC667" s="78"/>
      <c r="KD667" s="78"/>
      <c r="KE667" s="78"/>
      <c r="KF667" s="78"/>
      <c r="KG667" s="78"/>
      <c r="KH667" s="78"/>
      <c r="KI667" s="78"/>
      <c r="KJ667" s="78"/>
      <c r="KK667" s="78"/>
      <c r="KL667" s="78"/>
      <c r="KM667" s="78"/>
      <c r="KN667" s="78"/>
      <c r="KO667" s="78"/>
      <c r="KP667" s="78"/>
      <c r="KQ667" s="78"/>
      <c r="KR667" s="133"/>
      <c r="KS667" s="133"/>
      <c r="KT667" s="133"/>
      <c r="KU667" s="133"/>
      <c r="KV667" s="78"/>
      <c r="KW667" s="78"/>
      <c r="KX667" s="78"/>
      <c r="KY667" s="78"/>
      <c r="KZ667" s="78"/>
      <c r="LA667" s="78"/>
      <c r="LB667" s="78"/>
      <c r="LC667" s="78"/>
      <c r="LD667" s="78"/>
      <c r="LE667" s="78"/>
      <c r="LF667" s="78"/>
      <c r="LG667" s="78"/>
      <c r="LH667" s="78"/>
      <c r="LI667" s="78"/>
      <c r="LJ667" s="78"/>
      <c r="LK667" s="78"/>
      <c r="LL667" s="78"/>
      <c r="LM667" s="78"/>
      <c r="LN667" s="78"/>
      <c r="LO667" s="78"/>
      <c r="LP667" s="78"/>
      <c r="LQ667" s="78"/>
      <c r="LR667" s="78"/>
      <c r="LS667" s="78"/>
      <c r="LT667" s="78"/>
      <c r="LU667" s="78"/>
      <c r="LV667" s="78"/>
      <c r="LW667" s="78"/>
      <c r="LX667" s="78"/>
      <c r="LY667" s="78"/>
      <c r="LZ667" s="78"/>
      <c r="MA667" s="78"/>
      <c r="MB667" s="78"/>
      <c r="MC667" s="78"/>
      <c r="MD667" s="78"/>
      <c r="ME667" s="78"/>
      <c r="MF667" s="78"/>
      <c r="MG667" s="78"/>
      <c r="MH667" s="78"/>
      <c r="MI667" s="78"/>
      <c r="MJ667" s="78"/>
      <c r="MK667" s="78"/>
      <c r="ML667" s="78"/>
      <c r="MM667" s="78"/>
      <c r="MN667" s="78"/>
      <c r="MO667" s="78"/>
      <c r="MP667" s="78"/>
      <c r="MQ667" s="78"/>
      <c r="MR667" s="78"/>
      <c r="MS667" s="78"/>
      <c r="MT667" s="78" t="s">
        <v>2577</v>
      </c>
      <c r="MU667" s="187" t="s">
        <v>1746</v>
      </c>
      <c r="MV667" s="78" t="s">
        <v>29</v>
      </c>
      <c r="MW667" s="187" t="s">
        <v>2536</v>
      </c>
      <c r="MX667" s="187" t="s">
        <v>2535</v>
      </c>
      <c r="MY667" s="78" t="s">
        <v>1914</v>
      </c>
      <c r="MZ667" s="78">
        <v>625</v>
      </c>
      <c r="NA667" s="78" t="s">
        <v>1915</v>
      </c>
      <c r="NB667" s="78" t="s">
        <v>1918</v>
      </c>
      <c r="NC667" s="78" t="s">
        <v>1919</v>
      </c>
      <c r="ND667" s="78" t="s">
        <v>1920</v>
      </c>
      <c r="NE667" s="78" t="s">
        <v>1921</v>
      </c>
      <c r="NF667" s="78" t="s">
        <v>1922</v>
      </c>
      <c r="NG667" s="78" t="s">
        <v>29</v>
      </c>
      <c r="NH667" s="78" t="s">
        <v>2497</v>
      </c>
      <c r="NI667" s="78"/>
      <c r="NJ667" s="78" t="s">
        <v>1955</v>
      </c>
      <c r="NK667" s="78" t="s">
        <v>1956</v>
      </c>
      <c r="NL667" s="78" t="s">
        <v>1948</v>
      </c>
      <c r="NM667" t="s">
        <v>2580</v>
      </c>
      <c r="NN667" s="78"/>
      <c r="NO667" s="78"/>
      <c r="NP667" s="78"/>
      <c r="NQ667" s="78"/>
      <c r="NR667" s="78"/>
      <c r="NS667" s="78"/>
      <c r="NT667" s="78"/>
      <c r="NU667" s="78" t="s">
        <v>1923</v>
      </c>
      <c r="NV667" s="78" t="s">
        <v>6</v>
      </c>
      <c r="NW667" s="78">
        <v>148</v>
      </c>
      <c r="NX667" s="78" t="s">
        <v>1404</v>
      </c>
      <c r="NY667" s="78">
        <v>28.4</v>
      </c>
      <c r="NZ667" s="78"/>
      <c r="OA667" s="78"/>
      <c r="OB667" s="78">
        <v>8</v>
      </c>
      <c r="OC667" s="78"/>
      <c r="OD667" s="78"/>
      <c r="OE667" s="78"/>
      <c r="OF667" s="78"/>
      <c r="OG667" s="78"/>
      <c r="OH667" s="78"/>
      <c r="OI667" s="78"/>
      <c r="OJ667" s="78"/>
      <c r="OK667" s="78"/>
      <c r="OL667" s="78"/>
      <c r="OM667" s="78"/>
      <c r="ON667" s="78"/>
      <c r="OO667" s="78"/>
      <c r="OP667" s="78"/>
      <c r="OQ667" s="78"/>
      <c r="OR667" s="78"/>
      <c r="OS667" s="78"/>
      <c r="OT667" s="78"/>
      <c r="OU667" s="78" t="s">
        <v>1925</v>
      </c>
      <c r="OV667" s="78" t="s">
        <v>6</v>
      </c>
      <c r="OW667" s="78"/>
      <c r="OX667" s="78">
        <v>2009</v>
      </c>
      <c r="OY667" s="78">
        <v>2010</v>
      </c>
      <c r="OZ667" s="78"/>
      <c r="PA667" s="78"/>
      <c r="PB667" s="78" t="s">
        <v>1926</v>
      </c>
      <c r="PC667" s="128">
        <v>46133</v>
      </c>
      <c r="PD667" s="78"/>
      <c r="PE667" s="78" t="s">
        <v>1127</v>
      </c>
      <c r="PF667" s="128">
        <v>46164</v>
      </c>
      <c r="PG667" s="78" t="s">
        <v>2582</v>
      </c>
      <c r="PH667" s="126" t="s">
        <v>2589</v>
      </c>
    </row>
    <row r="668" spans="1:424" hidden="1">
      <c r="A668" t="s">
        <v>36</v>
      </c>
      <c r="B668" t="s">
        <v>1903</v>
      </c>
      <c r="C668" t="s">
        <v>1904</v>
      </c>
      <c r="D668" t="s">
        <v>242</v>
      </c>
      <c r="E668" t="s">
        <v>1907</v>
      </c>
      <c r="F668" t="s">
        <v>1908</v>
      </c>
      <c r="G668" t="s">
        <v>2</v>
      </c>
      <c r="H668" t="s">
        <v>30</v>
      </c>
      <c r="I668">
        <v>-8.5169999999999995</v>
      </c>
      <c r="J668">
        <v>-74.766999999999996</v>
      </c>
      <c r="K668" s="78" t="s">
        <v>29</v>
      </c>
      <c r="L668" t="s">
        <v>1904</v>
      </c>
      <c r="M668" t="s">
        <v>242</v>
      </c>
      <c r="N668" t="s">
        <v>1927</v>
      </c>
      <c r="O668" t="s">
        <v>1908</v>
      </c>
      <c r="P668" t="s">
        <v>2</v>
      </c>
      <c r="Q668" t="s">
        <v>30</v>
      </c>
      <c r="R668">
        <v>-8.3670000000000009</v>
      </c>
      <c r="S668">
        <v>-74.7</v>
      </c>
      <c r="T668" s="78" t="s">
        <v>29</v>
      </c>
      <c r="AV668" t="s">
        <v>1909</v>
      </c>
      <c r="AW668">
        <v>625</v>
      </c>
      <c r="AX668" t="s">
        <v>29</v>
      </c>
      <c r="AY668" s="226">
        <v>2</v>
      </c>
      <c r="AZ668" t="s">
        <v>1910</v>
      </c>
      <c r="BA668">
        <v>2009</v>
      </c>
      <c r="BB668">
        <v>2010</v>
      </c>
      <c r="BC668" t="s">
        <v>1911</v>
      </c>
      <c r="BD668" t="s">
        <v>1929</v>
      </c>
      <c r="BE668" t="s">
        <v>62</v>
      </c>
      <c r="BF668" t="s">
        <v>1191</v>
      </c>
      <c r="BG668" t="s">
        <v>1930</v>
      </c>
      <c r="BH668" t="s">
        <v>29</v>
      </c>
      <c r="BI668" t="s">
        <v>29</v>
      </c>
      <c r="BJ668" t="s">
        <v>29</v>
      </c>
      <c r="BK668" t="s">
        <v>55</v>
      </c>
      <c r="ED668" t="s">
        <v>1931</v>
      </c>
      <c r="EE668" t="s">
        <v>1932</v>
      </c>
      <c r="EF668">
        <v>0.24</v>
      </c>
      <c r="EI668" s="9"/>
      <c r="EJ668" s="9"/>
      <c r="EK668" s="9"/>
      <c r="EL668" s="9"/>
      <c r="EM668" s="9"/>
      <c r="EN668" s="9"/>
      <c r="EO668" s="9"/>
      <c r="EP668" s="9"/>
      <c r="EQ668" s="9"/>
      <c r="ER668" s="9"/>
      <c r="ES668" s="9"/>
      <c r="ET668" s="9"/>
      <c r="EU668" s="9"/>
      <c r="EV668" s="9"/>
      <c r="EW668" s="9"/>
      <c r="EX668" s="9"/>
      <c r="EY668" s="9"/>
      <c r="EZ668" s="9"/>
      <c r="FA668" s="9"/>
      <c r="FB668" s="9"/>
      <c r="FC668" s="9"/>
      <c r="FD668" s="9"/>
      <c r="FE668" s="9"/>
      <c r="FF668" s="9"/>
      <c r="FG668" s="9"/>
      <c r="FH668" s="9"/>
      <c r="FI668" s="9"/>
      <c r="FJ668" s="9"/>
      <c r="FK668" s="9"/>
      <c r="FL668" s="9"/>
      <c r="FM668" s="9"/>
      <c r="FN668" s="9"/>
      <c r="FO668" s="9"/>
      <c r="FP668" s="9"/>
      <c r="FQ668" s="9"/>
      <c r="FR668" s="9"/>
      <c r="FS668" s="9"/>
      <c r="FT668" s="9"/>
      <c r="FU668" s="9"/>
      <c r="FV668" s="9"/>
      <c r="FW668" s="9"/>
      <c r="FX668" s="9"/>
      <c r="FY668" s="9"/>
      <c r="FZ668" s="9"/>
      <c r="GA668" s="9"/>
      <c r="GB668" s="9"/>
      <c r="GC668" s="9"/>
      <c r="GD668" s="9"/>
      <c r="GE668" s="9"/>
      <c r="GF668" s="9"/>
      <c r="GG668" s="9"/>
      <c r="GH668" s="9"/>
      <c r="GI668" s="9"/>
      <c r="GJ668" s="9"/>
      <c r="GK668" s="9"/>
      <c r="GL668" s="9"/>
      <c r="GM668" s="9"/>
      <c r="GN668" s="9"/>
      <c r="GO668" s="9"/>
      <c r="GP668" s="9"/>
      <c r="GQ668" s="9"/>
      <c r="GR668" s="9"/>
      <c r="GS668" s="9"/>
      <c r="GT668" s="9"/>
      <c r="GU668" s="9"/>
      <c r="GV668" s="9"/>
      <c r="GW668" s="9"/>
      <c r="GX668" s="9"/>
      <c r="GY668" s="9"/>
      <c r="GZ668" s="9"/>
      <c r="HA668" s="9"/>
      <c r="HB668" s="9"/>
      <c r="HC668" s="9"/>
      <c r="HD668" s="9"/>
      <c r="HE668" s="9"/>
      <c r="HF668" s="9"/>
      <c r="HG668" s="9"/>
      <c r="HH668" s="9"/>
      <c r="HI668" s="9"/>
      <c r="HJ668" s="9"/>
      <c r="HK668" s="9" t="s">
        <v>1933</v>
      </c>
      <c r="HL668" s="9" t="s">
        <v>229</v>
      </c>
      <c r="HY668" s="50"/>
      <c r="IV668" t="s">
        <v>1934</v>
      </c>
      <c r="IX668" s="2" t="s">
        <v>2583</v>
      </c>
      <c r="IZ668">
        <v>6</v>
      </c>
      <c r="JA668">
        <v>77.5</v>
      </c>
      <c r="JB668">
        <v>75</v>
      </c>
      <c r="JC668">
        <v>80</v>
      </c>
      <c r="JD668">
        <v>7.5</v>
      </c>
      <c r="JE668">
        <v>6</v>
      </c>
      <c r="JF668">
        <v>9</v>
      </c>
      <c r="JP668" s="9"/>
      <c r="JZ668" s="9"/>
      <c r="KR668" s="9"/>
      <c r="KS668" s="9"/>
      <c r="KT668" s="9"/>
      <c r="KU668" s="9"/>
      <c r="MY668" t="s">
        <v>1914</v>
      </c>
      <c r="MZ668">
        <v>625</v>
      </c>
      <c r="NA668" t="s">
        <v>1915</v>
      </c>
      <c r="NB668" t="s">
        <v>1918</v>
      </c>
      <c r="NC668" t="s">
        <v>1919</v>
      </c>
      <c r="ND668" t="s">
        <v>1920</v>
      </c>
      <c r="NE668" t="s">
        <v>1921</v>
      </c>
      <c r="NF668" t="s">
        <v>1922</v>
      </c>
      <c r="NG668" s="78" t="s">
        <v>29</v>
      </c>
      <c r="NH668" s="78" t="s">
        <v>2497</v>
      </c>
      <c r="NJ668" t="s">
        <v>1955</v>
      </c>
      <c r="NK668" t="s">
        <v>1956</v>
      </c>
      <c r="NL668" t="s">
        <v>1948</v>
      </c>
      <c r="NM668" t="s">
        <v>2580</v>
      </c>
      <c r="NV668" t="s">
        <v>6</v>
      </c>
      <c r="NW668">
        <v>24.4</v>
      </c>
      <c r="NX668" t="s">
        <v>1404</v>
      </c>
      <c r="NY668">
        <v>4.0999999999999996</v>
      </c>
      <c r="OB668">
        <v>31</v>
      </c>
      <c r="OU668" t="s">
        <v>1925</v>
      </c>
      <c r="OV668" s="78" t="s">
        <v>6</v>
      </c>
      <c r="OX668">
        <v>2009</v>
      </c>
      <c r="OY668">
        <v>2010</v>
      </c>
      <c r="PB668" t="s">
        <v>1926</v>
      </c>
      <c r="PC668" s="50">
        <v>46133</v>
      </c>
      <c r="PE668" s="78" t="s">
        <v>1127</v>
      </c>
      <c r="PF668" s="128">
        <v>46164</v>
      </c>
      <c r="PG668" s="78" t="s">
        <v>2582</v>
      </c>
      <c r="PH668" s="126" t="s">
        <v>2589</v>
      </c>
    </row>
    <row r="669" spans="1:424" hidden="1">
      <c r="A669" s="78" t="s">
        <v>36</v>
      </c>
      <c r="B669" s="78" t="s">
        <v>1903</v>
      </c>
      <c r="C669" s="78" t="s">
        <v>1904</v>
      </c>
      <c r="D669" s="78" t="s">
        <v>242</v>
      </c>
      <c r="E669" s="78" t="s">
        <v>1936</v>
      </c>
      <c r="F669" s="78" t="s">
        <v>1908</v>
      </c>
      <c r="G669" s="78" t="s">
        <v>2</v>
      </c>
      <c r="H669" s="78" t="s">
        <v>30</v>
      </c>
      <c r="I669" s="78">
        <v>-8.8170000000000002</v>
      </c>
      <c r="J669" s="78">
        <v>-75.2</v>
      </c>
      <c r="K669" s="78" t="s">
        <v>29</v>
      </c>
      <c r="L669" s="78" t="s">
        <v>1904</v>
      </c>
      <c r="M669" s="78" t="s">
        <v>242</v>
      </c>
      <c r="N669" s="78" t="s">
        <v>1907</v>
      </c>
      <c r="O669" s="78" t="s">
        <v>1908</v>
      </c>
      <c r="P669" s="78" t="s">
        <v>2</v>
      </c>
      <c r="Q669" s="78" t="s">
        <v>30</v>
      </c>
      <c r="R669" s="78">
        <v>-8.5169999999999995</v>
      </c>
      <c r="S669" s="78">
        <v>-74.766999999999996</v>
      </c>
      <c r="T669" s="78" t="s">
        <v>29</v>
      </c>
      <c r="U669" s="78"/>
      <c r="V669" s="78"/>
      <c r="W669" s="78"/>
      <c r="X669" s="78"/>
      <c r="Y669" s="78"/>
      <c r="Z669" s="78"/>
      <c r="AA669" s="78"/>
      <c r="AB669" s="78"/>
      <c r="AC669" s="78"/>
      <c r="AD669" s="78"/>
      <c r="AE669" s="78"/>
      <c r="AF669" s="78"/>
      <c r="AG669" s="78"/>
      <c r="AH669" s="78"/>
      <c r="AI669" s="78"/>
      <c r="AJ669" s="78"/>
      <c r="AK669" s="78"/>
      <c r="AL669" s="78"/>
      <c r="AM669" s="78"/>
      <c r="AN669" s="78"/>
      <c r="AO669" s="78"/>
      <c r="AP669" s="78"/>
      <c r="AQ669" s="78"/>
      <c r="AR669" s="78"/>
      <c r="AS669" s="78"/>
      <c r="AT669" s="78"/>
      <c r="AU669" s="78"/>
      <c r="AV669" s="78" t="s">
        <v>1909</v>
      </c>
      <c r="AW669" s="78">
        <v>625</v>
      </c>
      <c r="AX669" s="78" t="s">
        <v>29</v>
      </c>
      <c r="AY669" s="225">
        <v>2</v>
      </c>
      <c r="AZ669" s="78" t="s">
        <v>1910</v>
      </c>
      <c r="BA669" s="78">
        <v>2009</v>
      </c>
      <c r="BB669" s="78">
        <v>2010</v>
      </c>
      <c r="BC669" s="78" t="s">
        <v>1911</v>
      </c>
      <c r="BD669" s="78" t="s">
        <v>1937</v>
      </c>
      <c r="BE669" s="78" t="s">
        <v>56</v>
      </c>
      <c r="BF669" s="78" t="s">
        <v>1191</v>
      </c>
      <c r="BG669" s="78" t="s">
        <v>1938</v>
      </c>
      <c r="BH669" s="78" t="s">
        <v>29</v>
      </c>
      <c r="BI669" s="78" t="s">
        <v>29</v>
      </c>
      <c r="BJ669" s="78" t="s">
        <v>29</v>
      </c>
      <c r="BK669" s="78" t="s">
        <v>55</v>
      </c>
      <c r="BL669" s="78"/>
      <c r="BM669" s="78"/>
      <c r="BN669" s="78"/>
      <c r="BO669" s="78"/>
      <c r="BP669" s="78"/>
      <c r="BQ669" s="78"/>
      <c r="BR669" s="78"/>
      <c r="BS669" s="78"/>
      <c r="BT669" s="78"/>
      <c r="BU669" s="78"/>
      <c r="BV669" s="78"/>
      <c r="BW669" s="78"/>
      <c r="BX669" s="78"/>
      <c r="BY669" s="78"/>
      <c r="BZ669" s="78"/>
      <c r="CA669" s="78"/>
      <c r="CB669" s="78"/>
      <c r="CC669" s="78"/>
      <c r="CD669" s="78"/>
      <c r="CE669" s="78"/>
      <c r="CF669" s="78"/>
      <c r="CG669" s="78"/>
      <c r="CH669" s="78"/>
      <c r="CI669" s="78"/>
      <c r="CJ669" s="78"/>
      <c r="CK669" s="78"/>
      <c r="CL669" s="78"/>
      <c r="CM669" s="78"/>
      <c r="CN669" s="78"/>
      <c r="CO669" s="78"/>
      <c r="CP669" s="78"/>
      <c r="CQ669" s="78"/>
      <c r="CR669" s="78"/>
      <c r="CS669" s="78"/>
      <c r="CT669" s="78"/>
      <c r="CU669" s="78"/>
      <c r="CV669" s="78"/>
      <c r="CW669" s="78"/>
      <c r="CX669" s="78"/>
      <c r="CY669" s="78"/>
      <c r="CZ669" s="78"/>
      <c r="DA669" s="78"/>
      <c r="DB669" s="78"/>
      <c r="DC669" s="78"/>
      <c r="DD669" s="78"/>
      <c r="DE669" s="78"/>
      <c r="DF669" s="78"/>
      <c r="DG669" s="78"/>
      <c r="DH669" s="78"/>
      <c r="DI669" s="78"/>
      <c r="DJ669" s="78"/>
      <c r="DK669" s="78"/>
      <c r="DL669" s="78"/>
      <c r="DM669" s="78"/>
      <c r="DN669" s="78"/>
      <c r="DO669" s="78"/>
      <c r="DP669" s="78"/>
      <c r="DQ669" s="78"/>
      <c r="DR669" s="78"/>
      <c r="DS669" s="78"/>
      <c r="DT669" s="78"/>
      <c r="DU669" s="78"/>
      <c r="DV669" s="78"/>
      <c r="DW669" s="78"/>
      <c r="DX669" s="78"/>
      <c r="DY669" s="78"/>
      <c r="DZ669" s="78"/>
      <c r="EA669" s="78"/>
      <c r="EB669" s="78"/>
      <c r="EC669" s="78"/>
      <c r="ED669" s="78" t="s">
        <v>1939</v>
      </c>
      <c r="EE669" s="127" t="s">
        <v>29</v>
      </c>
      <c r="EF669" s="127" t="s">
        <v>29</v>
      </c>
      <c r="EG669" s="127" t="s">
        <v>55</v>
      </c>
      <c r="EH669" s="127" t="s">
        <v>1940</v>
      </c>
      <c r="EI669" s="127" t="s">
        <v>29</v>
      </c>
      <c r="EJ669" s="127" t="s">
        <v>29</v>
      </c>
      <c r="EK669" s="127" t="s">
        <v>55</v>
      </c>
      <c r="EL669" s="127" t="s">
        <v>2576</v>
      </c>
      <c r="EM669" s="127" t="s">
        <v>29</v>
      </c>
      <c r="EN669" s="127" t="s">
        <v>29</v>
      </c>
      <c r="EO669" s="127" t="s">
        <v>55</v>
      </c>
      <c r="EP669" s="127" t="s">
        <v>2575</v>
      </c>
      <c r="EQ669" s="127" t="s">
        <v>29</v>
      </c>
      <c r="ER669" s="127" t="s">
        <v>29</v>
      </c>
      <c r="ES669" s="127"/>
      <c r="ET669" s="127"/>
      <c r="EU669" s="127"/>
      <c r="EV669" s="127"/>
      <c r="EW669" s="127"/>
      <c r="EX669" s="127"/>
      <c r="EY669" s="127"/>
      <c r="EZ669" s="127"/>
      <c r="FA669" s="127"/>
      <c r="FB669" s="127"/>
      <c r="FC669" s="127"/>
      <c r="FD669" s="127"/>
      <c r="FE669" s="127"/>
      <c r="FF669" s="127"/>
      <c r="FG669" s="127"/>
      <c r="FH669" s="127"/>
      <c r="FI669" s="127"/>
      <c r="FJ669" s="127"/>
      <c r="FK669" s="127"/>
      <c r="FL669" s="127"/>
      <c r="FM669" s="127"/>
      <c r="FN669" s="127"/>
      <c r="FO669" s="127"/>
      <c r="FP669" s="127"/>
      <c r="FQ669" s="127"/>
      <c r="FR669" s="127"/>
      <c r="FS669" s="127"/>
      <c r="FT669" s="127"/>
      <c r="FU669" s="127"/>
      <c r="FV669" s="127"/>
      <c r="FW669" s="127"/>
      <c r="FX669" s="127"/>
      <c r="FY669" s="127"/>
      <c r="FZ669" s="127"/>
      <c r="GA669" s="127"/>
      <c r="GB669" s="127"/>
      <c r="GC669" s="127"/>
      <c r="GD669" s="127"/>
      <c r="GE669" s="127"/>
      <c r="GF669" s="127"/>
      <c r="GG669" s="127"/>
      <c r="GH669" s="127"/>
      <c r="GI669" s="127"/>
      <c r="GJ669" s="127"/>
      <c r="GK669" s="127"/>
      <c r="GL669" s="127"/>
      <c r="GM669" s="127"/>
      <c r="GN669" s="127"/>
      <c r="GO669" s="127"/>
      <c r="GP669" s="127"/>
      <c r="GQ669" s="127"/>
      <c r="GR669" s="127"/>
      <c r="GS669" s="127"/>
      <c r="GT669" s="127"/>
      <c r="GU669" s="127"/>
      <c r="GV669" s="127"/>
      <c r="GW669" s="127"/>
      <c r="GX669" s="127"/>
      <c r="GY669" s="127"/>
      <c r="GZ669" s="127"/>
      <c r="HA669" s="127"/>
      <c r="HB669" s="127"/>
      <c r="HC669" s="127"/>
      <c r="HD669" s="127"/>
      <c r="HE669" s="127"/>
      <c r="HF669" s="127"/>
      <c r="HG669" s="127"/>
      <c r="HH669" s="127"/>
      <c r="HI669" s="127"/>
      <c r="HJ669" s="127"/>
      <c r="HK669" s="127" t="s">
        <v>1933</v>
      </c>
      <c r="HL669" s="127" t="s">
        <v>229</v>
      </c>
      <c r="HM669" s="78"/>
      <c r="HN669" s="78"/>
      <c r="HO669" s="78"/>
      <c r="HP669" s="78"/>
      <c r="HQ669" s="78"/>
      <c r="HR669" s="78"/>
      <c r="HS669" s="78"/>
      <c r="HT669" s="78"/>
      <c r="HU669" s="78"/>
      <c r="HV669" s="78"/>
      <c r="HW669" s="78"/>
      <c r="HX669" s="78"/>
      <c r="HY669" s="128"/>
      <c r="HZ669" s="78"/>
      <c r="IA669" s="78"/>
      <c r="IB669" s="78"/>
      <c r="IC669" s="78"/>
      <c r="ID669" s="78"/>
      <c r="IE669" s="78"/>
      <c r="IF669" s="78"/>
      <c r="IG669" s="78"/>
      <c r="IH669" s="78"/>
      <c r="II669" s="78"/>
      <c r="IJ669" s="78"/>
      <c r="IK669" s="78"/>
      <c r="IL669" s="78"/>
      <c r="IM669" s="78"/>
      <c r="IN669" s="78"/>
      <c r="IO669" s="78"/>
      <c r="IP669" s="78"/>
      <c r="IQ669" s="78"/>
      <c r="IR669" s="78"/>
      <c r="IS669" s="78"/>
      <c r="IT669" s="78"/>
      <c r="IU669" s="78"/>
      <c r="IV669" s="78" t="s">
        <v>1941</v>
      </c>
      <c r="IW669" s="78" t="s">
        <v>1935</v>
      </c>
      <c r="IX669" s="2" t="s">
        <v>2584</v>
      </c>
      <c r="IY669" s="78"/>
      <c r="IZ669" s="78"/>
      <c r="JA669" s="78">
        <v>50</v>
      </c>
      <c r="JB669" t="s">
        <v>29</v>
      </c>
      <c r="JC669" t="s">
        <v>29</v>
      </c>
      <c r="JD669" s="78">
        <v>12</v>
      </c>
      <c r="JE669" t="s">
        <v>29</v>
      </c>
      <c r="JF669" t="s">
        <v>29</v>
      </c>
      <c r="JG669" s="78"/>
      <c r="JH669" s="78"/>
      <c r="JI669" s="78"/>
      <c r="JJ669" s="78"/>
      <c r="JK669" s="78"/>
      <c r="JL669" s="78"/>
      <c r="JM669" s="78"/>
      <c r="JN669" s="78"/>
      <c r="JO669" s="78"/>
      <c r="JP669" s="133"/>
      <c r="JQ669" s="78"/>
      <c r="JR669" s="78"/>
      <c r="JS669" s="78"/>
      <c r="JT669" s="78"/>
      <c r="JU669" s="78"/>
      <c r="JV669" s="78"/>
      <c r="JW669" s="78"/>
      <c r="JX669" s="78"/>
      <c r="JY669" s="78"/>
      <c r="JZ669" s="133"/>
      <c r="KA669" s="78"/>
      <c r="KB669" s="78"/>
      <c r="KC669" s="78"/>
      <c r="KD669" s="78"/>
      <c r="KE669" s="78"/>
      <c r="KF669" s="78"/>
      <c r="KG669" s="78"/>
      <c r="KH669" s="78"/>
      <c r="KI669" s="78"/>
      <c r="KJ669" s="78"/>
      <c r="KK669" s="78"/>
      <c r="KL669" s="78"/>
      <c r="KM669" s="78"/>
      <c r="KN669" s="78"/>
      <c r="KO669" s="78"/>
      <c r="KP669" s="78"/>
      <c r="KQ669" s="78"/>
      <c r="KR669" s="133"/>
      <c r="KS669" s="133"/>
      <c r="KT669" s="133"/>
      <c r="KU669" s="133"/>
      <c r="KV669" s="78"/>
      <c r="KW669" s="78"/>
      <c r="KX669" s="78"/>
      <c r="KY669" s="78"/>
      <c r="KZ669" s="78"/>
      <c r="LA669" s="78"/>
      <c r="LB669" s="78"/>
      <c r="LC669" s="78"/>
      <c r="LD669" s="78"/>
      <c r="LE669" s="78"/>
      <c r="LF669" s="78"/>
      <c r="LG669" s="78"/>
      <c r="LH669" s="78"/>
      <c r="LI669" s="78"/>
      <c r="LJ669" s="78"/>
      <c r="LK669" s="78"/>
      <c r="LL669" s="78"/>
      <c r="LM669" s="78"/>
      <c r="LN669" s="78"/>
      <c r="LO669" s="78"/>
      <c r="LP669" s="78"/>
      <c r="LQ669" s="78"/>
      <c r="LR669" s="78"/>
      <c r="LS669" s="78"/>
      <c r="LT669" s="78"/>
      <c r="LU669" s="78"/>
      <c r="LV669" s="78"/>
      <c r="LW669" s="78"/>
      <c r="LX669" s="78"/>
      <c r="LY669" s="78"/>
      <c r="LZ669" s="78"/>
      <c r="MA669" s="78"/>
      <c r="MB669" s="78"/>
      <c r="MC669" s="78"/>
      <c r="MD669" s="78"/>
      <c r="ME669" s="78"/>
      <c r="MF669" s="78"/>
      <c r="MG669" s="78"/>
      <c r="MH669" s="78"/>
      <c r="MI669" s="78"/>
      <c r="MJ669" s="78"/>
      <c r="MK669" s="78"/>
      <c r="ML669" s="78"/>
      <c r="MM669" s="78"/>
      <c r="MN669" s="78"/>
      <c r="MO669" s="78"/>
      <c r="MP669" s="78"/>
      <c r="MQ669" s="78"/>
      <c r="MR669" s="78"/>
      <c r="MS669" s="78"/>
      <c r="MT669" s="78"/>
      <c r="MU669" s="78"/>
      <c r="MV669" s="78"/>
      <c r="MW669" s="78"/>
      <c r="MX669" s="78"/>
      <c r="MY669" s="78" t="s">
        <v>1914</v>
      </c>
      <c r="MZ669" s="78">
        <v>625</v>
      </c>
      <c r="NA669" s="78" t="s">
        <v>1915</v>
      </c>
      <c r="NB669" s="78" t="s">
        <v>1918</v>
      </c>
      <c r="NC669" s="78" t="s">
        <v>1919</v>
      </c>
      <c r="ND669" s="78" t="s">
        <v>1920</v>
      </c>
      <c r="NE669" s="78" t="s">
        <v>1921</v>
      </c>
      <c r="NF669" s="78" t="s">
        <v>1922</v>
      </c>
      <c r="NG669" s="78" t="s">
        <v>29</v>
      </c>
      <c r="NH669" s="78" t="s">
        <v>2497</v>
      </c>
      <c r="NI669" s="78"/>
      <c r="NJ669" s="78" t="s">
        <v>1955</v>
      </c>
      <c r="NK669" s="78" t="s">
        <v>1956</v>
      </c>
      <c r="NL669" s="78" t="s">
        <v>1948</v>
      </c>
      <c r="NM669" t="s">
        <v>2580</v>
      </c>
      <c r="NN669" s="78"/>
      <c r="NO669" s="78"/>
      <c r="NP669" s="78"/>
      <c r="NQ669" s="78"/>
      <c r="NR669" s="78"/>
      <c r="NS669" s="78"/>
      <c r="NT669" s="78"/>
      <c r="NU669" s="78"/>
      <c r="NV669" s="78" t="s">
        <v>6</v>
      </c>
      <c r="NW669" s="78">
        <v>8.3800000000000008</v>
      </c>
      <c r="NX669" s="78" t="s">
        <v>1404</v>
      </c>
      <c r="NY669" s="78">
        <v>1.62</v>
      </c>
      <c r="NZ669" s="78"/>
      <c r="OA669" s="78"/>
      <c r="OB669" s="78">
        <v>32</v>
      </c>
      <c r="OC669" s="78"/>
      <c r="OD669" s="78"/>
      <c r="OE669" s="78"/>
      <c r="OF669" s="78"/>
      <c r="OG669" s="78"/>
      <c r="OH669" s="78"/>
      <c r="OI669" s="78"/>
      <c r="OJ669" s="78"/>
      <c r="OK669" s="78"/>
      <c r="OL669" s="78"/>
      <c r="OM669" s="78"/>
      <c r="ON669" s="78"/>
      <c r="OO669" s="78"/>
      <c r="OP669" s="78"/>
      <c r="OQ669" s="78"/>
      <c r="OR669" s="78"/>
      <c r="OS669" s="78"/>
      <c r="OT669" s="78"/>
      <c r="OU669" s="78" t="s">
        <v>1925</v>
      </c>
      <c r="OV669" s="78" t="s">
        <v>6</v>
      </c>
      <c r="OW669" s="78"/>
      <c r="OX669" s="78">
        <v>2009</v>
      </c>
      <c r="OY669" s="78">
        <v>2010</v>
      </c>
      <c r="OZ669" s="78"/>
      <c r="PA669" s="78"/>
      <c r="PB669" s="78" t="s">
        <v>1926</v>
      </c>
      <c r="PC669" s="128">
        <v>46133</v>
      </c>
      <c r="PD669" s="78"/>
      <c r="PE669" s="78" t="s">
        <v>1127</v>
      </c>
      <c r="PF669" s="128">
        <v>46164</v>
      </c>
      <c r="PG669" s="78" t="s">
        <v>2582</v>
      </c>
      <c r="PH669" s="126" t="s">
        <v>2589</v>
      </c>
    </row>
    <row r="670" spans="1:424" hidden="1">
      <c r="A670" t="s">
        <v>36</v>
      </c>
      <c r="B670" t="s">
        <v>1903</v>
      </c>
      <c r="C670" t="s">
        <v>1904</v>
      </c>
      <c r="D670" t="s">
        <v>242</v>
      </c>
      <c r="E670" t="s">
        <v>1936</v>
      </c>
      <c r="F670" t="s">
        <v>1908</v>
      </c>
      <c r="G670" t="s">
        <v>2</v>
      </c>
      <c r="H670" t="s">
        <v>30</v>
      </c>
      <c r="I670">
        <v>-8.8170000000000002</v>
      </c>
      <c r="J670">
        <v>-75.2</v>
      </c>
      <c r="K670" s="78" t="s">
        <v>29</v>
      </c>
      <c r="L670" t="s">
        <v>1904</v>
      </c>
      <c r="M670" t="s">
        <v>242</v>
      </c>
      <c r="N670" t="s">
        <v>1907</v>
      </c>
      <c r="O670" t="s">
        <v>1908</v>
      </c>
      <c r="P670" t="s">
        <v>2</v>
      </c>
      <c r="Q670" t="s">
        <v>30</v>
      </c>
      <c r="R670">
        <v>-8.5169999999999995</v>
      </c>
      <c r="S670">
        <v>-74.766999999999996</v>
      </c>
      <c r="T670" s="78" t="s">
        <v>29</v>
      </c>
      <c r="U670" t="s">
        <v>1904</v>
      </c>
      <c r="V670" t="s">
        <v>242</v>
      </c>
      <c r="W670" t="s">
        <v>1927</v>
      </c>
      <c r="X670" t="s">
        <v>1908</v>
      </c>
      <c r="Y670" t="s">
        <v>2</v>
      </c>
      <c r="Z670" t="s">
        <v>30</v>
      </c>
      <c r="AA670">
        <v>-8.3670000000000009</v>
      </c>
      <c r="AB670">
        <v>-74.7</v>
      </c>
      <c r="AC670" t="s">
        <v>29</v>
      </c>
      <c r="AV670" t="s">
        <v>1909</v>
      </c>
      <c r="AW670">
        <v>625</v>
      </c>
      <c r="AX670" t="s">
        <v>29</v>
      </c>
      <c r="AY670" s="226">
        <v>2</v>
      </c>
      <c r="AZ670" t="s">
        <v>1910</v>
      </c>
      <c r="BA670">
        <v>2009</v>
      </c>
      <c r="BB670">
        <v>2010</v>
      </c>
      <c r="BC670" t="s">
        <v>1911</v>
      </c>
      <c r="BD670" t="s">
        <v>1942</v>
      </c>
      <c r="BE670" t="s">
        <v>24</v>
      </c>
      <c r="BF670" t="s">
        <v>1191</v>
      </c>
      <c r="BG670" t="s">
        <v>1943</v>
      </c>
      <c r="BH670" t="s">
        <v>29</v>
      </c>
      <c r="BI670" t="s">
        <v>29</v>
      </c>
      <c r="BJ670" t="s">
        <v>29</v>
      </c>
      <c r="EI670" s="9"/>
      <c r="EJ670" s="9"/>
      <c r="EK670" s="9"/>
      <c r="EL670" s="9"/>
      <c r="EM670" s="9"/>
      <c r="EN670" s="9"/>
      <c r="EO670" s="9"/>
      <c r="EP670" s="9"/>
      <c r="EQ670" s="9"/>
      <c r="ER670" s="9"/>
      <c r="ES670" s="9"/>
      <c r="ET670" s="9"/>
      <c r="EU670" s="9"/>
      <c r="EV670" s="9"/>
      <c r="EW670" s="9"/>
      <c r="EX670" s="9"/>
      <c r="EY670" s="9"/>
      <c r="EZ670" s="9"/>
      <c r="FA670" s="9"/>
      <c r="FB670" s="9"/>
      <c r="FC670" s="9"/>
      <c r="FD670" s="9"/>
      <c r="FE670" s="9"/>
      <c r="FF670" s="9"/>
      <c r="FG670" s="9"/>
      <c r="FH670" s="9"/>
      <c r="FI670" s="9"/>
      <c r="FJ670" s="9"/>
      <c r="FK670" s="9"/>
      <c r="FL670" s="9"/>
      <c r="FM670" s="9"/>
      <c r="FN670" s="9"/>
      <c r="FO670" s="9"/>
      <c r="FP670" s="9"/>
      <c r="FQ670" s="9"/>
      <c r="FR670" s="9"/>
      <c r="FS670" s="9"/>
      <c r="FT670" s="9"/>
      <c r="FU670" s="9"/>
      <c r="FV670" s="9"/>
      <c r="FW670" s="9"/>
      <c r="FX670" s="9"/>
      <c r="FY670" s="9"/>
      <c r="FZ670" s="9"/>
      <c r="GA670" s="9"/>
      <c r="GB670" s="9"/>
      <c r="GC670" s="9"/>
      <c r="GD670" s="9"/>
      <c r="GE670" s="9"/>
      <c r="GF670" s="9"/>
      <c r="GG670" s="9"/>
      <c r="GH670" s="9"/>
      <c r="GI670" s="9"/>
      <c r="GJ670" s="9"/>
      <c r="GK670" s="9"/>
      <c r="GL670" s="9"/>
      <c r="GM670" s="9"/>
      <c r="GN670" s="9"/>
      <c r="GO670" s="9"/>
      <c r="GP670" s="9"/>
      <c r="GQ670" s="9"/>
      <c r="GR670" s="9"/>
      <c r="GS670" s="9"/>
      <c r="GT670" s="9"/>
      <c r="GU670" s="9"/>
      <c r="GV670" s="9"/>
      <c r="GW670" s="9"/>
      <c r="GX670" s="9"/>
      <c r="GY670" s="9"/>
      <c r="GZ670" s="9"/>
      <c r="HA670" s="9"/>
      <c r="HB670" s="9"/>
      <c r="HC670" s="9"/>
      <c r="HD670" s="9"/>
      <c r="HE670" s="9"/>
      <c r="HF670" s="9"/>
      <c r="HG670" s="9"/>
      <c r="HH670" s="9"/>
      <c r="HI670" s="9"/>
      <c r="HJ670" s="9"/>
      <c r="HK670" s="9" t="s">
        <v>1944</v>
      </c>
      <c r="HL670" s="9" t="s">
        <v>293</v>
      </c>
      <c r="HM670" t="s">
        <v>12</v>
      </c>
      <c r="HY670" s="50"/>
      <c r="IV670" t="s">
        <v>1942</v>
      </c>
      <c r="IX670" t="s">
        <v>19</v>
      </c>
      <c r="JP670" s="9"/>
      <c r="JZ670" s="9"/>
      <c r="KR670" s="9"/>
      <c r="KS670" s="9"/>
      <c r="KT670" s="9"/>
      <c r="KU670" s="9"/>
      <c r="MY670" t="s">
        <v>1914</v>
      </c>
      <c r="MZ670">
        <v>625</v>
      </c>
      <c r="NA670" t="s">
        <v>1915</v>
      </c>
      <c r="NB670" t="s">
        <v>1918</v>
      </c>
      <c r="NC670" t="s">
        <v>1919</v>
      </c>
      <c r="ND670" t="s">
        <v>1920</v>
      </c>
      <c r="NE670" t="s">
        <v>1921</v>
      </c>
      <c r="NF670" t="s">
        <v>1922</v>
      </c>
      <c r="NG670" s="78" t="s">
        <v>29</v>
      </c>
      <c r="NH670" s="78" t="s">
        <v>2497</v>
      </c>
      <c r="NJ670" t="s">
        <v>1955</v>
      </c>
      <c r="NK670" t="s">
        <v>1956</v>
      </c>
      <c r="NL670" t="s">
        <v>1948</v>
      </c>
      <c r="NM670" t="s">
        <v>2580</v>
      </c>
      <c r="NV670" t="s">
        <v>6</v>
      </c>
      <c r="NW670">
        <v>4.72</v>
      </c>
      <c r="NX670" t="s">
        <v>1404</v>
      </c>
      <c r="NY670">
        <v>1.1100000000000001</v>
      </c>
      <c r="OB670">
        <v>32</v>
      </c>
      <c r="OU670" t="s">
        <v>1925</v>
      </c>
      <c r="OV670" s="78" t="s">
        <v>6</v>
      </c>
      <c r="OX670">
        <v>2009</v>
      </c>
      <c r="OY670">
        <v>2010</v>
      </c>
      <c r="PB670" t="s">
        <v>1926</v>
      </c>
      <c r="PC670" s="50">
        <v>46133</v>
      </c>
      <c r="PE670" s="78" t="s">
        <v>1127</v>
      </c>
      <c r="PF670" s="128">
        <v>46164</v>
      </c>
      <c r="PG670" s="78" t="s">
        <v>2582</v>
      </c>
      <c r="PH670" s="126" t="s">
        <v>2589</v>
      </c>
    </row>
    <row r="671" spans="1:424" ht="15.75" hidden="1" thickBot="1">
      <c r="A671" s="78" t="s">
        <v>36</v>
      </c>
      <c r="B671" s="78" t="s">
        <v>1903</v>
      </c>
      <c r="C671" s="78" t="s">
        <v>1904</v>
      </c>
      <c r="D671" s="78" t="s">
        <v>242</v>
      </c>
      <c r="E671" s="78" t="s">
        <v>1936</v>
      </c>
      <c r="F671" s="78" t="s">
        <v>1908</v>
      </c>
      <c r="G671" s="78" t="s">
        <v>2</v>
      </c>
      <c r="H671" s="78" t="s">
        <v>30</v>
      </c>
      <c r="I671" s="78">
        <v>-8.8170000000000002</v>
      </c>
      <c r="J671" s="78">
        <v>-75.2</v>
      </c>
      <c r="K671" s="78" t="s">
        <v>29</v>
      </c>
      <c r="L671" s="78" t="s">
        <v>1904</v>
      </c>
      <c r="M671" s="78" t="s">
        <v>242</v>
      </c>
      <c r="N671" s="78" t="s">
        <v>1907</v>
      </c>
      <c r="O671" s="78" t="s">
        <v>1908</v>
      </c>
      <c r="P671" s="78" t="s">
        <v>2</v>
      </c>
      <c r="Q671" s="78" t="s">
        <v>30</v>
      </c>
      <c r="R671" s="78">
        <v>-8.5169999999999995</v>
      </c>
      <c r="S671" s="78">
        <v>-74.766999999999996</v>
      </c>
      <c r="T671" s="78" t="s">
        <v>29</v>
      </c>
      <c r="U671" s="78" t="s">
        <v>1904</v>
      </c>
      <c r="V671" s="78" t="s">
        <v>242</v>
      </c>
      <c r="W671" s="78" t="s">
        <v>1927</v>
      </c>
      <c r="X671" s="78" t="s">
        <v>1908</v>
      </c>
      <c r="Y671" s="78" t="s">
        <v>2</v>
      </c>
      <c r="Z671" s="78" t="s">
        <v>30</v>
      </c>
      <c r="AA671" s="78">
        <v>-8.3670000000000009</v>
      </c>
      <c r="AB671" s="78">
        <v>-74.7</v>
      </c>
      <c r="AC671" t="s">
        <v>29</v>
      </c>
      <c r="AD671" s="78"/>
      <c r="AE671" s="78"/>
      <c r="AF671" s="78"/>
      <c r="AG671" s="78"/>
      <c r="AH671" s="78"/>
      <c r="AI671" s="78"/>
      <c r="AJ671" s="78"/>
      <c r="AK671" s="78"/>
      <c r="AL671" s="78"/>
      <c r="AM671" s="78"/>
      <c r="AN671" s="78"/>
      <c r="AO671" s="78"/>
      <c r="AP671" s="78"/>
      <c r="AQ671" s="78"/>
      <c r="AR671" s="78"/>
      <c r="AS671" s="78"/>
      <c r="AT671" s="78"/>
      <c r="AU671" s="78"/>
      <c r="AV671" s="78" t="s">
        <v>1909</v>
      </c>
      <c r="AW671" s="78">
        <v>625</v>
      </c>
      <c r="AX671" s="78" t="s">
        <v>29</v>
      </c>
      <c r="AY671" s="225">
        <v>2</v>
      </c>
      <c r="AZ671" s="78" t="s">
        <v>1910</v>
      </c>
      <c r="BA671" s="78">
        <v>2009</v>
      </c>
      <c r="BB671" s="78">
        <v>2010</v>
      </c>
      <c r="BC671" s="78" t="s">
        <v>1911</v>
      </c>
      <c r="BD671" s="78" t="s">
        <v>1945</v>
      </c>
      <c r="BE671" s="78" t="s">
        <v>295</v>
      </c>
      <c r="BF671" s="78" t="s">
        <v>1734</v>
      </c>
      <c r="BG671" s="78" t="s">
        <v>1946</v>
      </c>
      <c r="BH671" s="78" t="s">
        <v>29</v>
      </c>
      <c r="BI671" s="78" t="s">
        <v>29</v>
      </c>
      <c r="BJ671" s="78" t="s">
        <v>29</v>
      </c>
      <c r="BK671" s="78"/>
      <c r="BL671" s="78"/>
      <c r="BM671" s="78"/>
      <c r="BN671" s="78"/>
      <c r="BO671" s="78"/>
      <c r="BP671" s="78"/>
      <c r="BQ671" s="78"/>
      <c r="BR671" s="78"/>
      <c r="BS671" s="78"/>
      <c r="BT671" s="78"/>
      <c r="BU671" s="78"/>
      <c r="BV671" s="78"/>
      <c r="BW671" s="78"/>
      <c r="BX671" s="78"/>
      <c r="BY671" s="78"/>
      <c r="BZ671" s="78"/>
      <c r="CA671" s="78"/>
      <c r="CB671" s="78"/>
      <c r="CC671" s="78"/>
      <c r="CD671" s="78"/>
      <c r="CE671" s="78"/>
      <c r="CF671" s="78"/>
      <c r="CG671" s="78"/>
      <c r="CH671" s="78"/>
      <c r="CI671" s="78"/>
      <c r="CJ671" s="78"/>
      <c r="CK671" s="78"/>
      <c r="CL671" s="78"/>
      <c r="CM671" s="78"/>
      <c r="CN671" s="78"/>
      <c r="CO671" s="78"/>
      <c r="CP671" s="78"/>
      <c r="CQ671" s="78"/>
      <c r="CR671" s="78"/>
      <c r="CS671" s="78"/>
      <c r="CT671" s="78"/>
      <c r="CU671" s="78"/>
      <c r="CV671" s="78"/>
      <c r="CW671" s="78"/>
      <c r="CX671" s="78"/>
      <c r="CY671" s="78"/>
      <c r="CZ671" s="78"/>
      <c r="DA671" s="78"/>
      <c r="DB671" s="78"/>
      <c r="DC671" s="78"/>
      <c r="DD671" s="78"/>
      <c r="DE671" s="78"/>
      <c r="DF671" s="78"/>
      <c r="DG671" s="78"/>
      <c r="DH671" s="78"/>
      <c r="DI671" s="78"/>
      <c r="DJ671" s="78"/>
      <c r="DK671" s="78"/>
      <c r="DL671" s="78"/>
      <c r="DM671" s="78"/>
      <c r="DN671" s="78"/>
      <c r="DO671" s="78"/>
      <c r="DP671" s="78"/>
      <c r="DQ671" s="78"/>
      <c r="DR671" s="78"/>
      <c r="DS671" s="78"/>
      <c r="DT671" s="78"/>
      <c r="DU671" s="78"/>
      <c r="DV671" s="78"/>
      <c r="DW671" s="78"/>
      <c r="DX671" s="78"/>
      <c r="DY671" s="78"/>
      <c r="DZ671" s="78"/>
      <c r="EA671" s="78"/>
      <c r="EB671" s="78"/>
      <c r="EC671" s="78"/>
      <c r="ED671" s="78"/>
      <c r="EE671" s="78"/>
      <c r="EF671" s="78"/>
      <c r="EG671" s="78"/>
      <c r="EH671" s="78"/>
      <c r="EI671" s="127"/>
      <c r="EJ671" s="127"/>
      <c r="EK671" s="127"/>
      <c r="EL671" s="127"/>
      <c r="EM671" s="127"/>
      <c r="EN671" s="127"/>
      <c r="EO671" s="127"/>
      <c r="EP671" s="127"/>
      <c r="EQ671" s="127"/>
      <c r="ER671" s="127"/>
      <c r="ES671" s="127"/>
      <c r="ET671" s="127"/>
      <c r="EU671" s="127"/>
      <c r="EV671" s="127"/>
      <c r="EW671" s="127"/>
      <c r="EX671" s="127"/>
      <c r="EY671" s="127"/>
      <c r="EZ671" s="127"/>
      <c r="FA671" s="127"/>
      <c r="FB671" s="127"/>
      <c r="FC671" s="127"/>
      <c r="FD671" s="127"/>
      <c r="FE671" s="127"/>
      <c r="FF671" s="127"/>
      <c r="FG671" s="127"/>
      <c r="FH671" s="127"/>
      <c r="FI671" s="127"/>
      <c r="FJ671" s="127"/>
      <c r="FK671" s="127"/>
      <c r="FL671" s="127"/>
      <c r="FM671" s="127"/>
      <c r="FN671" s="127"/>
      <c r="FO671" s="127"/>
      <c r="FP671" s="127"/>
      <c r="FQ671" s="127"/>
      <c r="FR671" s="127"/>
      <c r="FS671" s="127"/>
      <c r="FT671" s="127"/>
      <c r="FU671" s="127"/>
      <c r="FV671" s="127"/>
      <c r="FW671" s="127"/>
      <c r="FX671" s="127"/>
      <c r="FY671" s="127"/>
      <c r="FZ671" s="127"/>
      <c r="GA671" s="127"/>
      <c r="GB671" s="127"/>
      <c r="GC671" s="127"/>
      <c r="GD671" s="127"/>
      <c r="GE671" s="127"/>
      <c r="GF671" s="127"/>
      <c r="GG671" s="127"/>
      <c r="GH671" s="127"/>
      <c r="GI671" s="127"/>
      <c r="GJ671" s="127"/>
      <c r="GK671" s="127"/>
      <c r="GL671" s="127"/>
      <c r="GM671" s="127"/>
      <c r="GN671" s="127"/>
      <c r="GO671" s="127"/>
      <c r="GP671" s="127"/>
      <c r="GQ671" s="127"/>
      <c r="GR671" s="127"/>
      <c r="GS671" s="127"/>
      <c r="GT671" s="127"/>
      <c r="GU671" s="127"/>
      <c r="GV671" s="127"/>
      <c r="GW671" s="127"/>
      <c r="GX671" s="127"/>
      <c r="GY671" s="127"/>
      <c r="GZ671" s="127"/>
      <c r="HA671" s="127"/>
      <c r="HB671" s="127"/>
      <c r="HC671" s="127"/>
      <c r="HD671" s="127"/>
      <c r="HE671" s="127"/>
      <c r="HF671" s="127"/>
      <c r="HG671" s="127"/>
      <c r="HH671" s="127"/>
      <c r="HI671" s="127"/>
      <c r="HJ671" s="127"/>
      <c r="HK671" s="127" t="s">
        <v>1947</v>
      </c>
      <c r="HL671" s="127" t="s">
        <v>229</v>
      </c>
      <c r="HM671" s="78"/>
      <c r="HN671" s="78"/>
      <c r="HO671" s="78"/>
      <c r="HP671" s="78"/>
      <c r="HQ671" s="78"/>
      <c r="HR671" s="78"/>
      <c r="HS671" s="78"/>
      <c r="HT671" s="78"/>
      <c r="HU671" s="78"/>
      <c r="HV671" s="78"/>
      <c r="HW671" s="78"/>
      <c r="HX671" s="78"/>
      <c r="HY671" s="128"/>
      <c r="HZ671" s="78"/>
      <c r="IA671" s="78"/>
      <c r="IB671" s="78"/>
      <c r="IC671" s="78"/>
      <c r="ID671" s="78"/>
      <c r="IE671" s="78"/>
      <c r="IF671" s="78"/>
      <c r="IG671" s="78"/>
      <c r="IH671" s="78"/>
      <c r="II671" s="78"/>
      <c r="IJ671" s="78"/>
      <c r="IK671" s="78"/>
      <c r="IL671" s="78"/>
      <c r="IM671" s="78"/>
      <c r="IN671" s="78"/>
      <c r="IO671" s="78"/>
      <c r="IP671" s="78"/>
      <c r="IQ671" s="78"/>
      <c r="IR671" s="78"/>
      <c r="IS671" s="78"/>
      <c r="IT671" s="78"/>
      <c r="IU671" s="78"/>
      <c r="IV671" s="78" t="s">
        <v>1945</v>
      </c>
      <c r="IW671" s="78"/>
      <c r="IX671" s="223" t="s">
        <v>2578</v>
      </c>
      <c r="IY671" s="78"/>
      <c r="IZ671" s="78"/>
      <c r="JA671" s="78"/>
      <c r="JB671" s="78"/>
      <c r="JC671" s="78"/>
      <c r="JD671" s="78"/>
      <c r="JE671" s="78"/>
      <c r="JF671" s="78"/>
      <c r="JG671" s="78"/>
      <c r="JH671" s="78"/>
      <c r="JI671" s="78"/>
      <c r="JJ671" s="78"/>
      <c r="JK671" s="78"/>
      <c r="JL671" s="78"/>
      <c r="JM671" s="78"/>
      <c r="JN671" s="78"/>
      <c r="JO671" s="78"/>
      <c r="JP671" s="133"/>
      <c r="JQ671" s="78"/>
      <c r="JR671" s="78"/>
      <c r="JS671" s="78"/>
      <c r="JT671" s="78"/>
      <c r="JU671" s="78"/>
      <c r="JV671" s="78"/>
      <c r="JW671" s="78"/>
      <c r="JX671" s="78"/>
      <c r="JY671" s="78"/>
      <c r="JZ671" s="133"/>
      <c r="KA671" s="78"/>
      <c r="KB671" s="78"/>
      <c r="KC671" s="78"/>
      <c r="KD671" s="78"/>
      <c r="KE671" s="78"/>
      <c r="KF671" s="78"/>
      <c r="KG671" s="78"/>
      <c r="KH671" s="78"/>
      <c r="KI671" s="78"/>
      <c r="KJ671" s="78"/>
      <c r="KK671" s="78"/>
      <c r="KL671" s="78"/>
      <c r="KM671" s="78"/>
      <c r="KN671" s="78"/>
      <c r="KO671" s="78"/>
      <c r="KP671" s="78"/>
      <c r="KQ671" s="78"/>
      <c r="KR671" s="133"/>
      <c r="KS671" s="133"/>
      <c r="KT671" s="133"/>
      <c r="KU671" s="133"/>
      <c r="KV671" s="78"/>
      <c r="KW671" s="78"/>
      <c r="KX671" s="78"/>
      <c r="KY671" s="78"/>
      <c r="KZ671" s="78"/>
      <c r="LA671" s="78"/>
      <c r="LB671" s="78"/>
      <c r="LC671" s="78"/>
      <c r="LD671" s="78"/>
      <c r="LE671" s="78"/>
      <c r="LF671" s="78"/>
      <c r="LG671" s="78"/>
      <c r="LH671" s="78"/>
      <c r="LI671" s="78"/>
      <c r="LJ671" s="78"/>
      <c r="LK671" s="78"/>
      <c r="LL671" s="78"/>
      <c r="LM671" s="78"/>
      <c r="LN671" s="78"/>
      <c r="LO671" s="78"/>
      <c r="LP671" s="78"/>
      <c r="LQ671" s="78"/>
      <c r="LR671" s="78"/>
      <c r="LS671" s="78"/>
      <c r="LT671" s="78"/>
      <c r="LU671" s="78"/>
      <c r="LV671" s="78"/>
      <c r="LW671" s="78"/>
      <c r="LX671" s="78"/>
      <c r="LY671" s="78"/>
      <c r="LZ671" s="78"/>
      <c r="MA671" s="78"/>
      <c r="MB671" s="78"/>
      <c r="MC671" s="78"/>
      <c r="MD671" s="78"/>
      <c r="ME671" s="78"/>
      <c r="MF671" s="78"/>
      <c r="MG671" s="78"/>
      <c r="MH671" s="78"/>
      <c r="MI671" s="78"/>
      <c r="MJ671" s="78"/>
      <c r="MK671" s="78"/>
      <c r="ML671" s="78"/>
      <c r="MM671" s="78"/>
      <c r="MN671" s="78"/>
      <c r="MO671" s="78"/>
      <c r="MP671" s="78"/>
      <c r="MQ671" s="78"/>
      <c r="MR671" s="78"/>
      <c r="MS671" s="78"/>
      <c r="MT671" s="78" t="s">
        <v>1945</v>
      </c>
      <c r="MU671" s="187" t="s">
        <v>2578</v>
      </c>
      <c r="MV671" s="78" t="s">
        <v>29</v>
      </c>
      <c r="MW671" s="78" t="s">
        <v>29</v>
      </c>
      <c r="MX671" s="187" t="s">
        <v>2535</v>
      </c>
      <c r="MY671" s="78" t="s">
        <v>1914</v>
      </c>
      <c r="MZ671" s="78">
        <v>625</v>
      </c>
      <c r="NA671" s="78" t="s">
        <v>1915</v>
      </c>
      <c r="NB671" s="78" t="s">
        <v>1918</v>
      </c>
      <c r="NC671" s="78" t="s">
        <v>1919</v>
      </c>
      <c r="ND671" s="78" t="s">
        <v>1920</v>
      </c>
      <c r="NE671" s="78" t="s">
        <v>1921</v>
      </c>
      <c r="NF671" s="78" t="s">
        <v>1922</v>
      </c>
      <c r="NG671" s="78" t="s">
        <v>29</v>
      </c>
      <c r="NH671" s="78" t="s">
        <v>2497</v>
      </c>
      <c r="NI671" s="78"/>
      <c r="NJ671" s="78" t="s">
        <v>1955</v>
      </c>
      <c r="NK671" s="78" t="s">
        <v>1956</v>
      </c>
      <c r="NL671" s="78" t="s">
        <v>1948</v>
      </c>
      <c r="NM671" t="s">
        <v>2580</v>
      </c>
      <c r="NN671" s="78"/>
      <c r="NO671" s="78"/>
      <c r="NP671" s="78"/>
      <c r="NQ671" s="78"/>
      <c r="NR671" s="78"/>
      <c r="NS671" s="78"/>
      <c r="NT671" s="78"/>
      <c r="NU671" s="78" t="s">
        <v>1923</v>
      </c>
      <c r="NV671" s="78" t="s">
        <v>6</v>
      </c>
      <c r="NW671" s="78">
        <v>3.34</v>
      </c>
      <c r="NX671" s="78" t="s">
        <v>1404</v>
      </c>
      <c r="NY671" s="78">
        <v>0.9</v>
      </c>
      <c r="NZ671" s="78"/>
      <c r="OA671" s="78"/>
      <c r="OB671" s="78">
        <v>32</v>
      </c>
      <c r="OC671" s="78"/>
      <c r="OD671" s="78"/>
      <c r="OE671" s="78"/>
      <c r="OF671" s="78"/>
      <c r="OG671" s="78"/>
      <c r="OH671" s="78"/>
      <c r="OI671" s="78"/>
      <c r="OJ671" s="78"/>
      <c r="OK671" s="78"/>
      <c r="OL671" s="78"/>
      <c r="OM671" s="78"/>
      <c r="ON671" s="78"/>
      <c r="OO671" s="78"/>
      <c r="OP671" s="78"/>
      <c r="OQ671" s="78"/>
      <c r="OR671" s="78"/>
      <c r="OS671" s="78"/>
      <c r="OT671" s="78"/>
      <c r="OU671" s="78" t="s">
        <v>1925</v>
      </c>
      <c r="OV671" s="78" t="s">
        <v>6</v>
      </c>
      <c r="OW671" s="78"/>
      <c r="OX671" s="78">
        <v>2009</v>
      </c>
      <c r="OY671" s="78">
        <v>2010</v>
      </c>
      <c r="OZ671" s="78"/>
      <c r="PA671" s="78"/>
      <c r="PB671" s="78" t="s">
        <v>1926</v>
      </c>
      <c r="PC671" s="128">
        <v>46133</v>
      </c>
      <c r="PD671" s="78"/>
      <c r="PE671" s="78" t="s">
        <v>1127</v>
      </c>
      <c r="PF671" s="128">
        <v>46164</v>
      </c>
      <c r="PG671" s="78" t="s">
        <v>2582</v>
      </c>
      <c r="PH671" s="126" t="s">
        <v>2589</v>
      </c>
    </row>
    <row r="672" spans="1:424" hidden="1">
      <c r="A672" s="78" t="s">
        <v>36</v>
      </c>
      <c r="B672" s="78" t="s">
        <v>1903</v>
      </c>
      <c r="C672" s="78" t="s">
        <v>1904</v>
      </c>
      <c r="D672" s="78" t="s">
        <v>1883</v>
      </c>
      <c r="E672" s="78" t="s">
        <v>1905</v>
      </c>
      <c r="F672" s="78" t="s">
        <v>1906</v>
      </c>
      <c r="G672" s="78" t="s">
        <v>2</v>
      </c>
      <c r="H672" s="78" t="s">
        <v>30</v>
      </c>
      <c r="I672" s="78">
        <v>-8.9</v>
      </c>
      <c r="J672" s="78">
        <v>-74.983000000000004</v>
      </c>
      <c r="K672" s="78" t="s">
        <v>29</v>
      </c>
      <c r="L672" s="78" t="s">
        <v>1904</v>
      </c>
      <c r="M672" s="78" t="s">
        <v>242</v>
      </c>
      <c r="N672" s="78" t="s">
        <v>1907</v>
      </c>
      <c r="O672" s="78" t="s">
        <v>1908</v>
      </c>
      <c r="P672" s="78" t="s">
        <v>2</v>
      </c>
      <c r="Q672" s="78" t="s">
        <v>30</v>
      </c>
      <c r="R672" s="78">
        <v>-8.5169999999999995</v>
      </c>
      <c r="S672" s="78">
        <v>-74.766999999999996</v>
      </c>
      <c r="T672" s="78" t="s">
        <v>29</v>
      </c>
      <c r="U672" s="78"/>
      <c r="V672" s="78"/>
      <c r="W672" s="78"/>
      <c r="X672" s="78"/>
      <c r="Y672" s="78"/>
      <c r="Z672" s="78"/>
      <c r="AA672" s="78"/>
      <c r="AB672" s="78"/>
      <c r="AC672" s="78"/>
      <c r="AD672" s="78"/>
      <c r="AE672" s="78"/>
      <c r="AF672" s="78"/>
      <c r="AG672" s="78"/>
      <c r="AH672" s="78"/>
      <c r="AI672" s="78"/>
      <c r="AJ672" s="78"/>
      <c r="AK672" s="78"/>
      <c r="AL672" s="78"/>
      <c r="AM672" s="78"/>
      <c r="AN672" s="78"/>
      <c r="AO672" s="78"/>
      <c r="AP672" s="78"/>
      <c r="AQ672" s="78"/>
      <c r="AR672" s="78"/>
      <c r="AS672" s="78"/>
      <c r="AT672" s="78"/>
      <c r="AU672" s="78"/>
      <c r="AV672" s="78" t="s">
        <v>1909</v>
      </c>
      <c r="AW672" s="78">
        <v>625</v>
      </c>
      <c r="AX672" s="78" t="s">
        <v>29</v>
      </c>
      <c r="AY672" s="225">
        <v>2</v>
      </c>
      <c r="AZ672" s="78" t="s">
        <v>1910</v>
      </c>
      <c r="BA672" s="78">
        <v>2009</v>
      </c>
      <c r="BB672" s="78">
        <v>2010</v>
      </c>
      <c r="BC672" s="78" t="s">
        <v>1911</v>
      </c>
      <c r="BD672" s="78" t="s">
        <v>1912</v>
      </c>
      <c r="BE672" s="78" t="s">
        <v>39</v>
      </c>
      <c r="BF672" s="78" t="s">
        <v>1700</v>
      </c>
      <c r="BG672" s="78"/>
      <c r="BH672" s="78"/>
      <c r="BI672" s="78"/>
      <c r="BJ672" s="78"/>
      <c r="BK672" s="78"/>
      <c r="BL672" s="78"/>
      <c r="BM672" s="78"/>
      <c r="BN672" s="78"/>
      <c r="BO672" s="78"/>
      <c r="BP672" s="78"/>
      <c r="BQ672" s="78"/>
      <c r="BR672" s="78"/>
      <c r="BS672" s="78"/>
      <c r="BT672" s="78"/>
      <c r="BU672" s="78"/>
      <c r="BV672" s="78"/>
      <c r="BW672" s="78"/>
      <c r="BX672" s="78"/>
      <c r="BY672" s="78"/>
      <c r="BZ672" s="78"/>
      <c r="CA672" s="78"/>
      <c r="CB672" s="78"/>
      <c r="CC672" s="78"/>
      <c r="CD672" s="78"/>
      <c r="CE672" s="78"/>
      <c r="CF672" s="78"/>
      <c r="CG672" s="78"/>
      <c r="CH672" s="78"/>
      <c r="CI672" s="78"/>
      <c r="CJ672" s="78"/>
      <c r="CK672" s="78"/>
      <c r="CL672" s="78"/>
      <c r="CM672" s="78"/>
      <c r="CN672" s="78"/>
      <c r="CO672" s="78"/>
      <c r="CP672" s="78"/>
      <c r="CQ672" s="78"/>
      <c r="CR672" s="78"/>
      <c r="CS672" s="78"/>
      <c r="CT672" s="78"/>
      <c r="CU672" s="78"/>
      <c r="CV672" s="78"/>
      <c r="CW672" s="78"/>
      <c r="CX672" s="78"/>
      <c r="CY672" s="78"/>
      <c r="CZ672" s="78"/>
      <c r="DA672" s="78"/>
      <c r="DB672" s="78"/>
      <c r="DC672" s="78"/>
      <c r="DD672" s="78"/>
      <c r="DE672" s="78"/>
      <c r="DF672" s="78"/>
      <c r="DG672" s="78"/>
      <c r="DH672" s="78"/>
      <c r="DI672" s="78"/>
      <c r="DJ672" s="78"/>
      <c r="DK672" s="78"/>
      <c r="DL672" s="78"/>
      <c r="DM672" s="78"/>
      <c r="DN672" s="78"/>
      <c r="DO672" s="78"/>
      <c r="DP672" s="78"/>
      <c r="DQ672" s="78"/>
      <c r="DR672" s="78"/>
      <c r="DS672" s="78"/>
      <c r="DT672" s="78"/>
      <c r="DU672" s="78"/>
      <c r="DV672" s="78"/>
      <c r="DW672" s="78"/>
      <c r="DX672" s="78"/>
      <c r="DY672" s="78"/>
      <c r="DZ672" s="78"/>
      <c r="EA672" s="78"/>
      <c r="EB672" s="78"/>
      <c r="EC672" s="78"/>
      <c r="ED672" s="78"/>
      <c r="EE672" s="78"/>
      <c r="EF672" s="78"/>
      <c r="EG672" s="78"/>
      <c r="EH672" s="78"/>
      <c r="EI672" s="127"/>
      <c r="EJ672" s="127"/>
      <c r="EK672" s="127"/>
      <c r="EL672" s="127"/>
      <c r="EM672" s="127"/>
      <c r="EN672" s="127"/>
      <c r="EO672" s="127"/>
      <c r="EP672" s="127"/>
      <c r="EQ672" s="127"/>
      <c r="ER672" s="127"/>
      <c r="ES672" s="127"/>
      <c r="ET672" s="127"/>
      <c r="EU672" s="127"/>
      <c r="EV672" s="127"/>
      <c r="EW672" s="127"/>
      <c r="EX672" s="127"/>
      <c r="EY672" s="127"/>
      <c r="EZ672" s="127"/>
      <c r="FA672" s="127"/>
      <c r="FB672" s="127"/>
      <c r="FC672" s="127"/>
      <c r="FD672" s="127"/>
      <c r="FE672" s="127"/>
      <c r="FF672" s="127"/>
      <c r="FG672" s="127"/>
      <c r="FH672" s="127"/>
      <c r="FI672" s="127"/>
      <c r="FJ672" s="127"/>
      <c r="FK672" s="127"/>
      <c r="FL672" s="127"/>
      <c r="FM672" s="127"/>
      <c r="FN672" s="127"/>
      <c r="FO672" s="127"/>
      <c r="FP672" s="127"/>
      <c r="FQ672" s="127"/>
      <c r="FR672" s="127"/>
      <c r="FS672" s="127"/>
      <c r="FT672" s="127"/>
      <c r="FU672" s="127"/>
      <c r="FV672" s="127"/>
      <c r="FW672" s="127"/>
      <c r="FX672" s="127"/>
      <c r="FY672" s="127"/>
      <c r="FZ672" s="127"/>
      <c r="GA672" s="127"/>
      <c r="GB672" s="127"/>
      <c r="GC672" s="127"/>
      <c r="GD672" s="127"/>
      <c r="GE672" s="127"/>
      <c r="GF672" s="127"/>
      <c r="GG672" s="127"/>
      <c r="GH672" s="127"/>
      <c r="GI672" s="127"/>
      <c r="GJ672" s="127"/>
      <c r="GK672" s="127"/>
      <c r="GL672" s="127"/>
      <c r="GM672" s="127"/>
      <c r="GN672" s="127"/>
      <c r="GO672" s="127"/>
      <c r="GP672" s="127"/>
      <c r="GQ672" s="127"/>
      <c r="GR672" s="127"/>
      <c r="GS672" s="127"/>
      <c r="GT672" s="127"/>
      <c r="GU672" s="127"/>
      <c r="GV672" s="127"/>
      <c r="GW672" s="127"/>
      <c r="GX672" s="127"/>
      <c r="GY672" s="127"/>
      <c r="GZ672" s="127"/>
      <c r="HA672" s="127"/>
      <c r="HB672" s="127"/>
      <c r="HC672" s="127"/>
      <c r="HD672" s="127"/>
      <c r="HE672" s="127"/>
      <c r="HF672" s="127"/>
      <c r="HG672" s="127"/>
      <c r="HH672" s="127"/>
      <c r="HI672" s="127"/>
      <c r="HJ672" s="127"/>
      <c r="HK672" s="127" t="s">
        <v>1913</v>
      </c>
      <c r="HL672" s="127" t="s">
        <v>229</v>
      </c>
      <c r="HM672" s="78"/>
      <c r="HN672" s="78"/>
      <c r="HO672" s="78"/>
      <c r="HP672" s="78"/>
      <c r="HQ672" s="78"/>
      <c r="HR672" s="78"/>
      <c r="HS672" s="78"/>
      <c r="HT672" s="78"/>
      <c r="HU672" s="78"/>
      <c r="HV672" s="78"/>
      <c r="HW672" s="78"/>
      <c r="HX672" s="78"/>
      <c r="HY672" s="128"/>
      <c r="HZ672" s="78"/>
      <c r="IA672" s="78"/>
      <c r="IB672" s="78"/>
      <c r="IC672" s="78"/>
      <c r="ID672" s="78"/>
      <c r="IE672" s="78"/>
      <c r="IF672" s="78"/>
      <c r="IG672" s="78"/>
      <c r="IH672" s="78"/>
      <c r="II672" s="78"/>
      <c r="IJ672" s="78"/>
      <c r="IK672" s="78"/>
      <c r="IL672" s="78"/>
      <c r="IM672" s="78"/>
      <c r="IN672" s="78"/>
      <c r="IO672" s="78"/>
      <c r="IP672" s="78"/>
      <c r="IQ672" s="78"/>
      <c r="IR672" s="78"/>
      <c r="IS672" s="78"/>
      <c r="IT672" s="78"/>
      <c r="IU672" s="78"/>
      <c r="IV672" s="78" t="s">
        <v>2577</v>
      </c>
      <c r="IX672" s="187" t="s">
        <v>1746</v>
      </c>
      <c r="IY672" s="78"/>
      <c r="IZ672" s="78">
        <v>20</v>
      </c>
      <c r="JA672" s="78">
        <v>95</v>
      </c>
      <c r="JB672" t="s">
        <v>29</v>
      </c>
      <c r="JC672" t="s">
        <v>29</v>
      </c>
      <c r="JD672" s="78"/>
      <c r="JE672" s="78"/>
      <c r="JF672" s="78"/>
      <c r="JG672" s="78"/>
      <c r="JH672" s="78"/>
      <c r="JI672" s="78"/>
      <c r="JJ672" s="78"/>
      <c r="JK672" s="78"/>
      <c r="JL672" s="78"/>
      <c r="JM672" s="78"/>
      <c r="JN672" s="78"/>
      <c r="JO672" s="78"/>
      <c r="JP672" s="133"/>
      <c r="JQ672" s="78"/>
      <c r="JR672" s="78"/>
      <c r="JS672" s="78"/>
      <c r="JT672" s="78"/>
      <c r="JU672" s="78"/>
      <c r="JV672" s="78"/>
      <c r="JW672" s="78"/>
      <c r="JX672" s="78"/>
      <c r="JY672" s="78"/>
      <c r="JZ672" s="133"/>
      <c r="KA672" s="78"/>
      <c r="KB672" s="78"/>
      <c r="KC672" s="78"/>
      <c r="KD672" s="78"/>
      <c r="KE672" s="78"/>
      <c r="KF672" s="78"/>
      <c r="KG672" s="78"/>
      <c r="KH672" s="78"/>
      <c r="KI672" s="78"/>
      <c r="KJ672" s="78"/>
      <c r="KK672" s="78"/>
      <c r="KL672" s="78"/>
      <c r="KM672" s="78"/>
      <c r="KN672" s="78"/>
      <c r="KO672" s="78"/>
      <c r="KP672" s="78"/>
      <c r="KQ672" s="78"/>
      <c r="KR672" s="133"/>
      <c r="KS672" s="133"/>
      <c r="KT672" s="133"/>
      <c r="KU672" s="133"/>
      <c r="KV672" s="78"/>
      <c r="KW672" s="78"/>
      <c r="KX672" s="78"/>
      <c r="KY672" s="78"/>
      <c r="KZ672" s="78"/>
      <c r="LA672" s="78"/>
      <c r="LB672" s="78"/>
      <c r="LC672" s="78"/>
      <c r="LD672" s="78"/>
      <c r="LE672" s="78"/>
      <c r="LF672" s="78"/>
      <c r="LG672" s="78"/>
      <c r="LH672" s="78"/>
      <c r="LI672" s="78"/>
      <c r="LJ672" s="78"/>
      <c r="LK672" s="78"/>
      <c r="LL672" s="78"/>
      <c r="LM672" s="78"/>
      <c r="LN672" s="78"/>
      <c r="LO672" s="78"/>
      <c r="LP672" s="78"/>
      <c r="LQ672" s="78"/>
      <c r="LR672" s="78"/>
      <c r="LS672" s="78"/>
      <c r="LT672" s="78"/>
      <c r="LU672" s="78"/>
      <c r="LV672" s="78"/>
      <c r="LW672" s="78"/>
      <c r="LX672" s="78"/>
      <c r="LY672" s="78"/>
      <c r="LZ672" s="78"/>
      <c r="MA672" s="78"/>
      <c r="MB672" s="78"/>
      <c r="MC672" s="78"/>
      <c r="MD672" s="78"/>
      <c r="ME672" s="78"/>
      <c r="MF672" s="78"/>
      <c r="MG672" s="78"/>
      <c r="MH672" s="78"/>
      <c r="MI672" s="78"/>
      <c r="MJ672" s="78"/>
      <c r="MK672" s="78"/>
      <c r="ML672" s="78"/>
      <c r="MM672" s="78"/>
      <c r="MN672" s="78"/>
      <c r="MO672" s="78"/>
      <c r="MP672" s="78"/>
      <c r="MQ672" s="78"/>
      <c r="MR672" s="78"/>
      <c r="MS672" s="78"/>
      <c r="MT672" s="78" t="s">
        <v>2577</v>
      </c>
      <c r="MU672" s="187" t="s">
        <v>1746</v>
      </c>
      <c r="MV672" s="78" t="s">
        <v>29</v>
      </c>
      <c r="MW672" s="187" t="s">
        <v>2536</v>
      </c>
      <c r="MX672" s="187" t="s">
        <v>2535</v>
      </c>
      <c r="MY672" s="78" t="s">
        <v>1914</v>
      </c>
      <c r="MZ672" s="78">
        <v>625</v>
      </c>
      <c r="NA672" s="78" t="s">
        <v>1915</v>
      </c>
      <c r="NB672" s="78" t="s">
        <v>1918</v>
      </c>
      <c r="NC672" s="78" t="s">
        <v>1919</v>
      </c>
      <c r="ND672" s="78" t="s">
        <v>1920</v>
      </c>
      <c r="NE672" s="78" t="s">
        <v>1921</v>
      </c>
      <c r="NF672" s="78" t="s">
        <v>1922</v>
      </c>
      <c r="NG672" s="78" t="s">
        <v>29</v>
      </c>
      <c r="NH672" s="78" t="s">
        <v>2497</v>
      </c>
      <c r="NI672" s="78"/>
      <c r="NJ672" s="78" t="s">
        <v>1957</v>
      </c>
      <c r="NK672" s="78" t="s">
        <v>1958</v>
      </c>
      <c r="NL672" s="78" t="s">
        <v>1949</v>
      </c>
      <c r="NM672" s="78" t="s">
        <v>1950</v>
      </c>
      <c r="NN672" s="78"/>
      <c r="NO672" s="78"/>
      <c r="NP672" s="78"/>
      <c r="NQ672" s="78"/>
      <c r="NR672" s="78"/>
      <c r="NS672" s="78"/>
      <c r="NT672" s="78"/>
      <c r="NU672" s="78" t="s">
        <v>1923</v>
      </c>
      <c r="NV672" s="78" t="s">
        <v>6</v>
      </c>
      <c r="NW672" s="78">
        <v>0.64800000000000002</v>
      </c>
      <c r="NX672" s="78" t="s">
        <v>1404</v>
      </c>
      <c r="NY672" s="78">
        <v>0.155</v>
      </c>
      <c r="NZ672" s="78"/>
      <c r="OA672" s="78"/>
      <c r="OB672" s="78">
        <v>8</v>
      </c>
      <c r="OC672" s="78"/>
      <c r="OD672" s="78"/>
      <c r="OE672" s="78"/>
      <c r="OF672" s="78"/>
      <c r="OG672" s="78"/>
      <c r="OH672" s="78"/>
      <c r="OI672" s="78"/>
      <c r="OJ672" s="78"/>
      <c r="OK672" s="78"/>
      <c r="OL672" s="78"/>
      <c r="OM672" s="78"/>
      <c r="ON672" s="78"/>
      <c r="OO672" s="78"/>
      <c r="OP672" s="78"/>
      <c r="OQ672" s="78"/>
      <c r="OR672" s="78"/>
      <c r="OS672" s="78"/>
      <c r="OT672" s="78"/>
      <c r="OU672" s="78" t="s">
        <v>1925</v>
      </c>
      <c r="OV672" s="78" t="s">
        <v>6</v>
      </c>
      <c r="OW672" s="78"/>
      <c r="OX672" s="78">
        <v>2009</v>
      </c>
      <c r="OY672" s="78">
        <v>2010</v>
      </c>
      <c r="OZ672" s="78"/>
      <c r="PA672" s="78"/>
      <c r="PB672" s="78" t="s">
        <v>1926</v>
      </c>
      <c r="PC672" s="128">
        <v>46133</v>
      </c>
      <c r="PD672" s="78"/>
      <c r="PE672" s="78" t="s">
        <v>1127</v>
      </c>
      <c r="PF672" s="128">
        <v>46164</v>
      </c>
      <c r="PG672" s="78" t="s">
        <v>2582</v>
      </c>
      <c r="PH672" s="126" t="s">
        <v>2589</v>
      </c>
    </row>
    <row r="673" spans="1:424" hidden="1">
      <c r="A673" t="s">
        <v>36</v>
      </c>
      <c r="B673" t="s">
        <v>1903</v>
      </c>
      <c r="C673" t="s">
        <v>1904</v>
      </c>
      <c r="D673" t="s">
        <v>242</v>
      </c>
      <c r="E673" t="s">
        <v>1907</v>
      </c>
      <c r="F673" t="s">
        <v>1908</v>
      </c>
      <c r="G673" t="s">
        <v>2</v>
      </c>
      <c r="H673" t="s">
        <v>30</v>
      </c>
      <c r="I673">
        <v>-8.5169999999999995</v>
      </c>
      <c r="J673">
        <v>-74.766999999999996</v>
      </c>
      <c r="K673" s="78" t="s">
        <v>29</v>
      </c>
      <c r="L673" t="s">
        <v>1904</v>
      </c>
      <c r="M673" t="s">
        <v>242</v>
      </c>
      <c r="N673" t="s">
        <v>1927</v>
      </c>
      <c r="O673" t="s">
        <v>1908</v>
      </c>
      <c r="P673" t="s">
        <v>2</v>
      </c>
      <c r="Q673" t="s">
        <v>30</v>
      </c>
      <c r="R673">
        <v>-8.3670000000000009</v>
      </c>
      <c r="S673">
        <v>-74.7</v>
      </c>
      <c r="T673" s="78" t="s">
        <v>29</v>
      </c>
      <c r="AV673" t="s">
        <v>1909</v>
      </c>
      <c r="AW673">
        <v>625</v>
      </c>
      <c r="AX673" t="s">
        <v>29</v>
      </c>
      <c r="AY673" s="226">
        <v>2</v>
      </c>
      <c r="AZ673" t="s">
        <v>1910</v>
      </c>
      <c r="BA673">
        <v>2009</v>
      </c>
      <c r="BB673">
        <v>2010</v>
      </c>
      <c r="BC673" t="s">
        <v>1911</v>
      </c>
      <c r="BD673" t="s">
        <v>1929</v>
      </c>
      <c r="BE673" t="s">
        <v>62</v>
      </c>
      <c r="BF673" t="s">
        <v>1191</v>
      </c>
      <c r="BG673" t="s">
        <v>1930</v>
      </c>
      <c r="BH673" t="s">
        <v>29</v>
      </c>
      <c r="BI673" t="s">
        <v>29</v>
      </c>
      <c r="BJ673" t="s">
        <v>29</v>
      </c>
      <c r="BK673" t="s">
        <v>55</v>
      </c>
      <c r="ED673" t="s">
        <v>1931</v>
      </c>
      <c r="EE673" t="s">
        <v>1932</v>
      </c>
      <c r="EF673">
        <v>0.24</v>
      </c>
      <c r="EI673" s="9"/>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t="s">
        <v>1933</v>
      </c>
      <c r="HL673" s="9" t="s">
        <v>229</v>
      </c>
      <c r="HY673" s="50"/>
      <c r="IV673" t="s">
        <v>1934</v>
      </c>
      <c r="IX673" s="2" t="s">
        <v>2583</v>
      </c>
      <c r="IZ673">
        <v>6</v>
      </c>
      <c r="JA673">
        <v>77.5</v>
      </c>
      <c r="JB673">
        <v>75</v>
      </c>
      <c r="JC673">
        <v>80</v>
      </c>
      <c r="JD673">
        <v>7.5</v>
      </c>
      <c r="JE673">
        <v>6</v>
      </c>
      <c r="JF673">
        <v>9</v>
      </c>
      <c r="JP673" s="9"/>
      <c r="JZ673" s="9"/>
      <c r="KR673" s="9"/>
      <c r="KS673" s="9"/>
      <c r="KT673" s="9"/>
      <c r="KU673" s="9"/>
      <c r="MY673" t="s">
        <v>1914</v>
      </c>
      <c r="MZ673">
        <v>625</v>
      </c>
      <c r="NA673" t="s">
        <v>1915</v>
      </c>
      <c r="NB673" t="s">
        <v>1918</v>
      </c>
      <c r="NC673" t="s">
        <v>1919</v>
      </c>
      <c r="ND673" t="s">
        <v>1920</v>
      </c>
      <c r="NE673" t="s">
        <v>1921</v>
      </c>
      <c r="NF673" t="s">
        <v>1922</v>
      </c>
      <c r="NG673" s="78" t="s">
        <v>29</v>
      </c>
      <c r="NH673" s="78" t="s">
        <v>2497</v>
      </c>
      <c r="NJ673" t="s">
        <v>1957</v>
      </c>
      <c r="NK673" t="s">
        <v>1958</v>
      </c>
      <c r="NL673" t="s">
        <v>1949</v>
      </c>
      <c r="NM673" t="s">
        <v>1950</v>
      </c>
      <c r="NV673" t="s">
        <v>6</v>
      </c>
      <c r="NW673">
        <v>0.18099999999999999</v>
      </c>
      <c r="NX673" t="s">
        <v>1404</v>
      </c>
      <c r="NY673">
        <v>3.3000000000000002E-2</v>
      </c>
      <c r="OB673">
        <v>31</v>
      </c>
      <c r="OU673" t="s">
        <v>1925</v>
      </c>
      <c r="OV673" s="78" t="s">
        <v>6</v>
      </c>
      <c r="OX673">
        <v>2009</v>
      </c>
      <c r="OY673">
        <v>2010</v>
      </c>
      <c r="PB673" t="s">
        <v>1926</v>
      </c>
      <c r="PC673" s="50">
        <v>46133</v>
      </c>
      <c r="PE673" s="78" t="s">
        <v>1127</v>
      </c>
      <c r="PF673" s="128">
        <v>46164</v>
      </c>
      <c r="PG673" s="78" t="s">
        <v>2582</v>
      </c>
      <c r="PH673" s="126" t="s">
        <v>2589</v>
      </c>
    </row>
    <row r="674" spans="1:424" hidden="1">
      <c r="A674" s="78" t="s">
        <v>36</v>
      </c>
      <c r="B674" s="78" t="s">
        <v>1903</v>
      </c>
      <c r="C674" s="78" t="s">
        <v>1904</v>
      </c>
      <c r="D674" s="78" t="s">
        <v>242</v>
      </c>
      <c r="E674" s="78" t="s">
        <v>1936</v>
      </c>
      <c r="F674" s="78" t="s">
        <v>1908</v>
      </c>
      <c r="G674" s="78" t="s">
        <v>2</v>
      </c>
      <c r="H674" s="78" t="s">
        <v>30</v>
      </c>
      <c r="I674" s="78">
        <v>-8.8170000000000002</v>
      </c>
      <c r="J674" s="78">
        <v>-75.2</v>
      </c>
      <c r="K674" s="78" t="s">
        <v>29</v>
      </c>
      <c r="L674" s="78" t="s">
        <v>1904</v>
      </c>
      <c r="M674" s="78" t="s">
        <v>242</v>
      </c>
      <c r="N674" s="78" t="s">
        <v>1907</v>
      </c>
      <c r="O674" s="78" t="s">
        <v>1908</v>
      </c>
      <c r="P674" s="78" t="s">
        <v>2</v>
      </c>
      <c r="Q674" s="78" t="s">
        <v>30</v>
      </c>
      <c r="R674" s="78">
        <v>-8.5169999999999995</v>
      </c>
      <c r="S674" s="78">
        <v>-74.766999999999996</v>
      </c>
      <c r="T674" s="78" t="s">
        <v>29</v>
      </c>
      <c r="U674" s="78"/>
      <c r="V674" s="78"/>
      <c r="W674" s="78"/>
      <c r="X674" s="78"/>
      <c r="Y674" s="78"/>
      <c r="Z674" s="78"/>
      <c r="AA674" s="78"/>
      <c r="AB674" s="78"/>
      <c r="AC674" s="78"/>
      <c r="AD674" s="78"/>
      <c r="AE674" s="78"/>
      <c r="AF674" s="78"/>
      <c r="AG674" s="78"/>
      <c r="AH674" s="78"/>
      <c r="AI674" s="78"/>
      <c r="AJ674" s="78"/>
      <c r="AK674" s="78"/>
      <c r="AL674" s="78"/>
      <c r="AM674" s="78"/>
      <c r="AN674" s="78"/>
      <c r="AO674" s="78"/>
      <c r="AP674" s="78"/>
      <c r="AQ674" s="78"/>
      <c r="AR674" s="78"/>
      <c r="AS674" s="78"/>
      <c r="AT674" s="78"/>
      <c r="AU674" s="78"/>
      <c r="AV674" s="78" t="s">
        <v>1909</v>
      </c>
      <c r="AW674" s="78">
        <v>625</v>
      </c>
      <c r="AX674" s="78" t="s">
        <v>29</v>
      </c>
      <c r="AY674" s="225">
        <v>2</v>
      </c>
      <c r="AZ674" s="78" t="s">
        <v>1910</v>
      </c>
      <c r="BA674" s="78">
        <v>2009</v>
      </c>
      <c r="BB674" s="78">
        <v>2010</v>
      </c>
      <c r="BC674" s="78" t="s">
        <v>1911</v>
      </c>
      <c r="BD674" s="78" t="s">
        <v>1937</v>
      </c>
      <c r="BE674" s="78" t="s">
        <v>56</v>
      </c>
      <c r="BF674" s="78" t="s">
        <v>1191</v>
      </c>
      <c r="BG674" s="78" t="s">
        <v>1938</v>
      </c>
      <c r="BH674" s="78" t="s">
        <v>29</v>
      </c>
      <c r="BI674" s="78" t="s">
        <v>29</v>
      </c>
      <c r="BJ674" s="78" t="s">
        <v>29</v>
      </c>
      <c r="BK674" s="78" t="s">
        <v>55</v>
      </c>
      <c r="BL674" s="78"/>
      <c r="BM674" s="78"/>
      <c r="BN674" s="78"/>
      <c r="BO674" s="78"/>
      <c r="BP674" s="78"/>
      <c r="BQ674" s="78"/>
      <c r="BR674" s="78"/>
      <c r="BS674" s="78"/>
      <c r="BT674" s="78"/>
      <c r="BU674" s="78"/>
      <c r="BV674" s="78"/>
      <c r="BW674" s="78"/>
      <c r="BX674" s="78"/>
      <c r="BY674" s="78"/>
      <c r="BZ674" s="78"/>
      <c r="CA674" s="78"/>
      <c r="CB674" s="78"/>
      <c r="CC674" s="78"/>
      <c r="CD674" s="78"/>
      <c r="CE674" s="78"/>
      <c r="CF674" s="78"/>
      <c r="CG674" s="78"/>
      <c r="CH674" s="78"/>
      <c r="CI674" s="78"/>
      <c r="CJ674" s="78"/>
      <c r="CK674" s="78"/>
      <c r="CL674" s="78"/>
      <c r="CM674" s="78"/>
      <c r="CN674" s="78"/>
      <c r="CO674" s="78"/>
      <c r="CP674" s="78"/>
      <c r="CQ674" s="78"/>
      <c r="CR674" s="78"/>
      <c r="CS674" s="78"/>
      <c r="CT674" s="78"/>
      <c r="CU674" s="78"/>
      <c r="CV674" s="78"/>
      <c r="CW674" s="78"/>
      <c r="CX674" s="78"/>
      <c r="CY674" s="78"/>
      <c r="CZ674" s="78"/>
      <c r="DA674" s="78"/>
      <c r="DB674" s="78"/>
      <c r="DC674" s="78"/>
      <c r="DD674" s="78"/>
      <c r="DE674" s="78"/>
      <c r="DF674" s="78"/>
      <c r="DG674" s="78"/>
      <c r="DH674" s="78"/>
      <c r="DI674" s="78"/>
      <c r="DJ674" s="78"/>
      <c r="DK674" s="78"/>
      <c r="DL674" s="78"/>
      <c r="DM674" s="78"/>
      <c r="DN674" s="78"/>
      <c r="DO674" s="78"/>
      <c r="DP674" s="78"/>
      <c r="DQ674" s="78"/>
      <c r="DR674" s="78"/>
      <c r="DS674" s="78"/>
      <c r="DT674" s="78"/>
      <c r="DU674" s="78"/>
      <c r="DV674" s="78"/>
      <c r="DW674" s="78"/>
      <c r="DX674" s="78"/>
      <c r="DY674" s="78"/>
      <c r="DZ674" s="78"/>
      <c r="EA674" s="78"/>
      <c r="EB674" s="78"/>
      <c r="EC674" s="78"/>
      <c r="ED674" s="78" t="s">
        <v>1939</v>
      </c>
      <c r="EE674" s="127" t="s">
        <v>29</v>
      </c>
      <c r="EF674" s="127" t="s">
        <v>29</v>
      </c>
      <c r="EG674" s="127" t="s">
        <v>55</v>
      </c>
      <c r="EH674" s="127" t="s">
        <v>1940</v>
      </c>
      <c r="EI674" s="127" t="s">
        <v>29</v>
      </c>
      <c r="EJ674" s="127" t="s">
        <v>29</v>
      </c>
      <c r="EK674" s="127" t="s">
        <v>55</v>
      </c>
      <c r="EL674" s="127" t="s">
        <v>2576</v>
      </c>
      <c r="EM674" s="127" t="s">
        <v>29</v>
      </c>
      <c r="EN674" s="127" t="s">
        <v>29</v>
      </c>
      <c r="EO674" s="127" t="s">
        <v>55</v>
      </c>
      <c r="EP674" s="127" t="s">
        <v>2575</v>
      </c>
      <c r="EQ674" s="127" t="s">
        <v>29</v>
      </c>
      <c r="ER674" s="127" t="s">
        <v>29</v>
      </c>
      <c r="ES674" s="127"/>
      <c r="ET674" s="127"/>
      <c r="EU674" s="127"/>
      <c r="EV674" s="127"/>
      <c r="EW674" s="127"/>
      <c r="EX674" s="127"/>
      <c r="EY674" s="127"/>
      <c r="EZ674" s="127"/>
      <c r="FA674" s="127"/>
      <c r="FB674" s="127"/>
      <c r="FC674" s="127"/>
      <c r="FD674" s="127"/>
      <c r="FE674" s="127"/>
      <c r="FF674" s="127"/>
      <c r="FG674" s="127"/>
      <c r="FH674" s="127"/>
      <c r="FI674" s="127"/>
      <c r="FJ674" s="127"/>
      <c r="FK674" s="127"/>
      <c r="FL674" s="127"/>
      <c r="FM674" s="127"/>
      <c r="FN674" s="127"/>
      <c r="FO674" s="127"/>
      <c r="FP674" s="127"/>
      <c r="FQ674" s="127"/>
      <c r="FR674" s="127"/>
      <c r="FS674" s="127"/>
      <c r="FT674" s="127"/>
      <c r="FU674" s="127"/>
      <c r="FV674" s="127"/>
      <c r="FW674" s="127"/>
      <c r="FX674" s="127"/>
      <c r="FY674" s="127"/>
      <c r="FZ674" s="127"/>
      <c r="GA674" s="127"/>
      <c r="GB674" s="127"/>
      <c r="GC674" s="127"/>
      <c r="GD674" s="127"/>
      <c r="GE674" s="127"/>
      <c r="GF674" s="127"/>
      <c r="GG674" s="127"/>
      <c r="GH674" s="127"/>
      <c r="GI674" s="127"/>
      <c r="GJ674" s="127"/>
      <c r="GK674" s="127"/>
      <c r="GL674" s="127"/>
      <c r="GM674" s="127"/>
      <c r="GN674" s="127"/>
      <c r="GO674" s="127"/>
      <c r="GP674" s="127"/>
      <c r="GQ674" s="127"/>
      <c r="GR674" s="127"/>
      <c r="GS674" s="127"/>
      <c r="GT674" s="127"/>
      <c r="GU674" s="127"/>
      <c r="GV674" s="127"/>
      <c r="GW674" s="127"/>
      <c r="GX674" s="127"/>
      <c r="GY674" s="127"/>
      <c r="GZ674" s="127"/>
      <c r="HA674" s="127"/>
      <c r="HB674" s="127"/>
      <c r="HC674" s="127"/>
      <c r="HD674" s="127"/>
      <c r="HE674" s="127"/>
      <c r="HF674" s="127"/>
      <c r="HG674" s="127"/>
      <c r="HH674" s="127"/>
      <c r="HI674" s="127"/>
      <c r="HJ674" s="127"/>
      <c r="HK674" s="127" t="s">
        <v>1933</v>
      </c>
      <c r="HL674" s="127" t="s">
        <v>229</v>
      </c>
      <c r="HM674" s="78"/>
      <c r="HN674" s="78"/>
      <c r="HO674" s="78"/>
      <c r="HP674" s="78"/>
      <c r="HQ674" s="78"/>
      <c r="HR674" s="78"/>
      <c r="HS674" s="78"/>
      <c r="HT674" s="78"/>
      <c r="HU674" s="78"/>
      <c r="HV674" s="78"/>
      <c r="HW674" s="78"/>
      <c r="HX674" s="78"/>
      <c r="HY674" s="128"/>
      <c r="HZ674" s="78"/>
      <c r="IA674" s="78"/>
      <c r="IB674" s="78"/>
      <c r="IC674" s="78"/>
      <c r="ID674" s="78"/>
      <c r="IE674" s="78"/>
      <c r="IF674" s="78"/>
      <c r="IG674" s="78"/>
      <c r="IH674" s="78"/>
      <c r="II674" s="78"/>
      <c r="IJ674" s="78"/>
      <c r="IK674" s="78"/>
      <c r="IL674" s="78"/>
      <c r="IM674" s="78"/>
      <c r="IN674" s="78"/>
      <c r="IO674" s="78"/>
      <c r="IP674" s="78"/>
      <c r="IQ674" s="78"/>
      <c r="IR674" s="78"/>
      <c r="IS674" s="78"/>
      <c r="IT674" s="78"/>
      <c r="IU674" s="78"/>
      <c r="IV674" s="78" t="s">
        <v>1941</v>
      </c>
      <c r="IW674" s="78" t="s">
        <v>1935</v>
      </c>
      <c r="IX674" s="2" t="s">
        <v>2584</v>
      </c>
      <c r="IY674" s="78"/>
      <c r="IZ674" s="78"/>
      <c r="JA674" s="78">
        <v>50</v>
      </c>
      <c r="JB674" t="s">
        <v>29</v>
      </c>
      <c r="JC674" t="s">
        <v>29</v>
      </c>
      <c r="JD674" s="78">
        <v>12</v>
      </c>
      <c r="JE674" t="s">
        <v>29</v>
      </c>
      <c r="JF674" t="s">
        <v>29</v>
      </c>
      <c r="JG674" s="78"/>
      <c r="JH674" s="78"/>
      <c r="JI674" s="78"/>
      <c r="JJ674" s="78"/>
      <c r="JK674" s="78"/>
      <c r="JL674" s="78"/>
      <c r="JM674" s="78"/>
      <c r="JN674" s="78"/>
      <c r="JO674" s="78"/>
      <c r="JP674" s="133"/>
      <c r="JQ674" s="78"/>
      <c r="JR674" s="78"/>
      <c r="JS674" s="78"/>
      <c r="JT674" s="78"/>
      <c r="JU674" s="78"/>
      <c r="JV674" s="78"/>
      <c r="JW674" s="78"/>
      <c r="JX674" s="78"/>
      <c r="JY674" s="78"/>
      <c r="JZ674" s="133"/>
      <c r="KA674" s="78"/>
      <c r="KB674" s="78"/>
      <c r="KC674" s="78"/>
      <c r="KD674" s="78"/>
      <c r="KE674" s="78"/>
      <c r="KF674" s="78"/>
      <c r="KG674" s="78"/>
      <c r="KH674" s="78"/>
      <c r="KI674" s="78"/>
      <c r="KJ674" s="78"/>
      <c r="KK674" s="78"/>
      <c r="KL674" s="78"/>
      <c r="KM674" s="78"/>
      <c r="KN674" s="78"/>
      <c r="KO674" s="78"/>
      <c r="KP674" s="78"/>
      <c r="KQ674" s="78"/>
      <c r="KR674" s="133"/>
      <c r="KS674" s="133"/>
      <c r="KT674" s="133"/>
      <c r="KU674" s="133"/>
      <c r="KV674" s="78"/>
      <c r="KW674" s="78"/>
      <c r="KX674" s="78"/>
      <c r="KY674" s="78"/>
      <c r="KZ674" s="78"/>
      <c r="LA674" s="78"/>
      <c r="LB674" s="78"/>
      <c r="LC674" s="78"/>
      <c r="LD674" s="78"/>
      <c r="LE674" s="78"/>
      <c r="LF674" s="78"/>
      <c r="LG674" s="78"/>
      <c r="LH674" s="78"/>
      <c r="LI674" s="78"/>
      <c r="LJ674" s="78"/>
      <c r="LK674" s="78"/>
      <c r="LL674" s="78"/>
      <c r="LM674" s="78"/>
      <c r="LN674" s="78"/>
      <c r="LO674" s="78"/>
      <c r="LP674" s="78"/>
      <c r="LQ674" s="78"/>
      <c r="LR674" s="78"/>
      <c r="LS674" s="78"/>
      <c r="LT674" s="78"/>
      <c r="LU674" s="78"/>
      <c r="LV674" s="78"/>
      <c r="LW674" s="78"/>
      <c r="LX674" s="78"/>
      <c r="LY674" s="78"/>
      <c r="LZ674" s="78"/>
      <c r="MA674" s="78"/>
      <c r="MB674" s="78"/>
      <c r="MC674" s="78"/>
      <c r="MD674" s="78"/>
      <c r="ME674" s="78"/>
      <c r="MF674" s="78"/>
      <c r="MG674" s="78"/>
      <c r="MH674" s="78"/>
      <c r="MI674" s="78"/>
      <c r="MJ674" s="78"/>
      <c r="MK674" s="78"/>
      <c r="ML674" s="78"/>
      <c r="MM674" s="78"/>
      <c r="MN674" s="78"/>
      <c r="MO674" s="78"/>
      <c r="MP674" s="78"/>
      <c r="MQ674" s="78"/>
      <c r="MR674" s="78"/>
      <c r="MS674" s="78"/>
      <c r="MT674" s="78"/>
      <c r="MU674" s="78"/>
      <c r="MV674" s="78"/>
      <c r="MW674" s="78"/>
      <c r="MX674" s="78"/>
      <c r="MY674" s="78" t="s">
        <v>1914</v>
      </c>
      <c r="MZ674" s="78">
        <v>625</v>
      </c>
      <c r="NA674" s="78" t="s">
        <v>1915</v>
      </c>
      <c r="NB674" s="78" t="s">
        <v>1918</v>
      </c>
      <c r="NC674" s="78" t="s">
        <v>1919</v>
      </c>
      <c r="ND674" s="78" t="s">
        <v>1920</v>
      </c>
      <c r="NE674" s="78" t="s">
        <v>1921</v>
      </c>
      <c r="NF674" s="78" t="s">
        <v>1922</v>
      </c>
      <c r="NG674" s="78" t="s">
        <v>29</v>
      </c>
      <c r="NH674" s="78" t="s">
        <v>2497</v>
      </c>
      <c r="NI674" s="78"/>
      <c r="NJ674" s="78" t="s">
        <v>1957</v>
      </c>
      <c r="NK674" s="78" t="s">
        <v>1958</v>
      </c>
      <c r="NL674" s="78" t="s">
        <v>1949</v>
      </c>
      <c r="NM674" s="78" t="s">
        <v>1950</v>
      </c>
      <c r="NN674" s="78"/>
      <c r="NO674" s="78"/>
      <c r="NP674" s="78"/>
      <c r="NQ674" s="78"/>
      <c r="NR674" s="78"/>
      <c r="NS674" s="78"/>
      <c r="NT674" s="78"/>
      <c r="NU674" s="78"/>
      <c r="NV674" s="78" t="s">
        <v>6</v>
      </c>
      <c r="NW674" s="78">
        <v>0.16600000000000001</v>
      </c>
      <c r="NX674" s="78" t="s">
        <v>1404</v>
      </c>
      <c r="NY674" s="78">
        <v>0.04</v>
      </c>
      <c r="NZ674" s="78"/>
      <c r="OA674" s="78"/>
      <c r="OB674" s="78">
        <v>32</v>
      </c>
      <c r="OC674" s="78"/>
      <c r="OD674" s="78"/>
      <c r="OE674" s="78"/>
      <c r="OF674" s="78"/>
      <c r="OG674" s="78"/>
      <c r="OH674" s="78"/>
      <c r="OI674" s="78"/>
      <c r="OJ674" s="78"/>
      <c r="OK674" s="78"/>
      <c r="OL674" s="78"/>
      <c r="OM674" s="78"/>
      <c r="ON674" s="78"/>
      <c r="OO674" s="78"/>
      <c r="OP674" s="78"/>
      <c r="OQ674" s="78"/>
      <c r="OR674" s="78"/>
      <c r="OS674" s="78"/>
      <c r="OT674" s="78"/>
      <c r="OU674" s="78" t="s">
        <v>1925</v>
      </c>
      <c r="OV674" s="78" t="s">
        <v>6</v>
      </c>
      <c r="OW674" s="78"/>
      <c r="OX674" s="78">
        <v>2009</v>
      </c>
      <c r="OY674" s="78">
        <v>2010</v>
      </c>
      <c r="OZ674" s="78"/>
      <c r="PA674" s="78"/>
      <c r="PB674" s="78" t="s">
        <v>1926</v>
      </c>
      <c r="PC674" s="128">
        <v>46133</v>
      </c>
      <c r="PD674" s="78"/>
      <c r="PE674" s="78" t="s">
        <v>1127</v>
      </c>
      <c r="PF674" s="128">
        <v>46164</v>
      </c>
      <c r="PG674" s="78" t="s">
        <v>2582</v>
      </c>
      <c r="PH674" s="126" t="s">
        <v>2589</v>
      </c>
    </row>
    <row r="675" spans="1:424" hidden="1">
      <c r="A675" t="s">
        <v>36</v>
      </c>
      <c r="B675" t="s">
        <v>1903</v>
      </c>
      <c r="C675" t="s">
        <v>1904</v>
      </c>
      <c r="D675" t="s">
        <v>242</v>
      </c>
      <c r="E675" t="s">
        <v>1936</v>
      </c>
      <c r="F675" t="s">
        <v>1908</v>
      </c>
      <c r="G675" t="s">
        <v>2</v>
      </c>
      <c r="H675" t="s">
        <v>30</v>
      </c>
      <c r="I675">
        <v>-8.8170000000000002</v>
      </c>
      <c r="J675">
        <v>-75.2</v>
      </c>
      <c r="K675" s="78" t="s">
        <v>29</v>
      </c>
      <c r="L675" t="s">
        <v>1904</v>
      </c>
      <c r="M675" t="s">
        <v>242</v>
      </c>
      <c r="N675" t="s">
        <v>1907</v>
      </c>
      <c r="O675" t="s">
        <v>1908</v>
      </c>
      <c r="P675" t="s">
        <v>2</v>
      </c>
      <c r="Q675" t="s">
        <v>30</v>
      </c>
      <c r="R675">
        <v>-8.5169999999999995</v>
      </c>
      <c r="S675">
        <v>-74.766999999999996</v>
      </c>
      <c r="T675" s="78" t="s">
        <v>29</v>
      </c>
      <c r="U675" t="s">
        <v>1904</v>
      </c>
      <c r="V675" t="s">
        <v>242</v>
      </c>
      <c r="W675" t="s">
        <v>1927</v>
      </c>
      <c r="X675" t="s">
        <v>1908</v>
      </c>
      <c r="Y675" t="s">
        <v>2</v>
      </c>
      <c r="Z675" t="s">
        <v>30</v>
      </c>
      <c r="AA675">
        <v>-8.3670000000000009</v>
      </c>
      <c r="AB675">
        <v>-74.7</v>
      </c>
      <c r="AC675" t="s">
        <v>29</v>
      </c>
      <c r="AV675" t="s">
        <v>1909</v>
      </c>
      <c r="AW675">
        <v>625</v>
      </c>
      <c r="AX675" t="s">
        <v>29</v>
      </c>
      <c r="AY675" s="226">
        <v>2</v>
      </c>
      <c r="AZ675" t="s">
        <v>1910</v>
      </c>
      <c r="BA675">
        <v>2009</v>
      </c>
      <c r="BB675">
        <v>2010</v>
      </c>
      <c r="BC675" t="s">
        <v>1911</v>
      </c>
      <c r="BD675" t="s">
        <v>1942</v>
      </c>
      <c r="BE675" t="s">
        <v>24</v>
      </c>
      <c r="BF675" t="s">
        <v>1191</v>
      </c>
      <c r="BG675" t="s">
        <v>1943</v>
      </c>
      <c r="BH675" t="s">
        <v>29</v>
      </c>
      <c r="BI675" t="s">
        <v>29</v>
      </c>
      <c r="BJ675" t="s">
        <v>29</v>
      </c>
      <c r="EI675" s="9"/>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t="s">
        <v>1944</v>
      </c>
      <c r="HL675" s="9" t="s">
        <v>293</v>
      </c>
      <c r="HM675" t="s">
        <v>12</v>
      </c>
      <c r="HY675" s="50"/>
      <c r="IV675" t="s">
        <v>1942</v>
      </c>
      <c r="IX675" t="s">
        <v>19</v>
      </c>
      <c r="JP675" s="9"/>
      <c r="JZ675" s="9"/>
      <c r="KR675" s="9"/>
      <c r="KS675" s="9"/>
      <c r="KT675" s="9"/>
      <c r="KU675" s="9"/>
      <c r="MY675" t="s">
        <v>1914</v>
      </c>
      <c r="MZ675">
        <v>625</v>
      </c>
      <c r="NA675" t="s">
        <v>1915</v>
      </c>
      <c r="NB675" t="s">
        <v>1918</v>
      </c>
      <c r="NC675" t="s">
        <v>1919</v>
      </c>
      <c r="ND675" t="s">
        <v>1920</v>
      </c>
      <c r="NE675" t="s">
        <v>1921</v>
      </c>
      <c r="NF675" t="s">
        <v>1922</v>
      </c>
      <c r="NG675" s="78" t="s">
        <v>29</v>
      </c>
      <c r="NH675" s="78" t="s">
        <v>2497</v>
      </c>
      <c r="NJ675" t="s">
        <v>1957</v>
      </c>
      <c r="NK675" t="s">
        <v>1958</v>
      </c>
      <c r="NL675" t="s">
        <v>1949</v>
      </c>
      <c r="NM675" t="s">
        <v>1950</v>
      </c>
      <c r="NV675" t="s">
        <v>6</v>
      </c>
      <c r="NW675">
        <v>0.14099999999999999</v>
      </c>
      <c r="NX675" t="s">
        <v>1404</v>
      </c>
      <c r="NY675">
        <v>2.7E-2</v>
      </c>
      <c r="OB675">
        <v>32</v>
      </c>
      <c r="OU675" t="s">
        <v>1925</v>
      </c>
      <c r="OV675" s="78" t="s">
        <v>6</v>
      </c>
      <c r="OX675">
        <v>2009</v>
      </c>
      <c r="OY675">
        <v>2010</v>
      </c>
      <c r="PB675" t="s">
        <v>1926</v>
      </c>
      <c r="PC675" s="50">
        <v>46133</v>
      </c>
      <c r="PE675" s="78" t="s">
        <v>1127</v>
      </c>
      <c r="PF675" s="128">
        <v>46164</v>
      </c>
      <c r="PG675" s="78" t="s">
        <v>2582</v>
      </c>
      <c r="PH675" s="126" t="s">
        <v>2589</v>
      </c>
    </row>
    <row r="676" spans="1:424" ht="15.75" hidden="1" thickBot="1">
      <c r="A676" s="78" t="s">
        <v>36</v>
      </c>
      <c r="B676" s="78" t="s">
        <v>1903</v>
      </c>
      <c r="C676" s="78" t="s">
        <v>1904</v>
      </c>
      <c r="D676" s="78" t="s">
        <v>242</v>
      </c>
      <c r="E676" s="78" t="s">
        <v>1936</v>
      </c>
      <c r="F676" s="78" t="s">
        <v>1908</v>
      </c>
      <c r="G676" s="78" t="s">
        <v>2</v>
      </c>
      <c r="H676" s="78" t="s">
        <v>30</v>
      </c>
      <c r="I676" s="78">
        <v>-8.8170000000000002</v>
      </c>
      <c r="J676" s="78">
        <v>-75.2</v>
      </c>
      <c r="K676" s="78" t="s">
        <v>29</v>
      </c>
      <c r="L676" s="78" t="s">
        <v>1904</v>
      </c>
      <c r="M676" s="78" t="s">
        <v>242</v>
      </c>
      <c r="N676" s="78" t="s">
        <v>1907</v>
      </c>
      <c r="O676" s="78" t="s">
        <v>1908</v>
      </c>
      <c r="P676" s="78" t="s">
        <v>2</v>
      </c>
      <c r="Q676" s="78" t="s">
        <v>30</v>
      </c>
      <c r="R676" s="78">
        <v>-8.5169999999999995</v>
      </c>
      <c r="S676" s="78">
        <v>-74.766999999999996</v>
      </c>
      <c r="T676" s="78" t="s">
        <v>29</v>
      </c>
      <c r="U676" s="78" t="s">
        <v>1904</v>
      </c>
      <c r="V676" s="78" t="s">
        <v>242</v>
      </c>
      <c r="W676" s="78" t="s">
        <v>1927</v>
      </c>
      <c r="X676" s="78" t="s">
        <v>1908</v>
      </c>
      <c r="Y676" s="78" t="s">
        <v>2</v>
      </c>
      <c r="Z676" s="78" t="s">
        <v>30</v>
      </c>
      <c r="AA676" s="78">
        <v>-8.3670000000000009</v>
      </c>
      <c r="AB676" s="78">
        <v>-74.7</v>
      </c>
      <c r="AC676" t="s">
        <v>29</v>
      </c>
      <c r="AD676" s="78"/>
      <c r="AE676" s="78"/>
      <c r="AF676" s="78"/>
      <c r="AG676" s="78"/>
      <c r="AH676" s="78"/>
      <c r="AI676" s="78"/>
      <c r="AJ676" s="78"/>
      <c r="AK676" s="78"/>
      <c r="AL676" s="78"/>
      <c r="AM676" s="78"/>
      <c r="AN676" s="78"/>
      <c r="AO676" s="78"/>
      <c r="AP676" s="78"/>
      <c r="AQ676" s="78"/>
      <c r="AR676" s="78"/>
      <c r="AS676" s="78"/>
      <c r="AT676" s="78"/>
      <c r="AU676" s="78"/>
      <c r="AV676" s="78" t="s">
        <v>1909</v>
      </c>
      <c r="AW676" s="78">
        <v>625</v>
      </c>
      <c r="AX676" s="78" t="s">
        <v>29</v>
      </c>
      <c r="AY676" s="225">
        <v>2</v>
      </c>
      <c r="AZ676" s="78" t="s">
        <v>1910</v>
      </c>
      <c r="BA676" s="78">
        <v>2009</v>
      </c>
      <c r="BB676" s="78">
        <v>2010</v>
      </c>
      <c r="BC676" s="78" t="s">
        <v>1911</v>
      </c>
      <c r="BD676" s="78" t="s">
        <v>1945</v>
      </c>
      <c r="BE676" s="78" t="s">
        <v>295</v>
      </c>
      <c r="BF676" s="78" t="s">
        <v>1734</v>
      </c>
      <c r="BG676" s="78" t="s">
        <v>1946</v>
      </c>
      <c r="BH676" s="78" t="s">
        <v>29</v>
      </c>
      <c r="BI676" s="78" t="s">
        <v>29</v>
      </c>
      <c r="BJ676" s="78" t="s">
        <v>29</v>
      </c>
      <c r="BK676" s="78"/>
      <c r="BL676" s="78"/>
      <c r="BM676" s="78"/>
      <c r="BN676" s="78"/>
      <c r="BO676" s="78"/>
      <c r="BP676" s="78"/>
      <c r="BQ676" s="78"/>
      <c r="BR676" s="78"/>
      <c r="BS676" s="78"/>
      <c r="BT676" s="78"/>
      <c r="BU676" s="78"/>
      <c r="BV676" s="78"/>
      <c r="BW676" s="78"/>
      <c r="BX676" s="78"/>
      <c r="BY676" s="78"/>
      <c r="BZ676" s="78"/>
      <c r="CA676" s="78"/>
      <c r="CB676" s="78"/>
      <c r="CC676" s="78"/>
      <c r="CD676" s="78"/>
      <c r="CE676" s="78"/>
      <c r="CF676" s="78"/>
      <c r="CG676" s="78"/>
      <c r="CH676" s="78"/>
      <c r="CI676" s="78"/>
      <c r="CJ676" s="78"/>
      <c r="CK676" s="78"/>
      <c r="CL676" s="78"/>
      <c r="CM676" s="78"/>
      <c r="CN676" s="78"/>
      <c r="CO676" s="78"/>
      <c r="CP676" s="78"/>
      <c r="CQ676" s="78"/>
      <c r="CR676" s="78"/>
      <c r="CS676" s="78"/>
      <c r="CT676" s="78"/>
      <c r="CU676" s="78"/>
      <c r="CV676" s="78"/>
      <c r="CW676" s="78"/>
      <c r="CX676" s="78"/>
      <c r="CY676" s="78"/>
      <c r="CZ676" s="78"/>
      <c r="DA676" s="78"/>
      <c r="DB676" s="78"/>
      <c r="DC676" s="78"/>
      <c r="DD676" s="78"/>
      <c r="DE676" s="78"/>
      <c r="DF676" s="78"/>
      <c r="DG676" s="78"/>
      <c r="DH676" s="78"/>
      <c r="DI676" s="78"/>
      <c r="DJ676" s="78"/>
      <c r="DK676" s="78"/>
      <c r="DL676" s="78"/>
      <c r="DM676" s="78"/>
      <c r="DN676" s="78"/>
      <c r="DO676" s="78"/>
      <c r="DP676" s="78"/>
      <c r="DQ676" s="78"/>
      <c r="DR676" s="78"/>
      <c r="DS676" s="78"/>
      <c r="DT676" s="78"/>
      <c r="DU676" s="78"/>
      <c r="DV676" s="78"/>
      <c r="DW676" s="78"/>
      <c r="DX676" s="78"/>
      <c r="DY676" s="78"/>
      <c r="DZ676" s="78"/>
      <c r="EA676" s="78"/>
      <c r="EB676" s="78"/>
      <c r="EC676" s="78"/>
      <c r="ED676" s="78"/>
      <c r="EE676" s="78"/>
      <c r="EF676" s="78"/>
      <c r="EG676" s="78"/>
      <c r="EH676" s="78"/>
      <c r="EI676" s="127"/>
      <c r="EJ676" s="127"/>
      <c r="EK676" s="127"/>
      <c r="EL676" s="127"/>
      <c r="EM676" s="127"/>
      <c r="EN676" s="127"/>
      <c r="EO676" s="127"/>
      <c r="EP676" s="127"/>
      <c r="EQ676" s="127"/>
      <c r="ER676" s="127"/>
      <c r="ES676" s="127"/>
      <c r="ET676" s="127"/>
      <c r="EU676" s="127"/>
      <c r="EV676" s="127"/>
      <c r="EW676" s="127"/>
      <c r="EX676" s="127"/>
      <c r="EY676" s="127"/>
      <c r="EZ676" s="127"/>
      <c r="FA676" s="127"/>
      <c r="FB676" s="127"/>
      <c r="FC676" s="127"/>
      <c r="FD676" s="127"/>
      <c r="FE676" s="127"/>
      <c r="FF676" s="127"/>
      <c r="FG676" s="127"/>
      <c r="FH676" s="127"/>
      <c r="FI676" s="127"/>
      <c r="FJ676" s="127"/>
      <c r="FK676" s="127"/>
      <c r="FL676" s="127"/>
      <c r="FM676" s="127"/>
      <c r="FN676" s="127"/>
      <c r="FO676" s="127"/>
      <c r="FP676" s="127"/>
      <c r="FQ676" s="127"/>
      <c r="FR676" s="127"/>
      <c r="FS676" s="127"/>
      <c r="FT676" s="127"/>
      <c r="FU676" s="127"/>
      <c r="FV676" s="127"/>
      <c r="FW676" s="127"/>
      <c r="FX676" s="127"/>
      <c r="FY676" s="127"/>
      <c r="FZ676" s="127"/>
      <c r="GA676" s="127"/>
      <c r="GB676" s="127"/>
      <c r="GC676" s="127"/>
      <c r="GD676" s="127"/>
      <c r="GE676" s="127"/>
      <c r="GF676" s="127"/>
      <c r="GG676" s="127"/>
      <c r="GH676" s="127"/>
      <c r="GI676" s="127"/>
      <c r="GJ676" s="127"/>
      <c r="GK676" s="127"/>
      <c r="GL676" s="127"/>
      <c r="GM676" s="127"/>
      <c r="GN676" s="127"/>
      <c r="GO676" s="127"/>
      <c r="GP676" s="127"/>
      <c r="GQ676" s="127"/>
      <c r="GR676" s="127"/>
      <c r="GS676" s="127"/>
      <c r="GT676" s="127"/>
      <c r="GU676" s="127"/>
      <c r="GV676" s="127"/>
      <c r="GW676" s="127"/>
      <c r="GX676" s="127"/>
      <c r="GY676" s="127"/>
      <c r="GZ676" s="127"/>
      <c r="HA676" s="127"/>
      <c r="HB676" s="127"/>
      <c r="HC676" s="127"/>
      <c r="HD676" s="127"/>
      <c r="HE676" s="127"/>
      <c r="HF676" s="127"/>
      <c r="HG676" s="127"/>
      <c r="HH676" s="127"/>
      <c r="HI676" s="127"/>
      <c r="HJ676" s="127"/>
      <c r="HK676" s="127" t="s">
        <v>1947</v>
      </c>
      <c r="HL676" s="127" t="s">
        <v>229</v>
      </c>
      <c r="HM676" s="78"/>
      <c r="HN676" s="78"/>
      <c r="HO676" s="78"/>
      <c r="HP676" s="78"/>
      <c r="HQ676" s="78"/>
      <c r="HR676" s="78"/>
      <c r="HS676" s="78"/>
      <c r="HT676" s="78"/>
      <c r="HU676" s="78"/>
      <c r="HV676" s="78"/>
      <c r="HW676" s="78"/>
      <c r="HX676" s="78"/>
      <c r="HY676" s="128"/>
      <c r="HZ676" s="78"/>
      <c r="IA676" s="78"/>
      <c r="IB676" s="78"/>
      <c r="IC676" s="78"/>
      <c r="ID676" s="78"/>
      <c r="IE676" s="78"/>
      <c r="IF676" s="78"/>
      <c r="IG676" s="78"/>
      <c r="IH676" s="78"/>
      <c r="II676" s="78"/>
      <c r="IJ676" s="78"/>
      <c r="IK676" s="78"/>
      <c r="IL676" s="78"/>
      <c r="IM676" s="78"/>
      <c r="IN676" s="78"/>
      <c r="IO676" s="78"/>
      <c r="IP676" s="78"/>
      <c r="IQ676" s="78"/>
      <c r="IR676" s="78"/>
      <c r="IS676" s="78"/>
      <c r="IT676" s="78"/>
      <c r="IU676" s="78"/>
      <c r="IV676" s="78" t="s">
        <v>1945</v>
      </c>
      <c r="IW676" s="78"/>
      <c r="IX676" s="223" t="s">
        <v>2578</v>
      </c>
      <c r="IY676" s="78"/>
      <c r="IZ676" s="78"/>
      <c r="JA676" s="78"/>
      <c r="JB676" s="78"/>
      <c r="JC676" s="78"/>
      <c r="JD676" s="78"/>
      <c r="JE676" s="78"/>
      <c r="JF676" s="78"/>
      <c r="JG676" s="78"/>
      <c r="JH676" s="78"/>
      <c r="JI676" s="78"/>
      <c r="JJ676" s="78"/>
      <c r="JK676" s="78"/>
      <c r="JL676" s="78"/>
      <c r="JM676" s="78"/>
      <c r="JN676" s="78"/>
      <c r="JO676" s="78"/>
      <c r="JP676" s="133"/>
      <c r="JQ676" s="78"/>
      <c r="JR676" s="78"/>
      <c r="JS676" s="78"/>
      <c r="JT676" s="78"/>
      <c r="JU676" s="78"/>
      <c r="JV676" s="78"/>
      <c r="JW676" s="78"/>
      <c r="JX676" s="78"/>
      <c r="JY676" s="78"/>
      <c r="JZ676" s="133"/>
      <c r="KA676" s="78"/>
      <c r="KB676" s="78"/>
      <c r="KC676" s="78"/>
      <c r="KD676" s="78"/>
      <c r="KE676" s="78"/>
      <c r="KF676" s="78"/>
      <c r="KG676" s="78"/>
      <c r="KH676" s="78"/>
      <c r="KI676" s="78"/>
      <c r="KJ676" s="78"/>
      <c r="KK676" s="78"/>
      <c r="KL676" s="78"/>
      <c r="KM676" s="78"/>
      <c r="KN676" s="78"/>
      <c r="KO676" s="78"/>
      <c r="KP676" s="78"/>
      <c r="KQ676" s="78"/>
      <c r="KR676" s="133"/>
      <c r="KS676" s="133"/>
      <c r="KT676" s="133"/>
      <c r="KU676" s="133"/>
      <c r="KV676" s="78"/>
      <c r="KW676" s="78"/>
      <c r="KX676" s="78"/>
      <c r="KY676" s="78"/>
      <c r="KZ676" s="78"/>
      <c r="LA676" s="78"/>
      <c r="LB676" s="78"/>
      <c r="LC676" s="78"/>
      <c r="LD676" s="78"/>
      <c r="LE676" s="78"/>
      <c r="LF676" s="78"/>
      <c r="LG676" s="78"/>
      <c r="LH676" s="78"/>
      <c r="LI676" s="78"/>
      <c r="LJ676" s="78"/>
      <c r="LK676" s="78"/>
      <c r="LL676" s="78"/>
      <c r="LM676" s="78"/>
      <c r="LN676" s="78"/>
      <c r="LO676" s="78"/>
      <c r="LP676" s="78"/>
      <c r="LQ676" s="78"/>
      <c r="LR676" s="78"/>
      <c r="LS676" s="78"/>
      <c r="LT676" s="78"/>
      <c r="LU676" s="78"/>
      <c r="LV676" s="78"/>
      <c r="LW676" s="78"/>
      <c r="LX676" s="78"/>
      <c r="LY676" s="78"/>
      <c r="LZ676" s="78"/>
      <c r="MA676" s="78"/>
      <c r="MB676" s="78"/>
      <c r="MC676" s="78"/>
      <c r="MD676" s="78"/>
      <c r="ME676" s="78"/>
      <c r="MF676" s="78"/>
      <c r="MG676" s="78"/>
      <c r="MH676" s="78"/>
      <c r="MI676" s="78"/>
      <c r="MJ676" s="78"/>
      <c r="MK676" s="78"/>
      <c r="ML676" s="78"/>
      <c r="MM676" s="78"/>
      <c r="MN676" s="78"/>
      <c r="MO676" s="78"/>
      <c r="MP676" s="78"/>
      <c r="MQ676" s="78"/>
      <c r="MR676" s="78"/>
      <c r="MS676" s="78"/>
      <c r="MT676" s="78" t="s">
        <v>1945</v>
      </c>
      <c r="MU676" s="187" t="s">
        <v>2578</v>
      </c>
      <c r="MV676" s="78" t="s">
        <v>29</v>
      </c>
      <c r="MW676" s="78" t="s">
        <v>29</v>
      </c>
      <c r="MX676" s="187" t="s">
        <v>2535</v>
      </c>
      <c r="MY676" s="78" t="s">
        <v>1914</v>
      </c>
      <c r="MZ676" s="78">
        <v>625</v>
      </c>
      <c r="NA676" s="78" t="s">
        <v>1915</v>
      </c>
      <c r="NB676" s="78" t="s">
        <v>1918</v>
      </c>
      <c r="NC676" s="78" t="s">
        <v>1919</v>
      </c>
      <c r="ND676" s="78" t="s">
        <v>1920</v>
      </c>
      <c r="NE676" s="78" t="s">
        <v>1921</v>
      </c>
      <c r="NF676" s="78" t="s">
        <v>1922</v>
      </c>
      <c r="NG676" s="78" t="s">
        <v>29</v>
      </c>
      <c r="NH676" s="78" t="s">
        <v>2497</v>
      </c>
      <c r="NI676" s="78"/>
      <c r="NJ676" s="78" t="s">
        <v>1957</v>
      </c>
      <c r="NK676" s="78" t="s">
        <v>1958</v>
      </c>
      <c r="NL676" s="78" t="s">
        <v>1949</v>
      </c>
      <c r="NM676" s="78" t="s">
        <v>1950</v>
      </c>
      <c r="NN676" s="78"/>
      <c r="NO676" s="78"/>
      <c r="NP676" s="78"/>
      <c r="NQ676" s="78"/>
      <c r="NR676" s="78"/>
      <c r="NS676" s="78"/>
      <c r="NT676" s="78"/>
      <c r="NU676" s="78" t="s">
        <v>1923</v>
      </c>
      <c r="NV676" s="78" t="s">
        <v>6</v>
      </c>
      <c r="NW676" s="78">
        <v>0.13900000000000001</v>
      </c>
      <c r="NX676" s="78" t="s">
        <v>1404</v>
      </c>
      <c r="NY676" s="78">
        <v>2.9000000000000001E-2</v>
      </c>
      <c r="NZ676" s="78"/>
      <c r="OA676" s="78"/>
      <c r="OB676" s="78">
        <v>32</v>
      </c>
      <c r="OC676" s="78"/>
      <c r="OD676" s="78"/>
      <c r="OE676" s="78"/>
      <c r="OF676" s="78"/>
      <c r="OG676" s="78"/>
      <c r="OH676" s="78"/>
      <c r="OI676" s="78"/>
      <c r="OJ676" s="78"/>
      <c r="OK676" s="78"/>
      <c r="OL676" s="78"/>
      <c r="OM676" s="78"/>
      <c r="ON676" s="78"/>
      <c r="OO676" s="78"/>
      <c r="OP676" s="78"/>
      <c r="OQ676" s="78"/>
      <c r="OR676" s="78"/>
      <c r="OS676" s="78"/>
      <c r="OT676" s="78"/>
      <c r="OU676" s="78" t="s">
        <v>1925</v>
      </c>
      <c r="OV676" s="78" t="s">
        <v>6</v>
      </c>
      <c r="OW676" s="78"/>
      <c r="OX676" s="78">
        <v>2009</v>
      </c>
      <c r="OY676" s="78">
        <v>2010</v>
      </c>
      <c r="OZ676" s="78"/>
      <c r="PA676" s="78"/>
      <c r="PB676" s="78" t="s">
        <v>1926</v>
      </c>
      <c r="PC676" s="128">
        <v>46133</v>
      </c>
      <c r="PD676" s="78"/>
      <c r="PE676" s="78" t="s">
        <v>1127</v>
      </c>
      <c r="PF676" s="128">
        <v>46164</v>
      </c>
      <c r="PG676" s="78" t="s">
        <v>2582</v>
      </c>
      <c r="PH676" s="126" t="s">
        <v>2589</v>
      </c>
    </row>
    <row r="677" spans="1:424" hidden="1">
      <c r="A677" s="78" t="s">
        <v>36</v>
      </c>
      <c r="B677" s="78" t="s">
        <v>1903</v>
      </c>
      <c r="C677" s="78" t="s">
        <v>1904</v>
      </c>
      <c r="D677" s="78" t="s">
        <v>1883</v>
      </c>
      <c r="E677" s="78" t="s">
        <v>1905</v>
      </c>
      <c r="F677" s="78" t="s">
        <v>1906</v>
      </c>
      <c r="G677" s="78" t="s">
        <v>2</v>
      </c>
      <c r="H677" s="78" t="s">
        <v>30</v>
      </c>
      <c r="I677" s="78">
        <v>-8.9</v>
      </c>
      <c r="J677" s="78">
        <v>-74.983000000000004</v>
      </c>
      <c r="K677" s="78" t="s">
        <v>29</v>
      </c>
      <c r="L677" s="78" t="s">
        <v>1904</v>
      </c>
      <c r="M677" s="78" t="s">
        <v>242</v>
      </c>
      <c r="N677" s="78" t="s">
        <v>1907</v>
      </c>
      <c r="O677" s="78" t="s">
        <v>1908</v>
      </c>
      <c r="P677" s="78" t="s">
        <v>2</v>
      </c>
      <c r="Q677" s="78" t="s">
        <v>30</v>
      </c>
      <c r="R677" s="78">
        <v>-8.5169999999999995</v>
      </c>
      <c r="S677" s="78">
        <v>-74.766999999999996</v>
      </c>
      <c r="T677" s="78" t="s">
        <v>29</v>
      </c>
      <c r="U677" s="78"/>
      <c r="V677" s="78"/>
      <c r="W677" s="78"/>
      <c r="X677" s="78"/>
      <c r="Y677" s="78"/>
      <c r="Z677" s="78"/>
      <c r="AA677" s="78"/>
      <c r="AB677" s="78"/>
      <c r="AC677" s="78"/>
      <c r="AD677" s="78"/>
      <c r="AE677" s="78"/>
      <c r="AF677" s="78"/>
      <c r="AG677" s="78"/>
      <c r="AH677" s="78"/>
      <c r="AI677" s="78"/>
      <c r="AJ677" s="78"/>
      <c r="AK677" s="78"/>
      <c r="AL677" s="78"/>
      <c r="AM677" s="78"/>
      <c r="AN677" s="78"/>
      <c r="AO677" s="78"/>
      <c r="AP677" s="78"/>
      <c r="AQ677" s="78"/>
      <c r="AR677" s="78"/>
      <c r="AS677" s="78"/>
      <c r="AT677" s="78"/>
      <c r="AU677" s="78"/>
      <c r="AV677" s="78" t="s">
        <v>1909</v>
      </c>
      <c r="AW677" s="78">
        <v>625</v>
      </c>
      <c r="AX677" s="78" t="s">
        <v>29</v>
      </c>
      <c r="AY677" s="225">
        <v>2</v>
      </c>
      <c r="AZ677" s="78" t="s">
        <v>1910</v>
      </c>
      <c r="BA677" s="78">
        <v>2009</v>
      </c>
      <c r="BB677" s="78">
        <v>2010</v>
      </c>
      <c r="BC677" s="78" t="s">
        <v>1911</v>
      </c>
      <c r="BD677" s="78" t="s">
        <v>1912</v>
      </c>
      <c r="BE677" s="78" t="s">
        <v>39</v>
      </c>
      <c r="BF677" s="78" t="s">
        <v>1700</v>
      </c>
      <c r="BG677" s="78"/>
      <c r="BH677" s="78"/>
      <c r="BI677" s="78"/>
      <c r="BJ677" s="78"/>
      <c r="BK677" s="78"/>
      <c r="BL677" s="78"/>
      <c r="BM677" s="78"/>
      <c r="BN677" s="78"/>
      <c r="BO677" s="78"/>
      <c r="BP677" s="78"/>
      <c r="BQ677" s="78"/>
      <c r="BR677" s="78"/>
      <c r="BS677" s="78"/>
      <c r="BT677" s="78"/>
      <c r="BU677" s="78"/>
      <c r="BV677" s="78"/>
      <c r="BW677" s="78"/>
      <c r="BX677" s="78"/>
      <c r="BY677" s="78"/>
      <c r="BZ677" s="78"/>
      <c r="CA677" s="78"/>
      <c r="CB677" s="78"/>
      <c r="CC677" s="78"/>
      <c r="CD677" s="78"/>
      <c r="CE677" s="78"/>
      <c r="CF677" s="78"/>
      <c r="CG677" s="78"/>
      <c r="CH677" s="78"/>
      <c r="CI677" s="78"/>
      <c r="CJ677" s="78"/>
      <c r="CK677" s="78"/>
      <c r="CL677" s="78"/>
      <c r="CM677" s="78"/>
      <c r="CN677" s="78"/>
      <c r="CO677" s="78"/>
      <c r="CP677" s="78"/>
      <c r="CQ677" s="78"/>
      <c r="CR677" s="78"/>
      <c r="CS677" s="78"/>
      <c r="CT677" s="78"/>
      <c r="CU677" s="78"/>
      <c r="CV677" s="78"/>
      <c r="CW677" s="78"/>
      <c r="CX677" s="78"/>
      <c r="CY677" s="78"/>
      <c r="CZ677" s="78"/>
      <c r="DA677" s="78"/>
      <c r="DB677" s="78"/>
      <c r="DC677" s="78"/>
      <c r="DD677" s="78"/>
      <c r="DE677" s="78"/>
      <c r="DF677" s="78"/>
      <c r="DG677" s="78"/>
      <c r="DH677" s="78"/>
      <c r="DI677" s="78"/>
      <c r="DJ677" s="78"/>
      <c r="DK677" s="78"/>
      <c r="DL677" s="78"/>
      <c r="DM677" s="78"/>
      <c r="DN677" s="78"/>
      <c r="DO677" s="78"/>
      <c r="DP677" s="78"/>
      <c r="DQ677" s="78"/>
      <c r="DR677" s="78"/>
      <c r="DS677" s="78"/>
      <c r="DT677" s="78"/>
      <c r="DU677" s="78"/>
      <c r="DV677" s="78"/>
      <c r="DW677" s="78"/>
      <c r="DX677" s="78"/>
      <c r="DY677" s="78"/>
      <c r="DZ677" s="78"/>
      <c r="EA677" s="78"/>
      <c r="EB677" s="78"/>
      <c r="EC677" s="78"/>
      <c r="ED677" s="78"/>
      <c r="EE677" s="78"/>
      <c r="EF677" s="78"/>
      <c r="EG677" s="78"/>
      <c r="EH677" s="78"/>
      <c r="EI677" s="127"/>
      <c r="EJ677" s="127"/>
      <c r="EK677" s="127"/>
      <c r="EL677" s="127"/>
      <c r="EM677" s="127"/>
      <c r="EN677" s="127"/>
      <c r="EO677" s="127"/>
      <c r="EP677" s="127"/>
      <c r="EQ677" s="127"/>
      <c r="ER677" s="127"/>
      <c r="ES677" s="9"/>
      <c r="ET677" s="9"/>
      <c r="EU677" s="9"/>
      <c r="EV677" s="9"/>
      <c r="EW677" s="9"/>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t="s">
        <v>1913</v>
      </c>
      <c r="HL677" s="9" t="s">
        <v>229</v>
      </c>
      <c r="HY677" s="50"/>
      <c r="IV677" s="78" t="s">
        <v>2577</v>
      </c>
      <c r="IX677" s="187" t="s">
        <v>1746</v>
      </c>
      <c r="IY677" s="78"/>
      <c r="IZ677" s="78">
        <v>20</v>
      </c>
      <c r="JA677" s="78">
        <v>95</v>
      </c>
      <c r="JB677" t="s">
        <v>29</v>
      </c>
      <c r="JC677" t="s">
        <v>29</v>
      </c>
      <c r="JD677" s="78"/>
      <c r="JE677" s="78"/>
      <c r="JF677" s="78"/>
      <c r="JP677" s="9"/>
      <c r="JZ677" s="9"/>
      <c r="KR677" s="9"/>
      <c r="KS677" s="9"/>
      <c r="KT677" s="9"/>
      <c r="KU677" s="9"/>
      <c r="MT677" s="78" t="s">
        <v>2577</v>
      </c>
      <c r="MU677" s="187" t="s">
        <v>1746</v>
      </c>
      <c r="MV677" s="78" t="s">
        <v>29</v>
      </c>
      <c r="MW677" s="187" t="s">
        <v>2536</v>
      </c>
      <c r="MX677" s="187" t="s">
        <v>2535</v>
      </c>
      <c r="MY677" t="s">
        <v>1914</v>
      </c>
      <c r="MZ677">
        <v>625</v>
      </c>
      <c r="NA677" t="s">
        <v>1915</v>
      </c>
      <c r="NB677" t="s">
        <v>1918</v>
      </c>
      <c r="NC677" t="s">
        <v>1919</v>
      </c>
      <c r="ND677" t="s">
        <v>1920</v>
      </c>
      <c r="NE677" t="s">
        <v>1921</v>
      </c>
      <c r="NF677" t="s">
        <v>1922</v>
      </c>
      <c r="NG677" s="78" t="s">
        <v>29</v>
      </c>
      <c r="NH677" s="78" t="s">
        <v>2497</v>
      </c>
      <c r="NJ677" t="s">
        <v>1959</v>
      </c>
      <c r="NK677" t="s">
        <v>1960</v>
      </c>
      <c r="NL677" t="s">
        <v>1951</v>
      </c>
      <c r="NM677" t="s">
        <v>1952</v>
      </c>
      <c r="NU677" s="78" t="s">
        <v>1923</v>
      </c>
      <c r="NV677" t="s">
        <v>6</v>
      </c>
      <c r="NW677">
        <v>0.90900000000000003</v>
      </c>
      <c r="NX677" t="s">
        <v>1404</v>
      </c>
      <c r="NY677">
        <v>3.1E-2</v>
      </c>
      <c r="OB677">
        <v>8</v>
      </c>
      <c r="OU677" t="s">
        <v>1925</v>
      </c>
      <c r="OV677" s="78" t="s">
        <v>6</v>
      </c>
      <c r="OX677">
        <v>2009</v>
      </c>
      <c r="OY677">
        <v>2010</v>
      </c>
      <c r="PB677" t="s">
        <v>1926</v>
      </c>
      <c r="PC677" s="50">
        <v>46133</v>
      </c>
      <c r="PE677" s="78" t="s">
        <v>1127</v>
      </c>
      <c r="PF677" s="128">
        <v>46164</v>
      </c>
      <c r="PG677" s="78" t="s">
        <v>2582</v>
      </c>
      <c r="PH677" s="126" t="s">
        <v>2589</v>
      </c>
    </row>
    <row r="678" spans="1:424" hidden="1">
      <c r="A678" t="s">
        <v>36</v>
      </c>
      <c r="B678" t="s">
        <v>1903</v>
      </c>
      <c r="C678" t="s">
        <v>1904</v>
      </c>
      <c r="D678" t="s">
        <v>242</v>
      </c>
      <c r="E678" t="s">
        <v>1907</v>
      </c>
      <c r="F678" t="s">
        <v>1908</v>
      </c>
      <c r="G678" t="s">
        <v>2</v>
      </c>
      <c r="H678" t="s">
        <v>30</v>
      </c>
      <c r="I678">
        <v>-8.5169999999999995</v>
      </c>
      <c r="J678">
        <v>-74.766999999999996</v>
      </c>
      <c r="K678" s="78" t="s">
        <v>29</v>
      </c>
      <c r="L678" t="s">
        <v>1904</v>
      </c>
      <c r="M678" t="s">
        <v>242</v>
      </c>
      <c r="N678" t="s">
        <v>1927</v>
      </c>
      <c r="O678" t="s">
        <v>1908</v>
      </c>
      <c r="P678" t="s">
        <v>2</v>
      </c>
      <c r="Q678" t="s">
        <v>30</v>
      </c>
      <c r="R678">
        <v>-8.3670000000000009</v>
      </c>
      <c r="S678">
        <v>-74.7</v>
      </c>
      <c r="T678" s="78" t="s">
        <v>29</v>
      </c>
      <c r="AV678" t="s">
        <v>1909</v>
      </c>
      <c r="AW678">
        <v>625</v>
      </c>
      <c r="AX678" t="s">
        <v>29</v>
      </c>
      <c r="AY678" s="226">
        <v>2</v>
      </c>
      <c r="AZ678" t="s">
        <v>1910</v>
      </c>
      <c r="BA678">
        <v>2009</v>
      </c>
      <c r="BB678">
        <v>2010</v>
      </c>
      <c r="BC678" t="s">
        <v>1911</v>
      </c>
      <c r="BD678" t="s">
        <v>1929</v>
      </c>
      <c r="BE678" t="s">
        <v>62</v>
      </c>
      <c r="BF678" t="s">
        <v>1191</v>
      </c>
      <c r="BG678" t="s">
        <v>1930</v>
      </c>
      <c r="BH678" t="s">
        <v>29</v>
      </c>
      <c r="BI678" t="s">
        <v>29</v>
      </c>
      <c r="BJ678" t="s">
        <v>29</v>
      </c>
      <c r="BK678" t="s">
        <v>55</v>
      </c>
      <c r="ED678" t="s">
        <v>1931</v>
      </c>
      <c r="EE678" t="s">
        <v>1932</v>
      </c>
      <c r="EF678">
        <v>0.24</v>
      </c>
      <c r="EI678" s="9"/>
      <c r="EJ678" s="9"/>
      <c r="EK678" s="9"/>
      <c r="EL678" s="9"/>
      <c r="EM678" s="9"/>
      <c r="EN678" s="9"/>
      <c r="EO678" s="9"/>
      <c r="EP678" s="9"/>
      <c r="EQ678" s="9"/>
      <c r="ER678" s="9"/>
      <c r="ES678" s="127"/>
      <c r="ET678" s="127"/>
      <c r="EU678" s="127"/>
      <c r="EV678" s="127"/>
      <c r="EW678" s="127"/>
      <c r="EX678" s="127"/>
      <c r="EY678" s="127"/>
      <c r="EZ678" s="127"/>
      <c r="FA678" s="127"/>
      <c r="FB678" s="127"/>
      <c r="FC678" s="127"/>
      <c r="FD678" s="127"/>
      <c r="FE678" s="127"/>
      <c r="FF678" s="127"/>
      <c r="FG678" s="127"/>
      <c r="FH678" s="127"/>
      <c r="FI678" s="127"/>
      <c r="FJ678" s="127"/>
      <c r="FK678" s="127"/>
      <c r="FL678" s="127"/>
      <c r="FM678" s="127"/>
      <c r="FN678" s="127"/>
      <c r="FO678" s="127"/>
      <c r="FP678" s="127"/>
      <c r="FQ678" s="127"/>
      <c r="FR678" s="127"/>
      <c r="FS678" s="127"/>
      <c r="FT678" s="127"/>
      <c r="FU678" s="127"/>
      <c r="FV678" s="127"/>
      <c r="FW678" s="127"/>
      <c r="FX678" s="127"/>
      <c r="FY678" s="127"/>
      <c r="FZ678" s="127"/>
      <c r="GA678" s="127"/>
      <c r="GB678" s="127"/>
      <c r="GC678" s="127"/>
      <c r="GD678" s="127"/>
      <c r="GE678" s="127"/>
      <c r="GF678" s="127"/>
      <c r="GG678" s="127"/>
      <c r="GH678" s="127"/>
      <c r="GI678" s="127"/>
      <c r="GJ678" s="127"/>
      <c r="GK678" s="127"/>
      <c r="GL678" s="127"/>
      <c r="GM678" s="127"/>
      <c r="GN678" s="127"/>
      <c r="GO678" s="127"/>
      <c r="GP678" s="127"/>
      <c r="GQ678" s="127"/>
      <c r="GR678" s="127"/>
      <c r="GS678" s="127"/>
      <c r="GT678" s="127"/>
      <c r="GU678" s="127"/>
      <c r="GV678" s="127"/>
      <c r="GW678" s="127"/>
      <c r="GX678" s="127"/>
      <c r="GY678" s="127"/>
      <c r="GZ678" s="127"/>
      <c r="HA678" s="127"/>
      <c r="HB678" s="127"/>
      <c r="HC678" s="127"/>
      <c r="HD678" s="127"/>
      <c r="HE678" s="127"/>
      <c r="HF678" s="127"/>
      <c r="HG678" s="127"/>
      <c r="HH678" s="127"/>
      <c r="HI678" s="127"/>
      <c r="HJ678" s="127"/>
      <c r="HK678" s="127" t="s">
        <v>1933</v>
      </c>
      <c r="HL678" s="127" t="s">
        <v>229</v>
      </c>
      <c r="HM678" s="78"/>
      <c r="HN678" s="78"/>
      <c r="HO678" s="78"/>
      <c r="HP678" s="78"/>
      <c r="HQ678" s="78"/>
      <c r="HR678" s="78"/>
      <c r="HS678" s="78"/>
      <c r="HT678" s="78"/>
      <c r="HU678" s="78"/>
      <c r="HV678" s="78"/>
      <c r="HW678" s="78"/>
      <c r="HX678" s="78"/>
      <c r="HY678" s="128"/>
      <c r="HZ678" s="78"/>
      <c r="IA678" s="78"/>
      <c r="IB678" s="78"/>
      <c r="IC678" s="78"/>
      <c r="ID678" s="78"/>
      <c r="IE678" s="78"/>
      <c r="IF678" s="78"/>
      <c r="IG678" s="78"/>
      <c r="IH678" s="78"/>
      <c r="II678" s="78"/>
      <c r="IJ678" s="78"/>
      <c r="IK678" s="78"/>
      <c r="IL678" s="78"/>
      <c r="IM678" s="78"/>
      <c r="IN678" s="78"/>
      <c r="IO678" s="78"/>
      <c r="IP678" s="78"/>
      <c r="IQ678" s="78"/>
      <c r="IR678" s="78"/>
      <c r="IS678" s="78"/>
      <c r="IT678" s="78"/>
      <c r="IU678" s="78"/>
      <c r="IV678" t="s">
        <v>1934</v>
      </c>
      <c r="IX678" s="2" t="s">
        <v>2583</v>
      </c>
      <c r="IZ678">
        <v>6</v>
      </c>
      <c r="JA678">
        <v>77.5</v>
      </c>
      <c r="JB678">
        <v>75</v>
      </c>
      <c r="JC678">
        <v>80</v>
      </c>
      <c r="JD678">
        <v>7.5</v>
      </c>
      <c r="JE678">
        <v>6</v>
      </c>
      <c r="JF678">
        <v>9</v>
      </c>
      <c r="JG678" s="78"/>
      <c r="JH678" s="78"/>
      <c r="JI678" s="78"/>
      <c r="JJ678" s="78"/>
      <c r="JK678" s="78"/>
      <c r="JL678" s="78"/>
      <c r="JM678" s="78"/>
      <c r="JN678" s="78"/>
      <c r="JO678" s="78"/>
      <c r="JP678" s="133"/>
      <c r="JQ678" s="78"/>
      <c r="JR678" s="78"/>
      <c r="JS678" s="78"/>
      <c r="JT678" s="78"/>
      <c r="JU678" s="78"/>
      <c r="JV678" s="78"/>
      <c r="JW678" s="78"/>
      <c r="JX678" s="78"/>
      <c r="JY678" s="78"/>
      <c r="JZ678" s="133"/>
      <c r="KA678" s="78"/>
      <c r="KB678" s="78"/>
      <c r="KC678" s="78"/>
      <c r="KD678" s="78"/>
      <c r="KE678" s="78"/>
      <c r="KF678" s="78"/>
      <c r="KG678" s="78"/>
      <c r="KH678" s="78"/>
      <c r="KI678" s="78"/>
      <c r="KJ678" s="78"/>
      <c r="KK678" s="78"/>
      <c r="KL678" s="78"/>
      <c r="KM678" s="78"/>
      <c r="KN678" s="78"/>
      <c r="KO678" s="78"/>
      <c r="KP678" s="78"/>
      <c r="KQ678" s="78"/>
      <c r="KR678" s="133"/>
      <c r="KS678" s="133"/>
      <c r="KT678" s="133"/>
      <c r="KU678" s="133"/>
      <c r="KV678" s="78"/>
      <c r="KW678" s="78"/>
      <c r="KX678" s="78"/>
      <c r="KY678" s="78"/>
      <c r="KZ678" s="78"/>
      <c r="LA678" s="78"/>
      <c r="LB678" s="78"/>
      <c r="LC678" s="78"/>
      <c r="LD678" s="78"/>
      <c r="LE678" s="78"/>
      <c r="LF678" s="78"/>
      <c r="LG678" s="78"/>
      <c r="LH678" s="78"/>
      <c r="LI678" s="78"/>
      <c r="LJ678" s="78"/>
      <c r="LK678" s="78"/>
      <c r="LL678" s="78"/>
      <c r="LM678" s="78"/>
      <c r="LN678" s="78"/>
      <c r="LO678" s="78"/>
      <c r="LP678" s="78"/>
      <c r="LQ678" s="78"/>
      <c r="LR678" s="78"/>
      <c r="LS678" s="78"/>
      <c r="LT678" s="78"/>
      <c r="LU678" s="78"/>
      <c r="LV678" s="78"/>
      <c r="LW678" s="78"/>
      <c r="LX678" s="78"/>
      <c r="LY678" s="78"/>
      <c r="LZ678" s="78"/>
      <c r="MA678" s="78"/>
      <c r="MB678" s="78"/>
      <c r="MC678" s="78"/>
      <c r="MD678" s="78"/>
      <c r="ME678" s="78"/>
      <c r="MF678" s="78"/>
      <c r="MG678" s="78"/>
      <c r="MH678" s="78"/>
      <c r="MI678" s="78"/>
      <c r="MJ678" s="78"/>
      <c r="MK678" s="78"/>
      <c r="ML678" s="78"/>
      <c r="MM678" s="78"/>
      <c r="MN678" s="78"/>
      <c r="MO678" s="78"/>
      <c r="MP678" s="78"/>
      <c r="MQ678" s="78"/>
      <c r="MR678" s="78"/>
      <c r="MS678" s="78"/>
      <c r="MY678" s="78" t="s">
        <v>1914</v>
      </c>
      <c r="MZ678" s="78">
        <v>625</v>
      </c>
      <c r="NA678" s="78" t="s">
        <v>1915</v>
      </c>
      <c r="NB678" s="78" t="s">
        <v>1918</v>
      </c>
      <c r="NC678" s="78" t="s">
        <v>1919</v>
      </c>
      <c r="ND678" s="78" t="s">
        <v>1920</v>
      </c>
      <c r="NE678" s="78" t="s">
        <v>1921</v>
      </c>
      <c r="NF678" s="78" t="s">
        <v>1922</v>
      </c>
      <c r="NG678" s="78" t="s">
        <v>29</v>
      </c>
      <c r="NH678" s="78" t="s">
        <v>2497</v>
      </c>
      <c r="NI678" s="78"/>
      <c r="NJ678" s="78" t="s">
        <v>1959</v>
      </c>
      <c r="NK678" s="78" t="s">
        <v>1960</v>
      </c>
      <c r="NL678" s="78" t="s">
        <v>1951</v>
      </c>
      <c r="NM678" s="78" t="s">
        <v>1952</v>
      </c>
      <c r="NN678" s="78"/>
      <c r="NO678" s="78"/>
      <c r="NP678" s="78"/>
      <c r="NQ678" s="78"/>
      <c r="NR678" s="78"/>
      <c r="NS678" s="78"/>
      <c r="NT678" s="78"/>
      <c r="NV678" s="78" t="s">
        <v>6</v>
      </c>
      <c r="NW678" s="78">
        <v>0.88300000000000001</v>
      </c>
      <c r="NX678" s="78" t="s">
        <v>1404</v>
      </c>
      <c r="NY678" s="78">
        <v>1.7999999999999999E-2</v>
      </c>
      <c r="NZ678" s="78"/>
      <c r="OA678" s="78"/>
      <c r="OB678" s="78">
        <v>31</v>
      </c>
      <c r="OC678" s="78"/>
      <c r="OD678" s="78"/>
      <c r="OE678" s="78"/>
      <c r="OF678" s="78"/>
      <c r="OG678" s="78"/>
      <c r="OH678" s="78"/>
      <c r="OI678" s="78"/>
      <c r="OJ678" s="78"/>
      <c r="OK678" s="78"/>
      <c r="OL678" s="78"/>
      <c r="OM678" s="78"/>
      <c r="ON678" s="78"/>
      <c r="OO678" s="78"/>
      <c r="OP678" s="78"/>
      <c r="OQ678" s="78"/>
      <c r="OR678" s="78"/>
      <c r="OS678" s="78"/>
      <c r="OT678" s="78"/>
      <c r="OU678" s="78" t="s">
        <v>1925</v>
      </c>
      <c r="OV678" s="78" t="s">
        <v>6</v>
      </c>
      <c r="OW678" s="78"/>
      <c r="OX678" s="78">
        <v>2009</v>
      </c>
      <c r="OY678" s="78">
        <v>2010</v>
      </c>
      <c r="OZ678" s="78"/>
      <c r="PA678" s="78"/>
      <c r="PB678" s="78" t="s">
        <v>1926</v>
      </c>
      <c r="PC678" s="128">
        <v>46133</v>
      </c>
      <c r="PD678" s="78"/>
      <c r="PE678" s="78" t="s">
        <v>1127</v>
      </c>
      <c r="PF678" s="128">
        <v>46164</v>
      </c>
      <c r="PG678" s="78" t="s">
        <v>2582</v>
      </c>
      <c r="PH678" s="126" t="s">
        <v>2589</v>
      </c>
    </row>
    <row r="679" spans="1:424" hidden="1">
      <c r="A679" s="78" t="s">
        <v>36</v>
      </c>
      <c r="B679" s="78" t="s">
        <v>1903</v>
      </c>
      <c r="C679" s="78" t="s">
        <v>1904</v>
      </c>
      <c r="D679" s="78" t="s">
        <v>242</v>
      </c>
      <c r="E679" s="78" t="s">
        <v>1936</v>
      </c>
      <c r="F679" s="78" t="s">
        <v>1908</v>
      </c>
      <c r="G679" s="78" t="s">
        <v>2</v>
      </c>
      <c r="H679" s="78" t="s">
        <v>30</v>
      </c>
      <c r="I679" s="78">
        <v>-8.8170000000000002</v>
      </c>
      <c r="J679" s="78">
        <v>-75.2</v>
      </c>
      <c r="K679" s="78" t="s">
        <v>29</v>
      </c>
      <c r="L679" s="78" t="s">
        <v>1904</v>
      </c>
      <c r="M679" s="78" t="s">
        <v>242</v>
      </c>
      <c r="N679" s="78" t="s">
        <v>1907</v>
      </c>
      <c r="O679" s="78" t="s">
        <v>1908</v>
      </c>
      <c r="P679" s="78" t="s">
        <v>2</v>
      </c>
      <c r="Q679" s="78" t="s">
        <v>30</v>
      </c>
      <c r="R679" s="78">
        <v>-8.5169999999999995</v>
      </c>
      <c r="S679" s="78">
        <v>-74.766999999999996</v>
      </c>
      <c r="T679" s="78" t="s">
        <v>29</v>
      </c>
      <c r="U679" s="78"/>
      <c r="V679" s="78"/>
      <c r="W679" s="78"/>
      <c r="X679" s="78"/>
      <c r="Y679" s="78"/>
      <c r="Z679" s="78"/>
      <c r="AA679" s="78"/>
      <c r="AB679" s="78"/>
      <c r="AC679" s="78"/>
      <c r="AD679" s="78"/>
      <c r="AE679" s="78"/>
      <c r="AF679" s="78"/>
      <c r="AG679" s="78"/>
      <c r="AH679" s="78"/>
      <c r="AI679" s="78"/>
      <c r="AJ679" s="78"/>
      <c r="AK679" s="78"/>
      <c r="AL679" s="78"/>
      <c r="AM679" s="78"/>
      <c r="AN679" s="78"/>
      <c r="AO679" s="78"/>
      <c r="AP679" s="78"/>
      <c r="AQ679" s="78"/>
      <c r="AR679" s="78"/>
      <c r="AS679" s="78"/>
      <c r="AT679" s="78"/>
      <c r="AU679" s="78"/>
      <c r="AV679" s="78" t="s">
        <v>1909</v>
      </c>
      <c r="AW679" s="78">
        <v>625</v>
      </c>
      <c r="AX679" s="78" t="s">
        <v>29</v>
      </c>
      <c r="AY679" s="225">
        <v>2</v>
      </c>
      <c r="AZ679" s="78" t="s">
        <v>1910</v>
      </c>
      <c r="BA679" s="78">
        <v>2009</v>
      </c>
      <c r="BB679" s="78">
        <v>2010</v>
      </c>
      <c r="BC679" s="78" t="s">
        <v>1911</v>
      </c>
      <c r="BD679" s="78" t="s">
        <v>1937</v>
      </c>
      <c r="BE679" s="78" t="s">
        <v>56</v>
      </c>
      <c r="BF679" s="78" t="s">
        <v>1191</v>
      </c>
      <c r="BG679" s="78" t="s">
        <v>1938</v>
      </c>
      <c r="BH679" s="78" t="s">
        <v>29</v>
      </c>
      <c r="BI679" s="78" t="s">
        <v>29</v>
      </c>
      <c r="BJ679" s="78" t="s">
        <v>29</v>
      </c>
      <c r="BK679" s="78" t="s">
        <v>55</v>
      </c>
      <c r="BL679" s="78"/>
      <c r="BM679" s="78"/>
      <c r="BN679" s="78"/>
      <c r="BO679" s="78"/>
      <c r="BP679" s="78"/>
      <c r="BQ679" s="78"/>
      <c r="BR679" s="78"/>
      <c r="BS679" s="78"/>
      <c r="BT679" s="78"/>
      <c r="BU679" s="78"/>
      <c r="BV679" s="78"/>
      <c r="BW679" s="78"/>
      <c r="BX679" s="78"/>
      <c r="BY679" s="78"/>
      <c r="BZ679" s="78"/>
      <c r="CA679" s="78"/>
      <c r="CB679" s="78"/>
      <c r="CC679" s="78"/>
      <c r="CD679" s="78"/>
      <c r="CE679" s="78"/>
      <c r="CF679" s="78"/>
      <c r="CG679" s="78"/>
      <c r="CH679" s="78"/>
      <c r="CI679" s="78"/>
      <c r="CJ679" s="78"/>
      <c r="CK679" s="78"/>
      <c r="CL679" s="78"/>
      <c r="CM679" s="78"/>
      <c r="CN679" s="78"/>
      <c r="CO679" s="78"/>
      <c r="CP679" s="78"/>
      <c r="CQ679" s="78"/>
      <c r="CR679" s="78"/>
      <c r="CS679" s="78"/>
      <c r="CT679" s="78"/>
      <c r="CU679" s="78"/>
      <c r="CV679" s="78"/>
      <c r="CW679" s="78"/>
      <c r="CX679" s="78"/>
      <c r="CY679" s="78"/>
      <c r="CZ679" s="78"/>
      <c r="DA679" s="78"/>
      <c r="DB679" s="78"/>
      <c r="DC679" s="78"/>
      <c r="DD679" s="78"/>
      <c r="DE679" s="78"/>
      <c r="DF679" s="78"/>
      <c r="DG679" s="78"/>
      <c r="DH679" s="78"/>
      <c r="DI679" s="78"/>
      <c r="DJ679" s="78"/>
      <c r="DK679" s="78"/>
      <c r="DL679" s="78"/>
      <c r="DM679" s="78"/>
      <c r="DN679" s="78"/>
      <c r="DO679" s="78"/>
      <c r="DP679" s="78"/>
      <c r="DQ679" s="78"/>
      <c r="DR679" s="78"/>
      <c r="DS679" s="78"/>
      <c r="DT679" s="78"/>
      <c r="DU679" s="78"/>
      <c r="DV679" s="78"/>
      <c r="DW679" s="78"/>
      <c r="DX679" s="78"/>
      <c r="DY679" s="78"/>
      <c r="DZ679" s="78"/>
      <c r="EA679" s="78"/>
      <c r="EB679" s="78"/>
      <c r="EC679" s="78"/>
      <c r="ED679" s="78" t="s">
        <v>1939</v>
      </c>
      <c r="EE679" s="127" t="s">
        <v>29</v>
      </c>
      <c r="EF679" s="127" t="s">
        <v>29</v>
      </c>
      <c r="EG679" s="127" t="s">
        <v>55</v>
      </c>
      <c r="EH679" s="127" t="s">
        <v>1940</v>
      </c>
      <c r="EI679" s="127" t="s">
        <v>29</v>
      </c>
      <c r="EJ679" s="127" t="s">
        <v>29</v>
      </c>
      <c r="EK679" s="127" t="s">
        <v>55</v>
      </c>
      <c r="EL679" s="127" t="s">
        <v>2576</v>
      </c>
      <c r="EM679" s="127" t="s">
        <v>29</v>
      </c>
      <c r="EN679" s="127" t="s">
        <v>29</v>
      </c>
      <c r="EO679" s="127" t="s">
        <v>55</v>
      </c>
      <c r="EP679" s="127" t="s">
        <v>2575</v>
      </c>
      <c r="EQ679" s="127" t="s">
        <v>29</v>
      </c>
      <c r="ER679" s="127" t="s">
        <v>29</v>
      </c>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t="s">
        <v>1933</v>
      </c>
      <c r="HL679" s="9" t="s">
        <v>229</v>
      </c>
      <c r="HY679" s="50"/>
      <c r="IV679" s="78" t="s">
        <v>1941</v>
      </c>
      <c r="IW679" s="78" t="s">
        <v>1935</v>
      </c>
      <c r="IX679" s="2" t="s">
        <v>2584</v>
      </c>
      <c r="IY679" s="78"/>
      <c r="IZ679" s="78"/>
      <c r="JA679" s="78">
        <v>50</v>
      </c>
      <c r="JB679" t="s">
        <v>29</v>
      </c>
      <c r="JC679" t="s">
        <v>29</v>
      </c>
      <c r="JD679" s="78">
        <v>12</v>
      </c>
      <c r="JE679" t="s">
        <v>29</v>
      </c>
      <c r="JF679" t="s">
        <v>29</v>
      </c>
      <c r="JP679" s="9"/>
      <c r="JZ679" s="9"/>
      <c r="KR679" s="9"/>
      <c r="KS679" s="9"/>
      <c r="KT679" s="9"/>
      <c r="KU679" s="9"/>
      <c r="MT679" s="78"/>
      <c r="MU679" s="78"/>
      <c r="MV679" s="78"/>
      <c r="MW679" s="78"/>
      <c r="MX679" s="78"/>
      <c r="MY679" t="s">
        <v>1914</v>
      </c>
      <c r="MZ679">
        <v>625</v>
      </c>
      <c r="NA679" t="s">
        <v>1915</v>
      </c>
      <c r="NB679" t="s">
        <v>1918</v>
      </c>
      <c r="NC679" t="s">
        <v>1919</v>
      </c>
      <c r="ND679" t="s">
        <v>1920</v>
      </c>
      <c r="NE679" t="s">
        <v>1921</v>
      </c>
      <c r="NF679" t="s">
        <v>1922</v>
      </c>
      <c r="NG679" s="78" t="s">
        <v>29</v>
      </c>
      <c r="NH679" s="78" t="s">
        <v>2497</v>
      </c>
      <c r="NJ679" t="s">
        <v>1959</v>
      </c>
      <c r="NK679" t="s">
        <v>1960</v>
      </c>
      <c r="NL679" t="s">
        <v>1951</v>
      </c>
      <c r="NM679" t="s">
        <v>1952</v>
      </c>
      <c r="NU679" s="78"/>
      <c r="NV679" t="s">
        <v>6</v>
      </c>
      <c r="NW679">
        <v>0.80800000000000005</v>
      </c>
      <c r="NX679" t="s">
        <v>1404</v>
      </c>
      <c r="NY679">
        <v>6.6000000000000003E-2</v>
      </c>
      <c r="OB679">
        <v>32</v>
      </c>
      <c r="OU679" t="s">
        <v>1925</v>
      </c>
      <c r="OV679" s="78" t="s">
        <v>6</v>
      </c>
      <c r="OX679">
        <v>2009</v>
      </c>
      <c r="OY679">
        <v>2010</v>
      </c>
      <c r="PB679" t="s">
        <v>1926</v>
      </c>
      <c r="PC679" s="50">
        <v>46133</v>
      </c>
      <c r="PE679" s="78" t="s">
        <v>1127</v>
      </c>
      <c r="PF679" s="128">
        <v>46164</v>
      </c>
      <c r="PG679" s="78" t="s">
        <v>2582</v>
      </c>
      <c r="PH679" s="126" t="s">
        <v>2589</v>
      </c>
    </row>
    <row r="680" spans="1:424" hidden="1">
      <c r="A680" t="s">
        <v>36</v>
      </c>
      <c r="B680" t="s">
        <v>1903</v>
      </c>
      <c r="C680" t="s">
        <v>1904</v>
      </c>
      <c r="D680" t="s">
        <v>242</v>
      </c>
      <c r="E680" t="s">
        <v>1936</v>
      </c>
      <c r="F680" t="s">
        <v>1908</v>
      </c>
      <c r="G680" t="s">
        <v>2</v>
      </c>
      <c r="H680" t="s">
        <v>30</v>
      </c>
      <c r="I680">
        <v>-8.8170000000000002</v>
      </c>
      <c r="J680">
        <v>-75.2</v>
      </c>
      <c r="K680" s="78" t="s">
        <v>29</v>
      </c>
      <c r="L680" t="s">
        <v>1904</v>
      </c>
      <c r="M680" t="s">
        <v>242</v>
      </c>
      <c r="N680" t="s">
        <v>1907</v>
      </c>
      <c r="O680" t="s">
        <v>1908</v>
      </c>
      <c r="P680" t="s">
        <v>2</v>
      </c>
      <c r="Q680" t="s">
        <v>30</v>
      </c>
      <c r="R680">
        <v>-8.5169999999999995</v>
      </c>
      <c r="S680">
        <v>-74.766999999999996</v>
      </c>
      <c r="T680" s="78" t="s">
        <v>29</v>
      </c>
      <c r="U680" t="s">
        <v>1904</v>
      </c>
      <c r="V680" t="s">
        <v>242</v>
      </c>
      <c r="W680" t="s">
        <v>1927</v>
      </c>
      <c r="X680" t="s">
        <v>1908</v>
      </c>
      <c r="Y680" t="s">
        <v>2</v>
      </c>
      <c r="Z680" t="s">
        <v>30</v>
      </c>
      <c r="AA680">
        <v>-8.3670000000000009</v>
      </c>
      <c r="AB680">
        <v>-74.7</v>
      </c>
      <c r="AC680" t="s">
        <v>29</v>
      </c>
      <c r="AV680" t="s">
        <v>1909</v>
      </c>
      <c r="AW680">
        <v>625</v>
      </c>
      <c r="AX680" t="s">
        <v>29</v>
      </c>
      <c r="AY680" s="226">
        <v>2</v>
      </c>
      <c r="AZ680" t="s">
        <v>1910</v>
      </c>
      <c r="BA680">
        <v>2009</v>
      </c>
      <c r="BB680">
        <v>2010</v>
      </c>
      <c r="BC680" t="s">
        <v>1911</v>
      </c>
      <c r="BD680" t="s">
        <v>1942</v>
      </c>
      <c r="BE680" t="s">
        <v>24</v>
      </c>
      <c r="BF680" t="s">
        <v>1191</v>
      </c>
      <c r="BG680" t="s">
        <v>1943</v>
      </c>
      <c r="BH680" t="s">
        <v>29</v>
      </c>
      <c r="BI680" t="s">
        <v>29</v>
      </c>
      <c r="BJ680" t="s">
        <v>29</v>
      </c>
      <c r="EI680" s="9"/>
      <c r="EJ680" s="9"/>
      <c r="EK680" s="9"/>
      <c r="EL680" s="9"/>
      <c r="EM680" s="9"/>
      <c r="EN680" s="9"/>
      <c r="EO680" s="9"/>
      <c r="EP680" s="9"/>
      <c r="EQ680" s="9"/>
      <c r="ER680" s="9"/>
      <c r="ES680" s="127"/>
      <c r="ET680" s="127"/>
      <c r="EU680" s="127"/>
      <c r="EV680" s="127"/>
      <c r="EW680" s="127"/>
      <c r="EX680" s="127"/>
      <c r="EY680" s="127"/>
      <c r="EZ680" s="127"/>
      <c r="FA680" s="127"/>
      <c r="FB680" s="127"/>
      <c r="FC680" s="127"/>
      <c r="FD680" s="127"/>
      <c r="FE680" s="127"/>
      <c r="FF680" s="127"/>
      <c r="FG680" s="127"/>
      <c r="FH680" s="127"/>
      <c r="FI680" s="127"/>
      <c r="FJ680" s="127"/>
      <c r="FK680" s="127"/>
      <c r="FL680" s="127"/>
      <c r="FM680" s="127"/>
      <c r="FN680" s="127"/>
      <c r="FO680" s="127"/>
      <c r="FP680" s="127"/>
      <c r="FQ680" s="127"/>
      <c r="FR680" s="127"/>
      <c r="FS680" s="127"/>
      <c r="FT680" s="127"/>
      <c r="FU680" s="127"/>
      <c r="FV680" s="127"/>
      <c r="FW680" s="127"/>
      <c r="FX680" s="127"/>
      <c r="FY680" s="127"/>
      <c r="FZ680" s="127"/>
      <c r="GA680" s="127"/>
      <c r="GB680" s="127"/>
      <c r="GC680" s="127"/>
      <c r="GD680" s="127"/>
      <c r="GE680" s="127"/>
      <c r="GF680" s="127"/>
      <c r="GG680" s="127"/>
      <c r="GH680" s="127"/>
      <c r="GI680" s="127"/>
      <c r="GJ680" s="127"/>
      <c r="GK680" s="127"/>
      <c r="GL680" s="127"/>
      <c r="GM680" s="127"/>
      <c r="GN680" s="127"/>
      <c r="GO680" s="127"/>
      <c r="GP680" s="127"/>
      <c r="GQ680" s="127"/>
      <c r="GR680" s="127"/>
      <c r="GS680" s="127"/>
      <c r="GT680" s="127"/>
      <c r="GU680" s="127"/>
      <c r="GV680" s="127"/>
      <c r="GW680" s="127"/>
      <c r="GX680" s="127"/>
      <c r="GY680" s="127"/>
      <c r="GZ680" s="127"/>
      <c r="HA680" s="127"/>
      <c r="HB680" s="127"/>
      <c r="HC680" s="127"/>
      <c r="HD680" s="127"/>
      <c r="HE680" s="127"/>
      <c r="HF680" s="127"/>
      <c r="HG680" s="127"/>
      <c r="HH680" s="127"/>
      <c r="HI680" s="127"/>
      <c r="HJ680" s="127"/>
      <c r="HK680" s="127" t="s">
        <v>1944</v>
      </c>
      <c r="HL680" s="127" t="s">
        <v>293</v>
      </c>
      <c r="HM680" s="78" t="s">
        <v>12</v>
      </c>
      <c r="HN680" s="78"/>
      <c r="HO680" s="78"/>
      <c r="HP680" s="78"/>
      <c r="HQ680" s="78"/>
      <c r="HR680" s="78"/>
      <c r="HS680" s="78"/>
      <c r="HT680" s="78"/>
      <c r="HU680" s="78"/>
      <c r="HV680" s="78"/>
      <c r="HW680" s="78"/>
      <c r="HX680" s="78"/>
      <c r="HY680" s="128"/>
      <c r="HZ680" s="78"/>
      <c r="IA680" s="78"/>
      <c r="IB680" s="78"/>
      <c r="IC680" s="78"/>
      <c r="ID680" s="78"/>
      <c r="IE680" s="78"/>
      <c r="IF680" s="78"/>
      <c r="IG680" s="78"/>
      <c r="IH680" s="78"/>
      <c r="II680" s="78"/>
      <c r="IJ680" s="78"/>
      <c r="IK680" s="78"/>
      <c r="IL680" s="78"/>
      <c r="IM680" s="78"/>
      <c r="IN680" s="78"/>
      <c r="IO680" s="78"/>
      <c r="IP680" s="78"/>
      <c r="IQ680" s="78"/>
      <c r="IR680" s="78"/>
      <c r="IS680" s="78"/>
      <c r="IT680" s="78"/>
      <c r="IU680" s="78"/>
      <c r="IV680" t="s">
        <v>1942</v>
      </c>
      <c r="IX680" t="s">
        <v>19</v>
      </c>
      <c r="JG680" s="78"/>
      <c r="JH680" s="78"/>
      <c r="JI680" s="78"/>
      <c r="JJ680" s="78"/>
      <c r="JK680" s="78"/>
      <c r="JL680" s="78"/>
      <c r="JM680" s="78"/>
      <c r="JN680" s="78"/>
      <c r="JO680" s="78"/>
      <c r="JP680" s="133"/>
      <c r="JQ680" s="78"/>
      <c r="JR680" s="78"/>
      <c r="JS680" s="78"/>
      <c r="JT680" s="78"/>
      <c r="JU680" s="78"/>
      <c r="JV680" s="78"/>
      <c r="JW680" s="78"/>
      <c r="JX680" s="78"/>
      <c r="JY680" s="78"/>
      <c r="JZ680" s="133"/>
      <c r="KA680" s="78"/>
      <c r="KB680" s="78"/>
      <c r="KC680" s="78"/>
      <c r="KD680" s="78"/>
      <c r="KE680" s="78"/>
      <c r="KF680" s="78"/>
      <c r="KG680" s="78"/>
      <c r="KH680" s="78"/>
      <c r="KI680" s="78"/>
      <c r="KJ680" s="78"/>
      <c r="KK680" s="78"/>
      <c r="KL680" s="78"/>
      <c r="KM680" s="78"/>
      <c r="KN680" s="78"/>
      <c r="KO680" s="78"/>
      <c r="KP680" s="78"/>
      <c r="KQ680" s="78"/>
      <c r="KR680" s="133"/>
      <c r="KS680" s="133"/>
      <c r="KT680" s="133"/>
      <c r="KU680" s="133"/>
      <c r="KV680" s="78"/>
      <c r="KW680" s="78"/>
      <c r="KX680" s="78"/>
      <c r="KY680" s="78"/>
      <c r="KZ680" s="78"/>
      <c r="LA680" s="78"/>
      <c r="LB680" s="78"/>
      <c r="LC680" s="78"/>
      <c r="LD680" s="78"/>
      <c r="LE680" s="78"/>
      <c r="LF680" s="78"/>
      <c r="LG680" s="78"/>
      <c r="LH680" s="78"/>
      <c r="LI680" s="78"/>
      <c r="LJ680" s="78"/>
      <c r="LK680" s="78"/>
      <c r="LL680" s="78"/>
      <c r="LM680" s="78"/>
      <c r="LN680" s="78"/>
      <c r="LO680" s="78"/>
      <c r="LP680" s="78"/>
      <c r="LQ680" s="78"/>
      <c r="LR680" s="78"/>
      <c r="LS680" s="78"/>
      <c r="LT680" s="78"/>
      <c r="LU680" s="78"/>
      <c r="LV680" s="78"/>
      <c r="LW680" s="78"/>
      <c r="LX680" s="78"/>
      <c r="LY680" s="78"/>
      <c r="LZ680" s="78"/>
      <c r="MA680" s="78"/>
      <c r="MB680" s="78"/>
      <c r="MC680" s="78"/>
      <c r="MD680" s="78"/>
      <c r="ME680" s="78"/>
      <c r="MF680" s="78"/>
      <c r="MG680" s="78"/>
      <c r="MH680" s="78"/>
      <c r="MI680" s="78"/>
      <c r="MJ680" s="78"/>
      <c r="MK680" s="78"/>
      <c r="ML680" s="78"/>
      <c r="MM680" s="78"/>
      <c r="MN680" s="78"/>
      <c r="MO680" s="78"/>
      <c r="MP680" s="78"/>
      <c r="MQ680" s="78"/>
      <c r="MR680" s="78"/>
      <c r="MS680" s="78"/>
      <c r="MY680" s="78" t="s">
        <v>1914</v>
      </c>
      <c r="MZ680" s="78">
        <v>625</v>
      </c>
      <c r="NA680" s="78" t="s">
        <v>1915</v>
      </c>
      <c r="NB680" s="78" t="s">
        <v>1918</v>
      </c>
      <c r="NC680" s="78" t="s">
        <v>1919</v>
      </c>
      <c r="ND680" s="78" t="s">
        <v>1920</v>
      </c>
      <c r="NE680" s="78" t="s">
        <v>1921</v>
      </c>
      <c r="NF680" s="78" t="s">
        <v>1922</v>
      </c>
      <c r="NG680" s="78" t="s">
        <v>29</v>
      </c>
      <c r="NH680" s="78" t="s">
        <v>2497</v>
      </c>
      <c r="NI680" s="78"/>
      <c r="NJ680" s="78" t="s">
        <v>1959</v>
      </c>
      <c r="NK680" s="78" t="s">
        <v>1960</v>
      </c>
      <c r="NL680" s="78" t="s">
        <v>1951</v>
      </c>
      <c r="NM680" s="78" t="s">
        <v>1952</v>
      </c>
      <c r="NN680" s="78"/>
      <c r="NO680" s="78"/>
      <c r="NP680" s="78"/>
      <c r="NQ680" s="78"/>
      <c r="NR680" s="78"/>
      <c r="NS680" s="78"/>
      <c r="NT680" s="78"/>
      <c r="NV680" s="78" t="s">
        <v>6</v>
      </c>
      <c r="NW680" s="78">
        <v>0.60599999999999998</v>
      </c>
      <c r="NX680" s="78" t="s">
        <v>1404</v>
      </c>
      <c r="NY680" s="78">
        <v>8.1000000000000003E-2</v>
      </c>
      <c r="NZ680" s="78"/>
      <c r="OA680" s="78"/>
      <c r="OB680" s="78">
        <v>32</v>
      </c>
      <c r="OC680" s="78"/>
      <c r="OD680" s="78"/>
      <c r="OE680" s="78"/>
      <c r="OF680" s="78"/>
      <c r="OG680" s="78"/>
      <c r="OH680" s="78"/>
      <c r="OI680" s="78"/>
      <c r="OJ680" s="78"/>
      <c r="OK680" s="78"/>
      <c r="OL680" s="78"/>
      <c r="OM680" s="78"/>
      <c r="ON680" s="78"/>
      <c r="OO680" s="78"/>
      <c r="OP680" s="78"/>
      <c r="OQ680" s="78"/>
      <c r="OR680" s="78"/>
      <c r="OS680" s="78"/>
      <c r="OT680" s="78"/>
      <c r="OU680" s="78" t="s">
        <v>1925</v>
      </c>
      <c r="OV680" s="78" t="s">
        <v>6</v>
      </c>
      <c r="OW680" s="78"/>
      <c r="OX680" s="78">
        <v>2009</v>
      </c>
      <c r="OY680" s="78">
        <v>2010</v>
      </c>
      <c r="OZ680" s="78"/>
      <c r="PA680" s="78"/>
      <c r="PB680" s="78" t="s">
        <v>1926</v>
      </c>
      <c r="PC680" s="128">
        <v>46133</v>
      </c>
      <c r="PD680" s="78"/>
      <c r="PE680" s="78" t="s">
        <v>1127</v>
      </c>
      <c r="PF680" s="128">
        <v>46164</v>
      </c>
      <c r="PG680" s="78" t="s">
        <v>2582</v>
      </c>
      <c r="PH680" s="126" t="s">
        <v>2589</v>
      </c>
    </row>
    <row r="681" spans="1:424" ht="15.75" hidden="1" thickBot="1">
      <c r="A681" s="78" t="s">
        <v>36</v>
      </c>
      <c r="B681" s="78" t="s">
        <v>1903</v>
      </c>
      <c r="C681" s="78" t="s">
        <v>1904</v>
      </c>
      <c r="D681" s="78" t="s">
        <v>242</v>
      </c>
      <c r="E681" s="78" t="s">
        <v>1936</v>
      </c>
      <c r="F681" s="78" t="s">
        <v>1908</v>
      </c>
      <c r="G681" s="78" t="s">
        <v>2</v>
      </c>
      <c r="H681" s="78" t="s">
        <v>30</v>
      </c>
      <c r="I681" s="78">
        <v>-8.8170000000000002</v>
      </c>
      <c r="J681" s="78">
        <v>-75.2</v>
      </c>
      <c r="K681" s="78" t="s">
        <v>29</v>
      </c>
      <c r="L681" s="78" t="s">
        <v>1904</v>
      </c>
      <c r="M681" s="78" t="s">
        <v>242</v>
      </c>
      <c r="N681" s="78" t="s">
        <v>1907</v>
      </c>
      <c r="O681" s="78" t="s">
        <v>1908</v>
      </c>
      <c r="P681" s="78" t="s">
        <v>2</v>
      </c>
      <c r="Q681" s="78" t="s">
        <v>30</v>
      </c>
      <c r="R681" s="78">
        <v>-8.5169999999999995</v>
      </c>
      <c r="S681" s="78">
        <v>-74.766999999999996</v>
      </c>
      <c r="T681" s="78" t="s">
        <v>29</v>
      </c>
      <c r="U681" s="78" t="s">
        <v>1904</v>
      </c>
      <c r="V681" s="78" t="s">
        <v>242</v>
      </c>
      <c r="W681" s="78" t="s">
        <v>1927</v>
      </c>
      <c r="X681" s="78" t="s">
        <v>1908</v>
      </c>
      <c r="Y681" s="78" t="s">
        <v>2</v>
      </c>
      <c r="Z681" s="78" t="s">
        <v>30</v>
      </c>
      <c r="AA681" s="78">
        <v>-8.3670000000000009</v>
      </c>
      <c r="AB681" s="78">
        <v>-74.7</v>
      </c>
      <c r="AC681" t="s">
        <v>29</v>
      </c>
      <c r="AD681" s="78"/>
      <c r="AE681" s="78"/>
      <c r="AF681" s="78"/>
      <c r="AG681" s="78"/>
      <c r="AH681" s="78"/>
      <c r="AI681" s="78"/>
      <c r="AJ681" s="78"/>
      <c r="AK681" s="78"/>
      <c r="AL681" s="78"/>
      <c r="AM681" s="78"/>
      <c r="AN681" s="78"/>
      <c r="AO681" s="78"/>
      <c r="AP681" s="78"/>
      <c r="AQ681" s="78"/>
      <c r="AR681" s="78"/>
      <c r="AS681" s="78"/>
      <c r="AT681" s="78"/>
      <c r="AU681" s="78"/>
      <c r="AV681" s="78" t="s">
        <v>1909</v>
      </c>
      <c r="AW681" s="78">
        <v>625</v>
      </c>
      <c r="AX681" s="78" t="s">
        <v>29</v>
      </c>
      <c r="AY681" s="225">
        <v>2</v>
      </c>
      <c r="AZ681" s="78" t="s">
        <v>1910</v>
      </c>
      <c r="BA681" s="78">
        <v>2009</v>
      </c>
      <c r="BB681" s="78">
        <v>2010</v>
      </c>
      <c r="BC681" s="78" t="s">
        <v>1911</v>
      </c>
      <c r="BD681" s="78" t="s">
        <v>1945</v>
      </c>
      <c r="BE681" s="78" t="s">
        <v>295</v>
      </c>
      <c r="BF681" s="78" t="s">
        <v>1734</v>
      </c>
      <c r="BG681" s="78" t="s">
        <v>1946</v>
      </c>
      <c r="BH681" s="78" t="s">
        <v>29</v>
      </c>
      <c r="BI681" s="78" t="s">
        <v>29</v>
      </c>
      <c r="BJ681" s="78" t="s">
        <v>29</v>
      </c>
      <c r="BK681" s="78"/>
      <c r="BL681" s="78"/>
      <c r="BM681" s="78"/>
      <c r="BN681" s="78"/>
      <c r="BO681" s="78"/>
      <c r="BP681" s="78"/>
      <c r="BQ681" s="78"/>
      <c r="BR681" s="78"/>
      <c r="BS681" s="78"/>
      <c r="BT681" s="78"/>
      <c r="BU681" s="78"/>
      <c r="BV681" s="78"/>
      <c r="BW681" s="78"/>
      <c r="BX681" s="78"/>
      <c r="BY681" s="78"/>
      <c r="BZ681" s="78"/>
      <c r="CA681" s="78"/>
      <c r="CB681" s="78"/>
      <c r="CC681" s="78"/>
      <c r="CD681" s="78"/>
      <c r="CE681" s="78"/>
      <c r="CF681" s="78"/>
      <c r="CG681" s="78"/>
      <c r="CH681" s="78"/>
      <c r="CI681" s="78"/>
      <c r="CJ681" s="78"/>
      <c r="CK681" s="78"/>
      <c r="CL681" s="78"/>
      <c r="CM681" s="78"/>
      <c r="CN681" s="78"/>
      <c r="CO681" s="78"/>
      <c r="CP681" s="78"/>
      <c r="CQ681" s="78"/>
      <c r="CR681" s="78"/>
      <c r="CS681" s="78"/>
      <c r="CT681" s="78"/>
      <c r="CU681" s="78"/>
      <c r="CV681" s="78"/>
      <c r="CW681" s="78"/>
      <c r="CX681" s="78"/>
      <c r="CY681" s="78"/>
      <c r="CZ681" s="78"/>
      <c r="DA681" s="78"/>
      <c r="DB681" s="78"/>
      <c r="DC681" s="78"/>
      <c r="DD681" s="78"/>
      <c r="DE681" s="78"/>
      <c r="DF681" s="78"/>
      <c r="DG681" s="78"/>
      <c r="DH681" s="78"/>
      <c r="DI681" s="78"/>
      <c r="DJ681" s="78"/>
      <c r="DK681" s="78"/>
      <c r="DL681" s="78"/>
      <c r="DM681" s="78"/>
      <c r="DN681" s="78"/>
      <c r="DO681" s="78"/>
      <c r="DP681" s="78"/>
      <c r="DQ681" s="78"/>
      <c r="DR681" s="78"/>
      <c r="DS681" s="78"/>
      <c r="DT681" s="78"/>
      <c r="DU681" s="78"/>
      <c r="DV681" s="78"/>
      <c r="DW681" s="78"/>
      <c r="DX681" s="78"/>
      <c r="DY681" s="78"/>
      <c r="DZ681" s="78"/>
      <c r="EA681" s="78"/>
      <c r="EB681" s="78"/>
      <c r="EC681" s="78"/>
      <c r="ED681" s="78"/>
      <c r="EE681" s="78"/>
      <c r="EF681" s="78"/>
      <c r="EG681" s="78"/>
      <c r="EH681" s="78"/>
      <c r="EI681" s="127"/>
      <c r="EJ681" s="127"/>
      <c r="EK681" s="127"/>
      <c r="EL681" s="127"/>
      <c r="EM681" s="127"/>
      <c r="EN681" s="127"/>
      <c r="EO681" s="127"/>
      <c r="EP681" s="127"/>
      <c r="EQ681" s="127"/>
      <c r="ER681" s="127"/>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t="s">
        <v>1947</v>
      </c>
      <c r="HL681" s="9" t="s">
        <v>229</v>
      </c>
      <c r="HY681" s="50"/>
      <c r="IV681" s="78" t="s">
        <v>1945</v>
      </c>
      <c r="IW681" s="78"/>
      <c r="IX681" s="223" t="s">
        <v>2578</v>
      </c>
      <c r="IY681" s="78"/>
      <c r="IZ681" s="78"/>
      <c r="JA681" s="78"/>
      <c r="JB681" s="78"/>
      <c r="JC681" s="78"/>
      <c r="JD681" s="78"/>
      <c r="JE681" s="78"/>
      <c r="JF681" s="78"/>
      <c r="JP681" s="9"/>
      <c r="JZ681" s="9"/>
      <c r="KR681" s="9"/>
      <c r="KS681" s="9"/>
      <c r="KT681" s="9"/>
      <c r="KU681" s="9"/>
      <c r="MT681" s="78" t="s">
        <v>1945</v>
      </c>
      <c r="MU681" s="187" t="s">
        <v>2578</v>
      </c>
      <c r="MV681" s="78" t="s">
        <v>29</v>
      </c>
      <c r="MW681" s="78" t="s">
        <v>29</v>
      </c>
      <c r="MX681" s="187" t="s">
        <v>2535</v>
      </c>
      <c r="MY681" t="s">
        <v>1914</v>
      </c>
      <c r="MZ681">
        <v>625</v>
      </c>
      <c r="NA681" t="s">
        <v>1915</v>
      </c>
      <c r="NB681" t="s">
        <v>1918</v>
      </c>
      <c r="NC681" t="s">
        <v>1919</v>
      </c>
      <c r="ND681" t="s">
        <v>1920</v>
      </c>
      <c r="NE681" t="s">
        <v>1921</v>
      </c>
      <c r="NF681" t="s">
        <v>1922</v>
      </c>
      <c r="NG681" s="78" t="s">
        <v>29</v>
      </c>
      <c r="NH681" s="78" t="s">
        <v>2497</v>
      </c>
      <c r="NJ681" t="s">
        <v>1959</v>
      </c>
      <c r="NK681" t="s">
        <v>1960</v>
      </c>
      <c r="NL681" t="s">
        <v>1951</v>
      </c>
      <c r="NM681" t="s">
        <v>1952</v>
      </c>
      <c r="NU681" s="78" t="s">
        <v>1923</v>
      </c>
      <c r="NV681" t="s">
        <v>6</v>
      </c>
      <c r="NW681">
        <v>0.55400000000000005</v>
      </c>
      <c r="NX681" t="s">
        <v>1404</v>
      </c>
      <c r="NY681">
        <v>8.2000000000000003E-2</v>
      </c>
      <c r="OB681">
        <v>32</v>
      </c>
      <c r="OU681" t="s">
        <v>1925</v>
      </c>
      <c r="OV681" s="78" t="s">
        <v>6</v>
      </c>
      <c r="OX681">
        <v>2009</v>
      </c>
      <c r="OY681">
        <v>2010</v>
      </c>
      <c r="PB681" t="s">
        <v>1926</v>
      </c>
      <c r="PC681" s="50">
        <v>46133</v>
      </c>
      <c r="PE681" s="78" t="s">
        <v>1127</v>
      </c>
      <c r="PF681" s="128">
        <v>46164</v>
      </c>
      <c r="PG681" s="78" t="s">
        <v>2582</v>
      </c>
      <c r="PH681" s="126" t="s">
        <v>2589</v>
      </c>
    </row>
    <row r="682" spans="1:424" hidden="1">
      <c r="A682" s="78" t="s">
        <v>36</v>
      </c>
      <c r="B682" s="78" t="s">
        <v>1961</v>
      </c>
      <c r="C682" s="78" t="s">
        <v>1834</v>
      </c>
      <c r="D682" s="78" t="s">
        <v>1962</v>
      </c>
      <c r="E682" s="227" t="s">
        <v>1963</v>
      </c>
      <c r="F682" s="78" t="s">
        <v>1906</v>
      </c>
      <c r="G682" s="78" t="s">
        <v>2</v>
      </c>
      <c r="H682" s="78" t="s">
        <v>2002</v>
      </c>
      <c r="I682" s="78">
        <v>10.3622</v>
      </c>
      <c r="J682" s="78">
        <v>76.980199999999996</v>
      </c>
      <c r="K682" s="78">
        <v>3000</v>
      </c>
      <c r="L682" s="78" t="s">
        <v>1834</v>
      </c>
      <c r="M682" s="78" t="s">
        <v>1962</v>
      </c>
      <c r="N682" s="227" t="s">
        <v>1973</v>
      </c>
      <c r="O682" s="78" t="s">
        <v>1906</v>
      </c>
      <c r="P682" s="78" t="s">
        <v>2</v>
      </c>
      <c r="Q682" s="78" t="s">
        <v>2002</v>
      </c>
      <c r="R682" s="78">
        <v>10.385</v>
      </c>
      <c r="S682" s="78">
        <v>76.95</v>
      </c>
      <c r="T682" s="78">
        <v>1000</v>
      </c>
      <c r="U682" s="78" t="s">
        <v>1834</v>
      </c>
      <c r="V682" s="78" t="s">
        <v>1962</v>
      </c>
      <c r="W682" s="78" t="s">
        <v>1974</v>
      </c>
      <c r="X682" s="78" t="s">
        <v>1906</v>
      </c>
      <c r="Y682" s="78" t="s">
        <v>2</v>
      </c>
      <c r="Z682" s="78" t="s">
        <v>2002</v>
      </c>
      <c r="AA682" s="78">
        <v>10.234999999999999</v>
      </c>
      <c r="AB682" s="78">
        <v>76.89</v>
      </c>
      <c r="AC682" s="78">
        <v>1500</v>
      </c>
      <c r="AD682" s="78"/>
      <c r="AE682" s="78"/>
      <c r="AF682" s="78"/>
      <c r="AG682" s="78"/>
      <c r="AH682" s="78"/>
      <c r="AI682" s="78"/>
      <c r="AJ682" s="78"/>
      <c r="AK682" s="78"/>
      <c r="AL682" s="78"/>
      <c r="AM682" s="78"/>
      <c r="AN682" s="78"/>
      <c r="AO682" s="78"/>
      <c r="AP682" s="78"/>
      <c r="AQ682" s="78"/>
      <c r="AR682" s="78"/>
      <c r="AS682" s="78"/>
      <c r="AT682" s="78"/>
      <c r="AU682" s="78"/>
      <c r="AV682" s="78" t="s">
        <v>2051</v>
      </c>
      <c r="AW682" s="78" t="s">
        <v>29</v>
      </c>
      <c r="AX682" s="78">
        <v>29850000</v>
      </c>
      <c r="AY682" s="78">
        <v>1</v>
      </c>
      <c r="AZ682" s="78" t="s">
        <v>1964</v>
      </c>
      <c r="BA682" s="78">
        <v>2005</v>
      </c>
      <c r="BB682" s="78"/>
      <c r="BC682" s="78" t="s">
        <v>1965</v>
      </c>
      <c r="BD682" s="78" t="s">
        <v>2052</v>
      </c>
      <c r="BE682" s="78" t="s">
        <v>39</v>
      </c>
      <c r="BF682" s="78" t="s">
        <v>1700</v>
      </c>
      <c r="BG682" s="78"/>
      <c r="BH682" s="78"/>
      <c r="BI682" s="78"/>
      <c r="BJ682" s="78"/>
      <c r="BK682" s="78"/>
      <c r="BL682" s="78"/>
      <c r="BM682" s="78"/>
      <c r="BN682" s="78"/>
      <c r="BO682" s="78"/>
      <c r="BP682" s="78"/>
      <c r="BQ682" s="78"/>
      <c r="BR682" s="78"/>
      <c r="BS682" s="78"/>
      <c r="BT682" s="78"/>
      <c r="BU682" s="78"/>
      <c r="BV682" s="78"/>
      <c r="BW682" s="78"/>
      <c r="BX682" s="78"/>
      <c r="BY682" s="78"/>
      <c r="BZ682" s="78"/>
      <c r="CA682" s="78"/>
      <c r="CB682" s="78"/>
      <c r="CC682" s="78"/>
      <c r="CD682" s="78"/>
      <c r="CE682" s="78"/>
      <c r="CF682" s="78"/>
      <c r="CG682" s="78"/>
      <c r="CH682" s="78"/>
      <c r="CI682" s="78"/>
      <c r="CJ682" s="78"/>
      <c r="CK682" s="78"/>
      <c r="CL682" s="78"/>
      <c r="CM682" s="78"/>
      <c r="CN682" s="78"/>
      <c r="CO682" s="78"/>
      <c r="CP682" s="78"/>
      <c r="CQ682" s="78"/>
      <c r="CR682" s="78"/>
      <c r="CS682" s="78"/>
      <c r="CT682" s="78"/>
      <c r="CU682" s="78"/>
      <c r="CV682" s="78"/>
      <c r="CW682" s="78"/>
      <c r="CX682" s="78"/>
      <c r="CY682" s="78"/>
      <c r="CZ682" s="78"/>
      <c r="DA682" s="78"/>
      <c r="DB682" s="78"/>
      <c r="DC682" s="78"/>
      <c r="DD682" s="78"/>
      <c r="DE682" s="78"/>
      <c r="DF682" s="78"/>
      <c r="DG682" s="78"/>
      <c r="DH682" s="78"/>
      <c r="DI682" s="78"/>
      <c r="DJ682" s="78"/>
      <c r="DK682" s="78"/>
      <c r="DL682" s="78"/>
      <c r="DM682" s="78"/>
      <c r="DN682" s="78"/>
      <c r="DO682" s="78"/>
      <c r="DP682" s="78"/>
      <c r="DQ682" s="78"/>
      <c r="DR682" s="78"/>
      <c r="DS682" s="78"/>
      <c r="DT682" s="78"/>
      <c r="DU682" s="78"/>
      <c r="DV682" s="78"/>
      <c r="DW682" s="78"/>
      <c r="DX682" s="78"/>
      <c r="DY682" s="78"/>
      <c r="DZ682" s="78"/>
      <c r="EA682" s="78"/>
      <c r="EB682" s="78"/>
      <c r="EC682" s="78"/>
      <c r="ED682" s="78" t="s">
        <v>1966</v>
      </c>
      <c r="EE682" s="78" t="s">
        <v>1967</v>
      </c>
      <c r="EF682" s="78" t="s">
        <v>29</v>
      </c>
      <c r="EG682" s="78"/>
      <c r="EH682" s="78" t="s">
        <v>1968</v>
      </c>
      <c r="EI682" s="127" t="s">
        <v>1967</v>
      </c>
      <c r="EJ682" s="127" t="s">
        <v>29</v>
      </c>
      <c r="EK682" s="127"/>
      <c r="EL682" s="127" t="s">
        <v>1969</v>
      </c>
      <c r="EM682" s="127" t="s">
        <v>1967</v>
      </c>
      <c r="EN682" s="127" t="s">
        <v>29</v>
      </c>
      <c r="EO682" s="127"/>
      <c r="EP682" s="127"/>
      <c r="EQ682" s="127"/>
      <c r="ER682" s="127"/>
      <c r="ES682" s="127"/>
      <c r="ET682" s="127"/>
      <c r="EU682" s="127"/>
      <c r="EV682" s="127"/>
      <c r="EW682" s="127"/>
      <c r="EX682" s="127"/>
      <c r="EY682" s="127"/>
      <c r="EZ682" s="127"/>
      <c r="FA682" s="127"/>
      <c r="FB682" s="127"/>
      <c r="FC682" s="127"/>
      <c r="FD682" s="127"/>
      <c r="FE682" s="127"/>
      <c r="FF682" s="127"/>
      <c r="FG682" s="127"/>
      <c r="FH682" s="127"/>
      <c r="FI682" s="127"/>
      <c r="FJ682" s="127"/>
      <c r="FK682" s="127"/>
      <c r="FL682" s="127"/>
      <c r="FM682" s="127"/>
      <c r="FN682" s="127"/>
      <c r="FO682" s="127"/>
      <c r="FP682" s="127"/>
      <c r="FQ682" s="127"/>
      <c r="FR682" s="127"/>
      <c r="FS682" s="127"/>
      <c r="FT682" s="127"/>
      <c r="FU682" s="127"/>
      <c r="FV682" s="127"/>
      <c r="FW682" s="127"/>
      <c r="FX682" s="127"/>
      <c r="FY682" s="127"/>
      <c r="FZ682" s="127"/>
      <c r="GA682" s="127"/>
      <c r="GB682" s="127"/>
      <c r="GC682" s="127"/>
      <c r="GD682" s="127"/>
      <c r="GE682" s="127"/>
      <c r="GF682" s="127"/>
      <c r="GG682" s="127"/>
      <c r="GH682" s="127"/>
      <c r="GI682" s="127"/>
      <c r="GJ682" s="127"/>
      <c r="GK682" s="127"/>
      <c r="GL682" s="127"/>
      <c r="GM682" s="127"/>
      <c r="GN682" s="127"/>
      <c r="GO682" s="127"/>
      <c r="GP682" s="127"/>
      <c r="GQ682" s="127"/>
      <c r="GR682" s="127"/>
      <c r="GS682" s="127"/>
      <c r="GT682" s="127"/>
      <c r="GU682" s="127"/>
      <c r="GV682" s="127"/>
      <c r="GW682" s="127"/>
      <c r="GX682" s="127"/>
      <c r="GY682" s="127"/>
      <c r="GZ682" s="127"/>
      <c r="HA682" s="127"/>
      <c r="HB682" s="127"/>
      <c r="HC682" s="127"/>
      <c r="HD682" s="127"/>
      <c r="HE682" s="127"/>
      <c r="HF682" s="127"/>
      <c r="HG682" s="127"/>
      <c r="HH682" s="127"/>
      <c r="HI682" s="127"/>
      <c r="HJ682" s="127"/>
      <c r="HK682" s="127"/>
      <c r="HL682" s="127"/>
      <c r="HM682" s="78"/>
      <c r="HN682" s="78"/>
      <c r="HO682" s="78"/>
      <c r="HP682" s="78"/>
      <c r="HQ682" s="78"/>
      <c r="HR682" s="78"/>
      <c r="HS682" s="78"/>
      <c r="HT682" s="78"/>
      <c r="HU682" s="78"/>
      <c r="HV682" s="78"/>
      <c r="HW682" s="78"/>
      <c r="HX682" s="78"/>
      <c r="HY682" s="128"/>
      <c r="HZ682" s="78"/>
      <c r="IA682" s="78"/>
      <c r="IB682" s="78"/>
      <c r="IC682" s="78"/>
      <c r="ID682" s="78"/>
      <c r="IE682" s="78"/>
      <c r="IF682" s="78"/>
      <c r="IG682" s="78"/>
      <c r="IH682" s="78"/>
      <c r="II682" s="78"/>
      <c r="IJ682" s="78"/>
      <c r="IK682" s="78"/>
      <c r="IL682" s="78"/>
      <c r="IM682" s="78"/>
      <c r="IN682" s="78"/>
      <c r="IO682" s="78"/>
      <c r="IP682" s="78"/>
      <c r="IQ682" s="78"/>
      <c r="IR682" s="78"/>
      <c r="IS682" s="78"/>
      <c r="IT682" s="78"/>
      <c r="IU682" s="78"/>
      <c r="IV682" s="78"/>
      <c r="IW682" s="78"/>
      <c r="IX682" s="78"/>
      <c r="IY682" s="78"/>
      <c r="IZ682" s="78"/>
      <c r="JA682" s="78"/>
      <c r="JB682" s="78"/>
      <c r="JC682" s="78"/>
      <c r="JD682" s="78"/>
      <c r="JE682" s="78"/>
      <c r="JF682" s="78"/>
      <c r="JG682" s="78"/>
      <c r="JH682" s="78"/>
      <c r="JI682" s="78"/>
      <c r="JJ682" s="78"/>
      <c r="JK682" s="78"/>
      <c r="JL682" s="78"/>
      <c r="JM682" s="78"/>
      <c r="JN682" s="78"/>
      <c r="JO682" s="78"/>
      <c r="JP682" s="133"/>
      <c r="JQ682" s="78"/>
      <c r="JR682" s="78"/>
      <c r="JS682" s="78"/>
      <c r="JT682" s="78"/>
      <c r="JU682" s="78"/>
      <c r="JV682" s="78"/>
      <c r="JW682" s="78"/>
      <c r="JX682" s="78"/>
      <c r="JY682" s="78"/>
      <c r="JZ682" s="133"/>
      <c r="KA682" s="78"/>
      <c r="KB682" s="78"/>
      <c r="KC682" s="78"/>
      <c r="KD682" s="78"/>
      <c r="KE682" s="78"/>
      <c r="KF682" s="78"/>
      <c r="KG682" s="78"/>
      <c r="KH682" s="78"/>
      <c r="KI682" s="78"/>
      <c r="KJ682" s="78"/>
      <c r="KK682" s="78"/>
      <c r="KL682" s="78"/>
      <c r="KM682" s="78"/>
      <c r="KN682" s="78"/>
      <c r="KO682" s="78"/>
      <c r="KP682" s="78"/>
      <c r="KQ682" s="78"/>
      <c r="KR682" s="133"/>
      <c r="KS682" s="133"/>
      <c r="KT682" s="133"/>
      <c r="KU682" s="133"/>
      <c r="KV682" s="78"/>
      <c r="KW682" s="78"/>
      <c r="KX682" s="78"/>
      <c r="KY682" s="78"/>
      <c r="KZ682" s="78"/>
      <c r="LA682" s="78"/>
      <c r="LB682" s="78"/>
      <c r="LC682" s="78"/>
      <c r="LD682" s="78"/>
      <c r="LE682" s="78"/>
      <c r="LF682" s="78"/>
      <c r="LG682" s="78"/>
      <c r="LH682" s="78"/>
      <c r="LI682" s="78"/>
      <c r="LJ682" s="78"/>
      <c r="LK682" s="78"/>
      <c r="LL682" s="78"/>
      <c r="LM682" s="78"/>
      <c r="LN682" s="78"/>
      <c r="LO682" s="78"/>
      <c r="LP682" s="78"/>
      <c r="LQ682" s="78"/>
      <c r="LR682" s="78"/>
      <c r="LS682" s="78"/>
      <c r="LT682" s="78"/>
      <c r="LU682" s="78"/>
      <c r="LV682" s="78"/>
      <c r="LW682" s="78"/>
      <c r="LX682" s="78"/>
      <c r="LY682" s="78"/>
      <c r="LZ682" s="78"/>
      <c r="MA682" s="78"/>
      <c r="MB682" s="78"/>
      <c r="MC682" s="78"/>
      <c r="MD682" s="78"/>
      <c r="ME682" s="78"/>
      <c r="MF682" s="78"/>
      <c r="MG682" s="78"/>
      <c r="MH682" s="78"/>
      <c r="MI682" s="78"/>
      <c r="MJ682" s="78"/>
      <c r="MK682" s="78"/>
      <c r="ML682" s="78"/>
      <c r="MM682" s="78"/>
      <c r="MN682" s="78"/>
      <c r="MO682" s="78"/>
      <c r="MP682" s="78"/>
      <c r="MQ682" s="78"/>
      <c r="MR682" s="78"/>
      <c r="MS682" s="78"/>
      <c r="MT682" s="78"/>
      <c r="MU682" s="78"/>
      <c r="MV682" s="78"/>
      <c r="MW682" s="78"/>
      <c r="MX682" s="78"/>
      <c r="MY682" s="78" t="s">
        <v>2053</v>
      </c>
      <c r="MZ682" s="78" t="s">
        <v>29</v>
      </c>
      <c r="NA682" s="78" t="s">
        <v>1970</v>
      </c>
      <c r="NB682" s="78" t="s">
        <v>1971</v>
      </c>
      <c r="NC682" s="78"/>
      <c r="ND682" s="78"/>
      <c r="NE682" s="78"/>
      <c r="NF682" s="78"/>
      <c r="NG682" s="78"/>
      <c r="NH682" s="78"/>
      <c r="NI682" s="78"/>
      <c r="NJ682" s="78" t="s">
        <v>2061</v>
      </c>
      <c r="NK682" s="78" t="s">
        <v>2062</v>
      </c>
      <c r="NL682" s="78" t="s">
        <v>201</v>
      </c>
      <c r="NM682" s="78" t="s">
        <v>1994</v>
      </c>
      <c r="NN682" s="78"/>
      <c r="NO682" s="78"/>
      <c r="NP682" s="78"/>
      <c r="NQ682" s="78"/>
      <c r="NR682" s="78"/>
      <c r="NS682" s="78"/>
      <c r="NT682" s="78"/>
      <c r="NU682" s="78" t="s">
        <v>1780</v>
      </c>
      <c r="NV682" s="78" t="s">
        <v>6</v>
      </c>
      <c r="NW682" s="78">
        <v>9.33</v>
      </c>
      <c r="NX682" s="78" t="s">
        <v>1404</v>
      </c>
      <c r="NY682" s="78">
        <v>3.81</v>
      </c>
      <c r="NZ682" s="78"/>
      <c r="OA682" s="78"/>
      <c r="OB682" s="78">
        <v>3</v>
      </c>
      <c r="OC682" s="78"/>
      <c r="OD682" s="78"/>
      <c r="OE682" s="78"/>
      <c r="OF682" s="78"/>
      <c r="OG682" s="78"/>
      <c r="OH682" s="78"/>
      <c r="OI682" s="78"/>
      <c r="OJ682" s="78"/>
      <c r="OK682" s="78"/>
      <c r="OL682" s="78"/>
      <c r="OM682" s="78"/>
      <c r="ON682" s="78"/>
      <c r="OO682" s="78"/>
      <c r="OP682" s="78"/>
      <c r="OQ682" s="78"/>
      <c r="OR682" s="78"/>
      <c r="OS682" s="78"/>
      <c r="OT682" s="78"/>
      <c r="OU682" s="78" t="s">
        <v>1995</v>
      </c>
      <c r="OV682" s="78" t="s">
        <v>6</v>
      </c>
      <c r="OW682" s="78">
        <v>2005</v>
      </c>
      <c r="OX682" s="78"/>
      <c r="OY682" s="78"/>
      <c r="OZ682" s="78"/>
      <c r="PA682" s="78"/>
      <c r="PB682" s="78" t="s">
        <v>1926</v>
      </c>
      <c r="PC682" s="128" t="s">
        <v>1972</v>
      </c>
      <c r="PD682" s="78"/>
      <c r="PE682" t="s">
        <v>1127</v>
      </c>
      <c r="PF682" s="78"/>
      <c r="PG682" s="78" t="s">
        <v>2590</v>
      </c>
      <c r="PH682" s="126" t="s">
        <v>2591</v>
      </c>
    </row>
    <row r="683" spans="1:424" hidden="1">
      <c r="A683" t="s">
        <v>36</v>
      </c>
      <c r="B683" t="s">
        <v>1961</v>
      </c>
      <c r="C683" t="s">
        <v>1834</v>
      </c>
      <c r="D683" t="s">
        <v>242</v>
      </c>
      <c r="E683" s="11" t="s">
        <v>1975</v>
      </c>
      <c r="F683" t="s">
        <v>1908</v>
      </c>
      <c r="G683" t="s">
        <v>2</v>
      </c>
      <c r="H683" t="s">
        <v>2002</v>
      </c>
      <c r="I683">
        <v>10.37</v>
      </c>
      <c r="J683">
        <v>76.984999999999999</v>
      </c>
      <c r="K683">
        <v>500</v>
      </c>
      <c r="L683" t="s">
        <v>1834</v>
      </c>
      <c r="M683" t="s">
        <v>242</v>
      </c>
      <c r="N683" s="11" t="s">
        <v>1977</v>
      </c>
      <c r="O683" t="s">
        <v>1908</v>
      </c>
      <c r="P683" t="s">
        <v>2</v>
      </c>
      <c r="Q683" t="s">
        <v>2002</v>
      </c>
      <c r="R683">
        <v>10.3512</v>
      </c>
      <c r="S683">
        <v>76.938400000000001</v>
      </c>
      <c r="T683">
        <v>400</v>
      </c>
      <c r="U683" t="s">
        <v>1834</v>
      </c>
      <c r="V683" t="s">
        <v>242</v>
      </c>
      <c r="W683" t="s">
        <v>1978</v>
      </c>
      <c r="X683" t="s">
        <v>1908</v>
      </c>
      <c r="Y683" t="s">
        <v>2</v>
      </c>
      <c r="Z683" t="s">
        <v>2002</v>
      </c>
      <c r="AA683">
        <v>10.279</v>
      </c>
      <c r="AB683">
        <v>76.8874</v>
      </c>
      <c r="AC683">
        <v>500</v>
      </c>
      <c r="AD683" t="s">
        <v>1834</v>
      </c>
      <c r="AE683" t="s">
        <v>242</v>
      </c>
      <c r="AF683" t="s">
        <v>1979</v>
      </c>
      <c r="AG683" t="s">
        <v>1908</v>
      </c>
      <c r="AH683" t="s">
        <v>2</v>
      </c>
      <c r="AI683" t="s">
        <v>2002</v>
      </c>
      <c r="AJ683">
        <v>10.345000000000001</v>
      </c>
      <c r="AK683">
        <v>76.924999999999997</v>
      </c>
      <c r="AL683">
        <v>300</v>
      </c>
      <c r="AV683" t="s">
        <v>2051</v>
      </c>
      <c r="AW683" t="s">
        <v>29</v>
      </c>
      <c r="AX683">
        <v>2316000</v>
      </c>
      <c r="AY683">
        <v>1</v>
      </c>
      <c r="AZ683" t="s">
        <v>1964</v>
      </c>
      <c r="BA683">
        <v>2005</v>
      </c>
      <c r="BC683" t="s">
        <v>1965</v>
      </c>
      <c r="BD683" t="s">
        <v>2054</v>
      </c>
      <c r="BE683" t="s">
        <v>62</v>
      </c>
      <c r="BF683" t="s">
        <v>1700</v>
      </c>
      <c r="ED683" t="s">
        <v>1966</v>
      </c>
      <c r="EE683" t="s">
        <v>1967</v>
      </c>
      <c r="EF683" t="s">
        <v>29</v>
      </c>
      <c r="EH683" t="s">
        <v>1968</v>
      </c>
      <c r="EI683" s="9" t="s">
        <v>1967</v>
      </c>
      <c r="EJ683" s="9" t="s">
        <v>29</v>
      </c>
      <c r="EK683" s="9"/>
      <c r="EL683" s="9" t="s">
        <v>1969</v>
      </c>
      <c r="EM683" s="9" t="s">
        <v>1967</v>
      </c>
      <c r="EN683" s="9" t="s">
        <v>29</v>
      </c>
      <c r="EO683" s="9"/>
      <c r="EP683" s="9"/>
      <c r="EQ683" s="9"/>
      <c r="ER683" s="9"/>
      <c r="ES683" s="9"/>
      <c r="ET683" s="9"/>
      <c r="EU683" s="9"/>
      <c r="EV683" s="9"/>
      <c r="EW683" s="9"/>
      <c r="EX683" s="9"/>
      <c r="EY683" s="9"/>
      <c r="EZ683" s="9"/>
      <c r="FA683" s="9"/>
      <c r="FB683" s="9"/>
      <c r="FC683" s="9"/>
      <c r="FD683" s="9"/>
      <c r="FE683" s="9"/>
      <c r="FF683" s="9"/>
      <c r="FG683" s="9"/>
      <c r="FH683" s="9"/>
      <c r="FI683" s="9"/>
      <c r="FJ683" s="9"/>
      <c r="FK683" s="9"/>
      <c r="FL683" s="9"/>
      <c r="FM683" s="9"/>
      <c r="FN683" s="9"/>
      <c r="FO683" s="9"/>
      <c r="FP683" s="9"/>
      <c r="FQ683" s="9"/>
      <c r="FR683" s="9"/>
      <c r="FS683" s="9"/>
      <c r="FT683" s="9"/>
      <c r="FU683" s="9"/>
      <c r="FV683" s="9"/>
      <c r="FW683" s="9"/>
      <c r="FX683" s="9"/>
      <c r="FY683" s="9"/>
      <c r="FZ683" s="9"/>
      <c r="GA683" s="9"/>
      <c r="GB683" s="9"/>
      <c r="GC683" s="9"/>
      <c r="GD683" s="9"/>
      <c r="GE683" s="9"/>
      <c r="GF683" s="9"/>
      <c r="GG683" s="9"/>
      <c r="GH683" s="9"/>
      <c r="GI683" s="9"/>
      <c r="GJ683" s="9"/>
      <c r="GK683" s="9"/>
      <c r="GL683" s="9"/>
      <c r="GM683" s="9"/>
      <c r="GN683" s="9"/>
      <c r="GO683" s="9"/>
      <c r="GP683" s="9"/>
      <c r="GQ683" s="9"/>
      <c r="GR683" s="9"/>
      <c r="GS683" s="9"/>
      <c r="GT683" s="9"/>
      <c r="GU683" s="9"/>
      <c r="GV683" s="9"/>
      <c r="GW683" s="9"/>
      <c r="GX683" s="9"/>
      <c r="GY683" s="9"/>
      <c r="GZ683" s="9"/>
      <c r="HA683" s="9"/>
      <c r="HB683" s="9"/>
      <c r="HC683" s="9"/>
      <c r="HD683" s="9"/>
      <c r="HE683" s="9"/>
      <c r="HF683" s="9"/>
      <c r="HG683" s="9"/>
      <c r="HH683" s="9"/>
      <c r="HI683" s="9"/>
      <c r="HJ683" s="9"/>
      <c r="HK683" s="9"/>
      <c r="HL683" s="9"/>
      <c r="HY683" s="50"/>
      <c r="JP683" s="9"/>
      <c r="JZ683" s="9"/>
      <c r="KR683" s="9"/>
      <c r="KS683" s="9"/>
      <c r="KT683" s="9"/>
      <c r="KU683" s="9"/>
      <c r="MY683" t="s">
        <v>2055</v>
      </c>
      <c r="MZ683" t="s">
        <v>29</v>
      </c>
      <c r="NA683" t="s">
        <v>1970</v>
      </c>
      <c r="NB683" t="s">
        <v>1971</v>
      </c>
      <c r="NJ683" t="s">
        <v>2061</v>
      </c>
      <c r="NK683" t="s">
        <v>2062</v>
      </c>
      <c r="NL683" t="s">
        <v>201</v>
      </c>
      <c r="NM683" t="s">
        <v>1994</v>
      </c>
      <c r="NU683" t="s">
        <v>1976</v>
      </c>
      <c r="NV683" t="s">
        <v>6</v>
      </c>
      <c r="NW683">
        <v>7.88</v>
      </c>
      <c r="NX683" t="s">
        <v>1404</v>
      </c>
      <c r="NY683">
        <v>3.73</v>
      </c>
      <c r="OB683">
        <v>4</v>
      </c>
      <c r="OU683" t="s">
        <v>1995</v>
      </c>
      <c r="OV683" t="s">
        <v>6</v>
      </c>
      <c r="OW683">
        <v>2005</v>
      </c>
      <c r="PB683" t="s">
        <v>1926</v>
      </c>
      <c r="PC683" s="50" t="s">
        <v>1972</v>
      </c>
      <c r="PE683" t="s">
        <v>1127</v>
      </c>
      <c r="PG683" s="78" t="s">
        <v>2590</v>
      </c>
      <c r="PH683" s="126" t="s">
        <v>2591</v>
      </c>
    </row>
    <row r="684" spans="1:424" hidden="1">
      <c r="A684" s="78" t="s">
        <v>36</v>
      </c>
      <c r="B684" s="78" t="s">
        <v>1961</v>
      </c>
      <c r="C684" s="78" t="s">
        <v>1834</v>
      </c>
      <c r="D684" s="78" t="s">
        <v>242</v>
      </c>
      <c r="E684" s="227" t="s">
        <v>1980</v>
      </c>
      <c r="F684" s="78" t="s">
        <v>1908</v>
      </c>
      <c r="G684" s="78" t="s">
        <v>2</v>
      </c>
      <c r="H684" s="78" t="s">
        <v>2002</v>
      </c>
      <c r="I684" s="78">
        <v>10.33</v>
      </c>
      <c r="J684" s="78">
        <v>76.965000000000003</v>
      </c>
      <c r="K684" s="78">
        <v>500</v>
      </c>
      <c r="L684" s="78" t="s">
        <v>1834</v>
      </c>
      <c r="M684" s="78" t="s">
        <v>242</v>
      </c>
      <c r="N684" s="227" t="s">
        <v>1984</v>
      </c>
      <c r="O684" s="78" t="s">
        <v>1908</v>
      </c>
      <c r="P684" s="78" t="s">
        <v>2</v>
      </c>
      <c r="Q684" s="78" t="s">
        <v>2002</v>
      </c>
      <c r="R684" s="78">
        <v>10.308299999999999</v>
      </c>
      <c r="S684" s="78">
        <v>76.899900000000002</v>
      </c>
      <c r="T684" s="78">
        <v>500</v>
      </c>
      <c r="U684" s="78" t="s">
        <v>1834</v>
      </c>
      <c r="V684" s="78" t="s">
        <v>242</v>
      </c>
      <c r="W684" s="78" t="s">
        <v>1985</v>
      </c>
      <c r="X684" s="78" t="s">
        <v>1908</v>
      </c>
      <c r="Y684" s="78" t="s">
        <v>2</v>
      </c>
      <c r="Z684" s="78" t="s">
        <v>2002</v>
      </c>
      <c r="AA684" s="78">
        <v>10.31</v>
      </c>
      <c r="AB684" s="78">
        <v>76.94</v>
      </c>
      <c r="AC684" s="78">
        <v>300</v>
      </c>
      <c r="AD684" s="78"/>
      <c r="AE684" s="78"/>
      <c r="AF684" s="78"/>
      <c r="AG684" s="78"/>
      <c r="AH684" s="78"/>
      <c r="AI684" s="78"/>
      <c r="AJ684" s="78"/>
      <c r="AK684" s="78"/>
      <c r="AL684" s="78"/>
      <c r="AM684" s="78"/>
      <c r="AN684" s="78"/>
      <c r="AO684" s="78"/>
      <c r="AP684" s="78"/>
      <c r="AQ684" s="78"/>
      <c r="AR684" s="78"/>
      <c r="AS684" s="78"/>
      <c r="AT684" s="78"/>
      <c r="AU684" s="78"/>
      <c r="AV684" s="78" t="s">
        <v>2051</v>
      </c>
      <c r="AW684" s="78" t="s">
        <v>29</v>
      </c>
      <c r="AX684" s="78">
        <v>1671000</v>
      </c>
      <c r="AY684" s="78">
        <v>1</v>
      </c>
      <c r="AZ684" s="78" t="s">
        <v>1964</v>
      </c>
      <c r="BA684" s="78">
        <v>2005</v>
      </c>
      <c r="BB684" s="78"/>
      <c r="BC684" s="78" t="s">
        <v>1965</v>
      </c>
      <c r="BD684" s="78" t="s">
        <v>2056</v>
      </c>
      <c r="BE684" s="78" t="s">
        <v>56</v>
      </c>
      <c r="BF684" s="78" t="s">
        <v>1700</v>
      </c>
      <c r="BG684" s="78"/>
      <c r="BH684" s="78"/>
      <c r="BI684" s="78"/>
      <c r="BJ684" s="78"/>
      <c r="BK684" s="78"/>
      <c r="BL684" s="78"/>
      <c r="BM684" s="78"/>
      <c r="BN684" s="78"/>
      <c r="BO684" s="78"/>
      <c r="BP684" s="78"/>
      <c r="BQ684" s="78"/>
      <c r="BR684" s="78"/>
      <c r="BS684" s="78"/>
      <c r="BT684" s="78"/>
      <c r="BU684" s="78"/>
      <c r="BV684" s="78"/>
      <c r="BW684" s="78"/>
      <c r="BX684" s="78"/>
      <c r="BY684" s="78"/>
      <c r="BZ684" s="78"/>
      <c r="CA684" s="78"/>
      <c r="CB684" s="78"/>
      <c r="CC684" s="78"/>
      <c r="CD684" s="78"/>
      <c r="CE684" s="78"/>
      <c r="CF684" s="78"/>
      <c r="CG684" s="78"/>
      <c r="CH684" s="78"/>
      <c r="CI684" s="78"/>
      <c r="CJ684" s="78"/>
      <c r="CK684" s="78"/>
      <c r="CL684" s="78"/>
      <c r="CM684" s="78"/>
      <c r="CN684" s="78"/>
      <c r="CO684" s="78"/>
      <c r="CP684" s="78"/>
      <c r="CQ684" s="78"/>
      <c r="CR684" s="78"/>
      <c r="CS684" s="78"/>
      <c r="CT684" s="78"/>
      <c r="CU684" s="78"/>
      <c r="CV684" s="78"/>
      <c r="CW684" s="78"/>
      <c r="CX684" s="78"/>
      <c r="CY684" s="78"/>
      <c r="CZ684" s="78"/>
      <c r="DA684" s="78"/>
      <c r="DB684" s="78"/>
      <c r="DC684" s="78"/>
      <c r="DD684" s="78"/>
      <c r="DE684" s="78"/>
      <c r="DF684" s="78"/>
      <c r="DG684" s="78"/>
      <c r="DH684" s="78"/>
      <c r="DI684" s="78"/>
      <c r="DJ684" s="78"/>
      <c r="DK684" s="78"/>
      <c r="DL684" s="78"/>
      <c r="DM684" s="78"/>
      <c r="DN684" s="78"/>
      <c r="DO684" s="78"/>
      <c r="DP684" s="78"/>
      <c r="DQ684" s="78"/>
      <c r="DR684" s="78"/>
      <c r="DS684" s="78"/>
      <c r="DT684" s="78"/>
      <c r="DU684" s="78"/>
      <c r="DV684" s="78"/>
      <c r="DW684" s="78"/>
      <c r="DX684" s="78"/>
      <c r="DY684" s="78"/>
      <c r="DZ684" s="78"/>
      <c r="EA684" s="78"/>
      <c r="EB684" s="78"/>
      <c r="EC684" s="78"/>
      <c r="ED684" s="78" t="s">
        <v>1966</v>
      </c>
      <c r="EE684" s="78" t="s">
        <v>1967</v>
      </c>
      <c r="EF684" s="78" t="s">
        <v>29</v>
      </c>
      <c r="EG684" s="78"/>
      <c r="EH684" s="78" t="s">
        <v>1968</v>
      </c>
      <c r="EI684" s="127" t="s">
        <v>1967</v>
      </c>
      <c r="EJ684" s="127" t="s">
        <v>29</v>
      </c>
      <c r="EK684" s="127"/>
      <c r="EL684" s="127" t="s">
        <v>1969</v>
      </c>
      <c r="EM684" s="127" t="s">
        <v>1967</v>
      </c>
      <c r="EN684" s="127" t="s">
        <v>29</v>
      </c>
      <c r="EO684" s="127"/>
      <c r="EP684" s="127" t="s">
        <v>1981</v>
      </c>
      <c r="EQ684" s="127" t="s">
        <v>1967</v>
      </c>
      <c r="ER684" s="127" t="s">
        <v>29</v>
      </c>
      <c r="ES684" s="127"/>
      <c r="ET684" s="127" t="s">
        <v>1982</v>
      </c>
      <c r="EU684" s="127" t="s">
        <v>1967</v>
      </c>
      <c r="EV684" s="127" t="s">
        <v>29</v>
      </c>
      <c r="EW684" s="127"/>
      <c r="EX684" s="127"/>
      <c r="EY684" s="127"/>
      <c r="EZ684" s="127"/>
      <c r="FA684" s="127"/>
      <c r="FB684" s="127"/>
      <c r="FC684" s="127"/>
      <c r="FD684" s="127"/>
      <c r="FE684" s="127"/>
      <c r="FF684" s="127"/>
      <c r="FG684" s="127"/>
      <c r="FH684" s="127"/>
      <c r="FI684" s="127"/>
      <c r="FJ684" s="127"/>
      <c r="FK684" s="127"/>
      <c r="FL684" s="127"/>
      <c r="FM684" s="127"/>
      <c r="FN684" s="127"/>
      <c r="FO684" s="127"/>
      <c r="FP684" s="127"/>
      <c r="FQ684" s="127"/>
      <c r="FR684" s="127"/>
      <c r="FS684" s="127"/>
      <c r="FT684" s="127"/>
      <c r="FU684" s="127"/>
      <c r="FV684" s="127"/>
      <c r="FW684" s="127"/>
      <c r="FX684" s="127"/>
      <c r="FY684" s="127"/>
      <c r="FZ684" s="127"/>
      <c r="GA684" s="127"/>
      <c r="GB684" s="127"/>
      <c r="GC684" s="127"/>
      <c r="GD684" s="127"/>
      <c r="GE684" s="127"/>
      <c r="GF684" s="127"/>
      <c r="GG684" s="127"/>
      <c r="GH684" s="127"/>
      <c r="GI684" s="127"/>
      <c r="GJ684" s="127"/>
      <c r="GK684" s="127"/>
      <c r="GL684" s="127"/>
      <c r="GM684" s="127"/>
      <c r="GN684" s="127"/>
      <c r="GO684" s="127"/>
      <c r="GP684" s="127"/>
      <c r="GQ684" s="127"/>
      <c r="GR684" s="127"/>
      <c r="GS684" s="127"/>
      <c r="GT684" s="127"/>
      <c r="GU684" s="127"/>
      <c r="GV684" s="127"/>
      <c r="GW684" s="127"/>
      <c r="GX684" s="127"/>
      <c r="GY684" s="127"/>
      <c r="GZ684" s="127"/>
      <c r="HA684" s="127"/>
      <c r="HB684" s="127"/>
      <c r="HC684" s="127"/>
      <c r="HD684" s="127"/>
      <c r="HE684" s="127"/>
      <c r="HF684" s="127"/>
      <c r="HG684" s="127"/>
      <c r="HH684" s="127"/>
      <c r="HI684" s="127"/>
      <c r="HJ684" s="127"/>
      <c r="HK684" s="127"/>
      <c r="HL684" s="127"/>
      <c r="HM684" s="78"/>
      <c r="HN684" s="78"/>
      <c r="HO684" s="78"/>
      <c r="HP684" s="78"/>
      <c r="HQ684" s="78"/>
      <c r="HR684" s="78"/>
      <c r="HS684" s="78"/>
      <c r="HT684" s="78"/>
      <c r="HU684" s="78"/>
      <c r="HV684" s="78"/>
      <c r="HW684" s="78"/>
      <c r="HX684" s="78"/>
      <c r="HY684" s="128"/>
      <c r="HZ684" s="78"/>
      <c r="IA684" s="78"/>
      <c r="IB684" s="78"/>
      <c r="IC684" s="78"/>
      <c r="ID684" s="78"/>
      <c r="IE684" s="78"/>
      <c r="IF684" s="78"/>
      <c r="IG684" s="78"/>
      <c r="IH684" s="78"/>
      <c r="II684" s="78"/>
      <c r="IJ684" s="78"/>
      <c r="IK684" s="78"/>
      <c r="IL684" s="78"/>
      <c r="IM684" s="78"/>
      <c r="IN684" s="78"/>
      <c r="IO684" s="78"/>
      <c r="IP684" s="78"/>
      <c r="IQ684" s="78"/>
      <c r="IR684" s="78"/>
      <c r="IS684" s="78"/>
      <c r="IT684" s="78"/>
      <c r="IU684" s="78"/>
      <c r="IV684" s="78"/>
      <c r="IW684" s="78"/>
      <c r="IX684" s="78"/>
      <c r="IY684" s="78"/>
      <c r="IZ684" s="78"/>
      <c r="JA684" s="78"/>
      <c r="JB684" s="78"/>
      <c r="JC684" s="78"/>
      <c r="JD684" s="78"/>
      <c r="JE684" s="78"/>
      <c r="JF684" s="78"/>
      <c r="JG684" s="78"/>
      <c r="JH684" s="78"/>
      <c r="JI684" s="78"/>
      <c r="JJ684" s="78"/>
      <c r="JK684" s="78"/>
      <c r="JL684" s="78"/>
      <c r="JM684" s="78"/>
      <c r="JN684" s="78"/>
      <c r="JO684" s="78"/>
      <c r="JP684" s="133"/>
      <c r="JQ684" s="78"/>
      <c r="JR684" s="78"/>
      <c r="JS684" s="78"/>
      <c r="JT684" s="78"/>
      <c r="JU684" s="78"/>
      <c r="JV684" s="78"/>
      <c r="JW684" s="78"/>
      <c r="JX684" s="78"/>
      <c r="JY684" s="78"/>
      <c r="JZ684" s="133"/>
      <c r="KA684" s="78"/>
      <c r="KB684" s="78"/>
      <c r="KC684" s="78"/>
      <c r="KD684" s="78"/>
      <c r="KE684" s="78"/>
      <c r="KF684" s="78"/>
      <c r="KG684" s="78"/>
      <c r="KH684" s="78"/>
      <c r="KI684" s="78"/>
      <c r="KJ684" s="78"/>
      <c r="KK684" s="78"/>
      <c r="KL684" s="78"/>
      <c r="KM684" s="78"/>
      <c r="KN684" s="78"/>
      <c r="KO684" s="78"/>
      <c r="KP684" s="78"/>
      <c r="KQ684" s="78"/>
      <c r="KR684" s="133"/>
      <c r="KS684" s="133"/>
      <c r="KT684" s="133"/>
      <c r="KU684" s="133"/>
      <c r="KV684" s="78"/>
      <c r="KW684" s="78"/>
      <c r="KX684" s="78"/>
      <c r="KY684" s="78"/>
      <c r="KZ684" s="78"/>
      <c r="LA684" s="78"/>
      <c r="LB684" s="78"/>
      <c r="LC684" s="78"/>
      <c r="LD684" s="78"/>
      <c r="LE684" s="78"/>
      <c r="LF684" s="78"/>
      <c r="LG684" s="78"/>
      <c r="LH684" s="78"/>
      <c r="LI684" s="78"/>
      <c r="LJ684" s="78"/>
      <c r="LK684" s="78"/>
      <c r="LL684" s="78"/>
      <c r="LM684" s="78"/>
      <c r="LN684" s="78"/>
      <c r="LO684" s="78"/>
      <c r="LP684" s="78"/>
      <c r="LQ684" s="78"/>
      <c r="LR684" s="78"/>
      <c r="LS684" s="78"/>
      <c r="LT684" s="78"/>
      <c r="LU684" s="78"/>
      <c r="LV684" s="78"/>
      <c r="LW684" s="78"/>
      <c r="LX684" s="78"/>
      <c r="LY684" s="78"/>
      <c r="LZ684" s="78"/>
      <c r="MA684" s="78"/>
      <c r="MB684" s="78"/>
      <c r="MC684" s="78"/>
      <c r="MD684" s="78"/>
      <c r="ME684" s="78"/>
      <c r="MF684" s="78"/>
      <c r="MG684" s="78"/>
      <c r="MH684" s="78"/>
      <c r="MI684" s="78"/>
      <c r="MJ684" s="78"/>
      <c r="MK684" s="78"/>
      <c r="ML684" s="78"/>
      <c r="MM684" s="78"/>
      <c r="MN684" s="78"/>
      <c r="MO684" s="78"/>
      <c r="MP684" s="78"/>
      <c r="MQ684" s="78"/>
      <c r="MR684" s="78"/>
      <c r="MS684" s="78"/>
      <c r="MT684" s="78"/>
      <c r="MU684" s="78"/>
      <c r="MV684" s="78"/>
      <c r="MW684" s="78"/>
      <c r="MX684" s="78"/>
      <c r="MY684" s="78" t="s">
        <v>2057</v>
      </c>
      <c r="MZ684" s="78" t="s">
        <v>29</v>
      </c>
      <c r="NA684" s="78" t="s">
        <v>1970</v>
      </c>
      <c r="NB684" s="78" t="s">
        <v>1971</v>
      </c>
      <c r="NC684" s="78"/>
      <c r="ND684" s="78"/>
      <c r="NE684" s="78"/>
      <c r="NF684" s="78"/>
      <c r="NG684" s="78"/>
      <c r="NH684" s="78"/>
      <c r="NI684" s="78"/>
      <c r="NJ684" s="78" t="s">
        <v>2061</v>
      </c>
      <c r="NK684" s="78" t="s">
        <v>2062</v>
      </c>
      <c r="NL684" s="78" t="s">
        <v>201</v>
      </c>
      <c r="NM684" s="78" t="s">
        <v>1994</v>
      </c>
      <c r="NN684" s="78"/>
      <c r="NO684" s="78"/>
      <c r="NP684" s="78"/>
      <c r="NQ684" s="78"/>
      <c r="NR684" s="78"/>
      <c r="NS684" s="78"/>
      <c r="NT684" s="78"/>
      <c r="NU684" s="78" t="s">
        <v>1983</v>
      </c>
      <c r="NV684" s="78" t="s">
        <v>6</v>
      </c>
      <c r="NW684" s="78">
        <v>6.67</v>
      </c>
      <c r="NX684" s="78" t="s">
        <v>1404</v>
      </c>
      <c r="NY684" s="78">
        <v>2.4</v>
      </c>
      <c r="NZ684" s="78"/>
      <c r="OA684" s="78"/>
      <c r="OB684" s="78">
        <v>3</v>
      </c>
      <c r="OC684" s="78"/>
      <c r="OD684" s="78"/>
      <c r="OE684" s="78"/>
      <c r="OF684" s="78"/>
      <c r="OG684" s="78"/>
      <c r="OH684" s="78"/>
      <c r="OI684" s="78"/>
      <c r="OJ684" s="78"/>
      <c r="OK684" s="78"/>
      <c r="OL684" s="78"/>
      <c r="OM684" s="78"/>
      <c r="ON684" s="78"/>
      <c r="OO684" s="78"/>
      <c r="OP684" s="78"/>
      <c r="OQ684" s="78"/>
      <c r="OR684" s="78"/>
      <c r="OS684" s="78"/>
      <c r="OT684" s="78"/>
      <c r="OU684" s="78" t="s">
        <v>1995</v>
      </c>
      <c r="OV684" s="78" t="s">
        <v>6</v>
      </c>
      <c r="OW684" s="78">
        <v>2005</v>
      </c>
      <c r="OX684" s="78"/>
      <c r="OY684" s="78"/>
      <c r="OZ684" s="78"/>
      <c r="PA684" s="78"/>
      <c r="PB684" s="78" t="s">
        <v>1926</v>
      </c>
      <c r="PC684" s="128" t="s">
        <v>1972</v>
      </c>
      <c r="PD684" s="78"/>
      <c r="PE684" t="s">
        <v>1127</v>
      </c>
      <c r="PF684" s="78"/>
      <c r="PG684" s="78" t="s">
        <v>2590</v>
      </c>
      <c r="PH684" s="126" t="s">
        <v>2591</v>
      </c>
    </row>
    <row r="685" spans="1:424" hidden="1">
      <c r="A685" t="s">
        <v>36</v>
      </c>
      <c r="B685" t="s">
        <v>1961</v>
      </c>
      <c r="C685" t="s">
        <v>1834</v>
      </c>
      <c r="D685" t="s">
        <v>242</v>
      </c>
      <c r="E685" s="11" t="s">
        <v>1986</v>
      </c>
      <c r="F685" t="s">
        <v>1759</v>
      </c>
      <c r="G685" t="s">
        <v>2</v>
      </c>
      <c r="H685" t="s">
        <v>2002</v>
      </c>
      <c r="I685">
        <v>10.29</v>
      </c>
      <c r="J685">
        <v>76.875</v>
      </c>
      <c r="K685">
        <v>600</v>
      </c>
      <c r="L685" t="s">
        <v>1834</v>
      </c>
      <c r="M685" t="s">
        <v>242</v>
      </c>
      <c r="N685" s="11" t="s">
        <v>1992</v>
      </c>
      <c r="O685" t="s">
        <v>1759</v>
      </c>
      <c r="P685" t="s">
        <v>2</v>
      </c>
      <c r="Q685" t="s">
        <v>2002</v>
      </c>
      <c r="R685">
        <v>10.348000000000001</v>
      </c>
      <c r="S685">
        <v>76.935000000000002</v>
      </c>
      <c r="T685">
        <v>600</v>
      </c>
      <c r="AV685" t="s">
        <v>2051</v>
      </c>
      <c r="AW685" t="s">
        <v>29</v>
      </c>
      <c r="AX685">
        <v>1838000</v>
      </c>
      <c r="AY685">
        <v>1</v>
      </c>
      <c r="AZ685" t="s">
        <v>1964</v>
      </c>
      <c r="BA685">
        <v>2005</v>
      </c>
      <c r="BC685" t="s">
        <v>1965</v>
      </c>
      <c r="BD685" t="s">
        <v>2058</v>
      </c>
      <c r="BE685" t="s">
        <v>47</v>
      </c>
      <c r="BF685" t="s">
        <v>1191</v>
      </c>
      <c r="BG685" t="s">
        <v>1776</v>
      </c>
      <c r="BH685" t="s">
        <v>29</v>
      </c>
      <c r="BI685" t="s">
        <v>29</v>
      </c>
      <c r="BJ685" t="s">
        <v>29</v>
      </c>
      <c r="ED685" t="s">
        <v>1987</v>
      </c>
      <c r="EE685" t="s">
        <v>29</v>
      </c>
      <c r="EF685" t="s">
        <v>29</v>
      </c>
      <c r="EH685" t="s">
        <v>1969</v>
      </c>
      <c r="EI685" s="9" t="s">
        <v>29</v>
      </c>
      <c r="EJ685" s="9" t="s">
        <v>29</v>
      </c>
      <c r="EK685" s="9"/>
      <c r="EL685" s="9" t="s">
        <v>1966</v>
      </c>
      <c r="EM685" s="9" t="s">
        <v>29</v>
      </c>
      <c r="EN685" s="9" t="s">
        <v>29</v>
      </c>
      <c r="EO685" s="9"/>
      <c r="EP685" s="9" t="s">
        <v>1968</v>
      </c>
      <c r="EQ685" s="9" t="s">
        <v>29</v>
      </c>
      <c r="ER685" s="9" t="s">
        <v>29</v>
      </c>
      <c r="ES685" s="9"/>
      <c r="ET685" s="9" t="s">
        <v>1993</v>
      </c>
      <c r="EU685" s="9" t="s">
        <v>29</v>
      </c>
      <c r="EV685" s="9" t="s">
        <v>29</v>
      </c>
      <c r="EW685" s="9"/>
      <c r="EX685" s="9"/>
      <c r="EY685" s="9"/>
      <c r="EZ685" s="9"/>
      <c r="FA685" s="9"/>
      <c r="FB685" s="9"/>
      <c r="FC685" s="9"/>
      <c r="FD685" s="9"/>
      <c r="FE685" s="9"/>
      <c r="FF685" s="9"/>
      <c r="FG685" s="9"/>
      <c r="FH685" s="9"/>
      <c r="FI685" s="9"/>
      <c r="FJ685" s="9"/>
      <c r="FK685" s="9"/>
      <c r="FL685" s="9"/>
      <c r="FM685" s="9"/>
      <c r="FN685" s="9"/>
      <c r="FO685" s="9"/>
      <c r="FP685" s="9"/>
      <c r="FQ685" s="9"/>
      <c r="FR685" s="9"/>
      <c r="FS685" s="9"/>
      <c r="FT685" s="9"/>
      <c r="FU685" s="9"/>
      <c r="FV685" s="9"/>
      <c r="FW685" s="9"/>
      <c r="FX685" s="9"/>
      <c r="FY685" s="9"/>
      <c r="FZ685" s="9"/>
      <c r="GA685" s="9"/>
      <c r="GB685" s="9"/>
      <c r="GC685" s="9"/>
      <c r="GD685" s="9"/>
      <c r="GE685" s="9"/>
      <c r="GF685" s="9"/>
      <c r="GG685" s="9"/>
      <c r="GH685" s="9"/>
      <c r="GI685" s="9"/>
      <c r="GJ685" s="9"/>
      <c r="GK685" s="9"/>
      <c r="GL685" s="9"/>
      <c r="GM685" s="9"/>
      <c r="GN685" s="9"/>
      <c r="GO685" s="9"/>
      <c r="GP685" s="9"/>
      <c r="GQ685" s="9"/>
      <c r="GR685" s="9"/>
      <c r="GS685" s="9"/>
      <c r="GT685" s="9"/>
      <c r="GU685" s="9"/>
      <c r="GV685" s="9"/>
      <c r="GW685" s="9"/>
      <c r="GX685" s="9"/>
      <c r="GY685" s="9"/>
      <c r="GZ685" s="9"/>
      <c r="HA685" s="9"/>
      <c r="HB685" s="9"/>
      <c r="HC685" s="9"/>
      <c r="HD685" s="9"/>
      <c r="HE685" s="9"/>
      <c r="HF685" s="9"/>
      <c r="HG685" s="9"/>
      <c r="HH685" s="9"/>
      <c r="HI685" s="9"/>
      <c r="HJ685" s="9"/>
      <c r="HK685" s="9"/>
      <c r="HL685" s="9"/>
      <c r="HY685" s="50"/>
      <c r="IV685" t="s">
        <v>1988</v>
      </c>
      <c r="IW685" t="s">
        <v>1935</v>
      </c>
      <c r="JJ685" t="s">
        <v>1989</v>
      </c>
      <c r="JK685" t="s">
        <v>1990</v>
      </c>
      <c r="JP685" s="9"/>
      <c r="JZ685" s="9"/>
      <c r="KE685" t="s">
        <v>2059</v>
      </c>
      <c r="KF685" t="s">
        <v>1506</v>
      </c>
      <c r="KR685" s="9"/>
      <c r="KS685" s="9"/>
      <c r="KT685" s="9"/>
      <c r="KU685" s="9"/>
      <c r="MY685" t="s">
        <v>2060</v>
      </c>
      <c r="MZ685" t="s">
        <v>29</v>
      </c>
      <c r="NA685" t="s">
        <v>1970</v>
      </c>
      <c r="NB685" t="s">
        <v>1971</v>
      </c>
      <c r="NJ685" t="s">
        <v>2061</v>
      </c>
      <c r="NK685" t="s">
        <v>2062</v>
      </c>
      <c r="NL685" t="s">
        <v>201</v>
      </c>
      <c r="NM685" t="s">
        <v>1994</v>
      </c>
      <c r="NU685" t="s">
        <v>1991</v>
      </c>
      <c r="NV685" t="s">
        <v>6</v>
      </c>
      <c r="NW685">
        <v>11.5</v>
      </c>
      <c r="NX685" t="s">
        <v>1404</v>
      </c>
      <c r="NY685">
        <v>3.82</v>
      </c>
      <c r="OB685">
        <v>2</v>
      </c>
      <c r="OU685" t="s">
        <v>1995</v>
      </c>
      <c r="OV685" t="s">
        <v>6</v>
      </c>
      <c r="OW685">
        <v>2005</v>
      </c>
      <c r="PB685" t="s">
        <v>1926</v>
      </c>
      <c r="PC685" s="50" t="s">
        <v>1972</v>
      </c>
      <c r="PE685" t="s">
        <v>1127</v>
      </c>
      <c r="PG685" s="78" t="s">
        <v>2590</v>
      </c>
      <c r="PH685" s="126" t="s">
        <v>2591</v>
      </c>
    </row>
    <row r="686" spans="1:424" hidden="1">
      <c r="A686" s="78" t="s">
        <v>36</v>
      </c>
      <c r="B686" s="78" t="s">
        <v>1961</v>
      </c>
      <c r="C686" s="78" t="s">
        <v>1834</v>
      </c>
      <c r="D686" s="78" t="s">
        <v>1962</v>
      </c>
      <c r="E686" s="227" t="s">
        <v>1963</v>
      </c>
      <c r="F686" s="78" t="s">
        <v>1906</v>
      </c>
      <c r="G686" s="78" t="s">
        <v>2</v>
      </c>
      <c r="H686" s="78" t="s">
        <v>2002</v>
      </c>
      <c r="I686" s="78">
        <v>10.3622</v>
      </c>
      <c r="J686" s="78">
        <v>76.980199999999996</v>
      </c>
      <c r="K686" s="78">
        <v>3000</v>
      </c>
      <c r="L686" s="78" t="s">
        <v>1834</v>
      </c>
      <c r="M686" s="78" t="s">
        <v>1962</v>
      </c>
      <c r="N686" s="227" t="s">
        <v>1973</v>
      </c>
      <c r="O686" s="78" t="s">
        <v>1906</v>
      </c>
      <c r="P686" s="78" t="s">
        <v>2</v>
      </c>
      <c r="Q686" s="78" t="s">
        <v>2002</v>
      </c>
      <c r="R686" s="78">
        <v>10.385</v>
      </c>
      <c r="S686" s="78">
        <v>76.95</v>
      </c>
      <c r="T686" s="78">
        <v>1000</v>
      </c>
      <c r="U686" s="78" t="s">
        <v>1834</v>
      </c>
      <c r="V686" s="78" t="s">
        <v>1962</v>
      </c>
      <c r="W686" s="78" t="s">
        <v>1974</v>
      </c>
      <c r="X686" s="78" t="s">
        <v>1906</v>
      </c>
      <c r="Y686" s="78" t="s">
        <v>2</v>
      </c>
      <c r="Z686" s="78" t="s">
        <v>2002</v>
      </c>
      <c r="AA686" s="78">
        <v>10.234999999999999</v>
      </c>
      <c r="AB686" s="78">
        <v>76.89</v>
      </c>
      <c r="AC686" s="78">
        <v>1500</v>
      </c>
      <c r="AD686" s="78"/>
      <c r="AE686" s="78"/>
      <c r="AF686" s="78"/>
      <c r="AG686" s="78"/>
      <c r="AH686" s="78"/>
      <c r="AI686" s="78"/>
      <c r="AJ686" s="78"/>
      <c r="AK686" s="78"/>
      <c r="AL686" s="78"/>
      <c r="AM686" s="78"/>
      <c r="AN686" s="78"/>
      <c r="AO686" s="78"/>
      <c r="AP686" s="78"/>
      <c r="AQ686" s="78"/>
      <c r="AR686" s="78"/>
      <c r="AS686" s="78"/>
      <c r="AT686" s="78"/>
      <c r="AU686" s="78"/>
      <c r="AV686" s="78" t="s">
        <v>2051</v>
      </c>
      <c r="AW686" s="78" t="s">
        <v>29</v>
      </c>
      <c r="AX686" s="78">
        <v>29850000</v>
      </c>
      <c r="AY686" s="78">
        <v>1</v>
      </c>
      <c r="AZ686" s="78" t="s">
        <v>1964</v>
      </c>
      <c r="BA686" s="78">
        <v>2005</v>
      </c>
      <c r="BB686" s="78"/>
      <c r="BC686" s="78" t="s">
        <v>1965</v>
      </c>
      <c r="BD686" s="78" t="s">
        <v>2052</v>
      </c>
      <c r="BE686" s="78" t="s">
        <v>39</v>
      </c>
      <c r="BF686" s="78" t="s">
        <v>1700</v>
      </c>
      <c r="BG686" s="78"/>
      <c r="BH686" s="78"/>
      <c r="BI686" s="78"/>
      <c r="BJ686" s="78"/>
      <c r="BK686" s="78"/>
      <c r="BL686" s="78"/>
      <c r="BM686" s="78"/>
      <c r="BN686" s="78"/>
      <c r="BO686" s="78"/>
      <c r="BP686" s="78"/>
      <c r="BQ686" s="78"/>
      <c r="BR686" s="78"/>
      <c r="BS686" s="78"/>
      <c r="BT686" s="78"/>
      <c r="BU686" s="78"/>
      <c r="BV686" s="78"/>
      <c r="BW686" s="78"/>
      <c r="BX686" s="78"/>
      <c r="BY686" s="78"/>
      <c r="BZ686" s="78"/>
      <c r="CA686" s="78"/>
      <c r="CB686" s="78"/>
      <c r="CC686" s="78"/>
      <c r="CD686" s="78"/>
      <c r="CE686" s="78"/>
      <c r="CF686" s="78"/>
      <c r="CG686" s="78"/>
      <c r="CH686" s="78"/>
      <c r="CI686" s="78"/>
      <c r="CJ686" s="78"/>
      <c r="CK686" s="78"/>
      <c r="CL686" s="78"/>
      <c r="CM686" s="78"/>
      <c r="CN686" s="78"/>
      <c r="CO686" s="78"/>
      <c r="CP686" s="78"/>
      <c r="CQ686" s="78"/>
      <c r="CR686" s="78"/>
      <c r="CS686" s="78"/>
      <c r="CT686" s="78"/>
      <c r="CU686" s="78"/>
      <c r="CV686" s="78"/>
      <c r="CW686" s="78"/>
      <c r="CX686" s="78"/>
      <c r="CY686" s="78"/>
      <c r="CZ686" s="78"/>
      <c r="DA686" s="78"/>
      <c r="DB686" s="78"/>
      <c r="DC686" s="78"/>
      <c r="DD686" s="78"/>
      <c r="DE686" s="78"/>
      <c r="DF686" s="78"/>
      <c r="DG686" s="78"/>
      <c r="DH686" s="78"/>
      <c r="DI686" s="78"/>
      <c r="DJ686" s="78"/>
      <c r="DK686" s="78"/>
      <c r="DL686" s="78"/>
      <c r="DM686" s="78"/>
      <c r="DN686" s="78"/>
      <c r="DO686" s="78"/>
      <c r="DP686" s="78"/>
      <c r="DQ686" s="78"/>
      <c r="DR686" s="78"/>
      <c r="DS686" s="78"/>
      <c r="DT686" s="78"/>
      <c r="DU686" s="78"/>
      <c r="DV686" s="78"/>
      <c r="DW686" s="78"/>
      <c r="DX686" s="78"/>
      <c r="DY686" s="78"/>
      <c r="DZ686" s="78"/>
      <c r="EA686" s="78"/>
      <c r="EB686" s="78"/>
      <c r="EC686" s="78"/>
      <c r="ED686" s="78" t="s">
        <v>1966</v>
      </c>
      <c r="EE686" s="78" t="s">
        <v>1967</v>
      </c>
      <c r="EF686" s="78" t="s">
        <v>29</v>
      </c>
      <c r="EG686" s="78"/>
      <c r="EH686" s="78" t="s">
        <v>1968</v>
      </c>
      <c r="EI686" s="127" t="s">
        <v>1967</v>
      </c>
      <c r="EJ686" s="127" t="s">
        <v>29</v>
      </c>
      <c r="EK686" s="127"/>
      <c r="EL686" s="127" t="s">
        <v>1969</v>
      </c>
      <c r="EM686" s="127" t="s">
        <v>1967</v>
      </c>
      <c r="EN686" s="127" t="s">
        <v>29</v>
      </c>
      <c r="EO686" s="127"/>
      <c r="EP686" s="127"/>
      <c r="EQ686" s="127"/>
      <c r="ER686" s="127"/>
      <c r="ES686" s="127"/>
      <c r="ET686" s="127"/>
      <c r="EU686" s="127"/>
      <c r="EV686" s="127"/>
      <c r="EW686" s="127"/>
      <c r="EX686" s="127"/>
      <c r="EY686" s="127"/>
      <c r="EZ686" s="127"/>
      <c r="FA686" s="127"/>
      <c r="FB686" s="127"/>
      <c r="FC686" s="127"/>
      <c r="FD686" s="127"/>
      <c r="FE686" s="127"/>
      <c r="FF686" s="127"/>
      <c r="FG686" s="127"/>
      <c r="FH686" s="127"/>
      <c r="FI686" s="127"/>
      <c r="FJ686" s="127"/>
      <c r="FK686" s="127"/>
      <c r="FL686" s="127"/>
      <c r="FM686" s="127"/>
      <c r="FN686" s="127"/>
      <c r="FO686" s="127"/>
      <c r="FP686" s="127"/>
      <c r="FQ686" s="127"/>
      <c r="FR686" s="127"/>
      <c r="FS686" s="127"/>
      <c r="FT686" s="127"/>
      <c r="FU686" s="127"/>
      <c r="FV686" s="127"/>
      <c r="FW686" s="127"/>
      <c r="FX686" s="127"/>
      <c r="FY686" s="127"/>
      <c r="FZ686" s="127"/>
      <c r="GA686" s="127"/>
      <c r="GB686" s="127"/>
      <c r="GC686" s="127"/>
      <c r="GD686" s="127"/>
      <c r="GE686" s="127"/>
      <c r="GF686" s="127"/>
      <c r="GG686" s="127"/>
      <c r="GH686" s="127"/>
      <c r="GI686" s="127"/>
      <c r="GJ686" s="127"/>
      <c r="GK686" s="127"/>
      <c r="GL686" s="127"/>
      <c r="GM686" s="127"/>
      <c r="GN686" s="127"/>
      <c r="GO686" s="127"/>
      <c r="GP686" s="127"/>
      <c r="GQ686" s="127"/>
      <c r="GR686" s="127"/>
      <c r="GS686" s="127"/>
      <c r="GT686" s="127"/>
      <c r="GU686" s="127"/>
      <c r="GV686" s="127"/>
      <c r="GW686" s="127"/>
      <c r="GX686" s="127"/>
      <c r="GY686" s="127"/>
      <c r="GZ686" s="127"/>
      <c r="HA686" s="127"/>
      <c r="HB686" s="127"/>
      <c r="HC686" s="127"/>
      <c r="HD686" s="127"/>
      <c r="HE686" s="127"/>
      <c r="HF686" s="127"/>
      <c r="HG686" s="127"/>
      <c r="HH686" s="127"/>
      <c r="HI686" s="127"/>
      <c r="HJ686" s="127"/>
      <c r="HK686" s="127"/>
      <c r="HL686" s="127"/>
      <c r="HM686" s="78"/>
      <c r="HN686" s="78"/>
      <c r="HO686" s="78"/>
      <c r="HP686" s="78"/>
      <c r="HQ686" s="78"/>
      <c r="HR686" s="78"/>
      <c r="HS686" s="78"/>
      <c r="HT686" s="78"/>
      <c r="HU686" s="78"/>
      <c r="HV686" s="78"/>
      <c r="HW686" s="78"/>
      <c r="HX686" s="78"/>
      <c r="HY686" s="128"/>
      <c r="HZ686" s="78"/>
      <c r="IA686" s="78"/>
      <c r="IB686" s="78"/>
      <c r="IC686" s="78"/>
      <c r="ID686" s="78"/>
      <c r="IE686" s="78"/>
      <c r="IF686" s="78"/>
      <c r="IG686" s="78"/>
      <c r="IH686" s="78"/>
      <c r="II686" s="78"/>
      <c r="IJ686" s="78"/>
      <c r="IK686" s="78"/>
      <c r="IL686" s="78"/>
      <c r="IM686" s="78"/>
      <c r="IN686" s="78"/>
      <c r="IO686" s="78"/>
      <c r="IP686" s="78"/>
      <c r="IQ686" s="78"/>
      <c r="IR686" s="78"/>
      <c r="IS686" s="78"/>
      <c r="IT686" s="78"/>
      <c r="IU686" s="78"/>
      <c r="IV686" s="78"/>
      <c r="IW686" s="78"/>
      <c r="IX686" s="78"/>
      <c r="IY686" s="78"/>
      <c r="IZ686" s="78"/>
      <c r="JA686" s="78"/>
      <c r="JB686" s="78"/>
      <c r="JC686" s="78"/>
      <c r="JD686" s="78"/>
      <c r="JE686" s="78"/>
      <c r="JF686" s="78"/>
      <c r="JG686" s="78"/>
      <c r="JH686" s="78"/>
      <c r="JI686" s="78"/>
      <c r="JJ686" s="78"/>
      <c r="JK686" s="78"/>
      <c r="JL686" s="78"/>
      <c r="JM686" s="78"/>
      <c r="JN686" s="78"/>
      <c r="JO686" s="78"/>
      <c r="JP686" s="133"/>
      <c r="JQ686" s="78"/>
      <c r="JR686" s="78"/>
      <c r="JS686" s="78"/>
      <c r="JT686" s="78"/>
      <c r="JU686" s="78"/>
      <c r="JV686" s="78"/>
      <c r="JW686" s="78"/>
      <c r="JX686" s="78"/>
      <c r="JY686" s="78"/>
      <c r="JZ686" s="133"/>
      <c r="KA686" s="78"/>
      <c r="KB686" s="78"/>
      <c r="KC686" s="78"/>
      <c r="KD686" s="78"/>
      <c r="KE686" s="78"/>
      <c r="KF686" s="78"/>
      <c r="KG686" s="78"/>
      <c r="KH686" s="78"/>
      <c r="KI686" s="78"/>
      <c r="KJ686" s="78"/>
      <c r="KK686" s="78"/>
      <c r="KL686" s="78"/>
      <c r="KM686" s="78"/>
      <c r="KN686" s="78"/>
      <c r="KO686" s="78"/>
      <c r="KP686" s="78"/>
      <c r="KQ686" s="78"/>
      <c r="KR686" s="133"/>
      <c r="KS686" s="133"/>
      <c r="KT686" s="133"/>
      <c r="KU686" s="133"/>
      <c r="KV686" s="78"/>
      <c r="KW686" s="78"/>
      <c r="KX686" s="78"/>
      <c r="KY686" s="78"/>
      <c r="KZ686" s="78"/>
      <c r="LA686" s="78"/>
      <c r="LB686" s="78"/>
      <c r="LC686" s="78"/>
      <c r="LD686" s="78"/>
      <c r="LE686" s="78"/>
      <c r="LF686" s="78"/>
      <c r="LG686" s="78"/>
      <c r="LH686" s="78"/>
      <c r="LI686" s="78"/>
      <c r="LJ686" s="78"/>
      <c r="LK686" s="78"/>
      <c r="LL686" s="78"/>
      <c r="LM686" s="78"/>
      <c r="LN686" s="78"/>
      <c r="LO686" s="78"/>
      <c r="LP686" s="78"/>
      <c r="LQ686" s="78"/>
      <c r="LR686" s="78"/>
      <c r="LS686" s="78"/>
      <c r="LT686" s="78"/>
      <c r="LU686" s="78"/>
      <c r="LV686" s="78"/>
      <c r="LW686" s="78"/>
      <c r="LX686" s="78"/>
      <c r="LY686" s="78"/>
      <c r="LZ686" s="78"/>
      <c r="MA686" s="78"/>
      <c r="MB686" s="78"/>
      <c r="MC686" s="78"/>
      <c r="MD686" s="78"/>
      <c r="ME686" s="78"/>
      <c r="MF686" s="78"/>
      <c r="MG686" s="78"/>
      <c r="MH686" s="78"/>
      <c r="MI686" s="78"/>
      <c r="MJ686" s="78"/>
      <c r="MK686" s="78"/>
      <c r="ML686" s="78"/>
      <c r="MM686" s="78"/>
      <c r="MN686" s="78"/>
      <c r="MO686" s="78"/>
      <c r="MP686" s="78"/>
      <c r="MQ686" s="78"/>
      <c r="MR686" s="78"/>
      <c r="MS686" s="78"/>
      <c r="MT686" s="78"/>
      <c r="MU686" s="78"/>
      <c r="MV686" s="78"/>
      <c r="MW686" s="78"/>
      <c r="MX686" s="78"/>
      <c r="MY686" s="78" t="s">
        <v>2053</v>
      </c>
      <c r="MZ686" s="78" t="s">
        <v>29</v>
      </c>
      <c r="NA686" s="78" t="s">
        <v>1970</v>
      </c>
      <c r="NB686" s="78" t="s">
        <v>1971</v>
      </c>
      <c r="NC686" s="78"/>
      <c r="ND686" s="78"/>
      <c r="NE686" s="78"/>
      <c r="NF686" s="78"/>
      <c r="NG686" s="78"/>
      <c r="NH686" s="78"/>
      <c r="NI686" s="78"/>
      <c r="NJ686" s="78" t="s">
        <v>2063</v>
      </c>
      <c r="NK686" s="78" t="s">
        <v>2064</v>
      </c>
      <c r="NL686" s="78" t="s">
        <v>1707</v>
      </c>
      <c r="NM686" s="78" t="s">
        <v>1996</v>
      </c>
      <c r="NN686" s="78"/>
      <c r="NO686" s="78"/>
      <c r="NP686" s="78"/>
      <c r="NQ686" s="78"/>
      <c r="NR686" s="78"/>
      <c r="NS686" s="78"/>
      <c r="NT686" s="78"/>
      <c r="NU686" s="78" t="s">
        <v>1780</v>
      </c>
      <c r="NV686" s="78" t="s">
        <v>6</v>
      </c>
      <c r="NW686" s="78">
        <v>2.63</v>
      </c>
      <c r="NX686" s="78" t="s">
        <v>1404</v>
      </c>
      <c r="NY686" s="78">
        <v>0.53</v>
      </c>
      <c r="NZ686" s="78"/>
      <c r="OA686" s="78"/>
      <c r="OB686" s="78">
        <v>3</v>
      </c>
      <c r="OC686" s="78"/>
      <c r="OD686" s="78"/>
      <c r="OE686" s="78"/>
      <c r="OF686" s="78"/>
      <c r="OG686" s="78"/>
      <c r="OH686" s="78"/>
      <c r="OI686" s="78"/>
      <c r="OJ686" s="78"/>
      <c r="OK686" s="78"/>
      <c r="OL686" s="78"/>
      <c r="OM686" s="78"/>
      <c r="ON686" s="78"/>
      <c r="OO686" s="78"/>
      <c r="OP686" s="78"/>
      <c r="OQ686" s="78"/>
      <c r="OR686" s="78"/>
      <c r="OS686" s="78"/>
      <c r="OT686" s="78"/>
      <c r="OU686" s="78" t="s">
        <v>1997</v>
      </c>
      <c r="OV686" s="78" t="s">
        <v>6</v>
      </c>
      <c r="OW686" s="78">
        <v>2005</v>
      </c>
      <c r="OX686" s="78"/>
      <c r="OY686" s="78"/>
      <c r="OZ686" s="78"/>
      <c r="PA686" s="78"/>
      <c r="PB686" s="78" t="s">
        <v>1926</v>
      </c>
      <c r="PC686" s="128" t="s">
        <v>1972</v>
      </c>
      <c r="PD686" s="78"/>
      <c r="PE686" t="s">
        <v>1127</v>
      </c>
      <c r="PF686" s="78"/>
      <c r="PG686" s="78" t="s">
        <v>2590</v>
      </c>
      <c r="PH686" s="126" t="s">
        <v>2591</v>
      </c>
    </row>
    <row r="687" spans="1:424" hidden="1">
      <c r="A687" t="s">
        <v>36</v>
      </c>
      <c r="B687" t="s">
        <v>1961</v>
      </c>
      <c r="C687" t="s">
        <v>1834</v>
      </c>
      <c r="D687" t="s">
        <v>242</v>
      </c>
      <c r="E687" s="11" t="s">
        <v>1975</v>
      </c>
      <c r="F687" t="s">
        <v>1908</v>
      </c>
      <c r="G687" t="s">
        <v>2</v>
      </c>
      <c r="H687" t="s">
        <v>2002</v>
      </c>
      <c r="I687">
        <v>10.37</v>
      </c>
      <c r="J687">
        <v>76.984999999999999</v>
      </c>
      <c r="K687">
        <v>500</v>
      </c>
      <c r="L687" t="s">
        <v>1834</v>
      </c>
      <c r="M687" t="s">
        <v>242</v>
      </c>
      <c r="N687" s="11" t="s">
        <v>1977</v>
      </c>
      <c r="O687" t="s">
        <v>1908</v>
      </c>
      <c r="P687" t="s">
        <v>2</v>
      </c>
      <c r="Q687" t="s">
        <v>2002</v>
      </c>
      <c r="R687">
        <v>10.3512</v>
      </c>
      <c r="S687">
        <v>76.938400000000001</v>
      </c>
      <c r="T687">
        <v>400</v>
      </c>
      <c r="U687" t="s">
        <v>1834</v>
      </c>
      <c r="V687" t="s">
        <v>242</v>
      </c>
      <c r="W687" t="s">
        <v>1978</v>
      </c>
      <c r="X687" t="s">
        <v>1908</v>
      </c>
      <c r="Y687" t="s">
        <v>2</v>
      </c>
      <c r="Z687" t="s">
        <v>2002</v>
      </c>
      <c r="AA687">
        <v>10.279</v>
      </c>
      <c r="AB687">
        <v>76.8874</v>
      </c>
      <c r="AC687">
        <v>500</v>
      </c>
      <c r="AD687" t="s">
        <v>1834</v>
      </c>
      <c r="AE687" t="s">
        <v>242</v>
      </c>
      <c r="AF687" t="s">
        <v>1979</v>
      </c>
      <c r="AG687" t="s">
        <v>1908</v>
      </c>
      <c r="AH687" t="s">
        <v>2</v>
      </c>
      <c r="AI687" t="s">
        <v>2002</v>
      </c>
      <c r="AJ687">
        <v>10.345000000000001</v>
      </c>
      <c r="AK687">
        <v>76.924999999999997</v>
      </c>
      <c r="AL687">
        <v>300</v>
      </c>
      <c r="AV687" t="s">
        <v>2051</v>
      </c>
      <c r="AW687" t="s">
        <v>29</v>
      </c>
      <c r="AX687">
        <v>2316000</v>
      </c>
      <c r="AY687">
        <v>1</v>
      </c>
      <c r="AZ687" t="s">
        <v>1964</v>
      </c>
      <c r="BA687">
        <v>2005</v>
      </c>
      <c r="BC687" t="s">
        <v>1965</v>
      </c>
      <c r="BD687" t="s">
        <v>2054</v>
      </c>
      <c r="BE687" t="s">
        <v>62</v>
      </c>
      <c r="BF687" t="s">
        <v>1700</v>
      </c>
      <c r="ED687" t="s">
        <v>1966</v>
      </c>
      <c r="EE687" t="s">
        <v>1967</v>
      </c>
      <c r="EF687" t="s">
        <v>29</v>
      </c>
      <c r="EH687" t="s">
        <v>1968</v>
      </c>
      <c r="EI687" s="9" t="s">
        <v>1967</v>
      </c>
      <c r="EJ687" s="9" t="s">
        <v>29</v>
      </c>
      <c r="EK687" s="9"/>
      <c r="EL687" s="9" t="s">
        <v>1969</v>
      </c>
      <c r="EM687" s="9" t="s">
        <v>1967</v>
      </c>
      <c r="EN687" s="9" t="s">
        <v>29</v>
      </c>
      <c r="EO687" s="9"/>
      <c r="EP687" s="9"/>
      <c r="EQ687" s="9"/>
      <c r="ER687" s="9"/>
      <c r="ES687" s="9"/>
      <c r="ET687" s="9"/>
      <c r="EU687" s="9"/>
      <c r="EV687" s="9"/>
      <c r="EW687" s="9"/>
      <c r="EX687" s="9"/>
      <c r="EY687" s="9"/>
      <c r="EZ687" s="9"/>
      <c r="FA687" s="9"/>
      <c r="FB687" s="9"/>
      <c r="FC687" s="9"/>
      <c r="FD687" s="9"/>
      <c r="FE687" s="9"/>
      <c r="FF687" s="9"/>
      <c r="FG687" s="9"/>
      <c r="FH687" s="9"/>
      <c r="FI687" s="9"/>
      <c r="FJ687" s="9"/>
      <c r="FK687" s="9"/>
      <c r="FL687" s="9"/>
      <c r="FM687" s="9"/>
      <c r="FN687" s="9"/>
      <c r="FO687" s="9"/>
      <c r="FP687" s="9"/>
      <c r="FQ687" s="9"/>
      <c r="FR687" s="9"/>
      <c r="FS687" s="9"/>
      <c r="FT687" s="9"/>
      <c r="FU687" s="9"/>
      <c r="FV687" s="9"/>
      <c r="FW687" s="9"/>
      <c r="FX687" s="9"/>
      <c r="FY687" s="9"/>
      <c r="FZ687" s="9"/>
      <c r="GA687" s="9"/>
      <c r="GB687" s="9"/>
      <c r="GC687" s="9"/>
      <c r="GD687" s="9"/>
      <c r="GE687" s="9"/>
      <c r="GF687" s="9"/>
      <c r="GG687" s="9"/>
      <c r="GH687" s="9"/>
      <c r="GI687" s="9"/>
      <c r="GJ687" s="9"/>
      <c r="GK687" s="9"/>
      <c r="GL687" s="9"/>
      <c r="GM687" s="9"/>
      <c r="GN687" s="9"/>
      <c r="GO687" s="9"/>
      <c r="GP687" s="9"/>
      <c r="GQ687" s="9"/>
      <c r="GR687" s="9"/>
      <c r="GS687" s="9"/>
      <c r="GT687" s="9"/>
      <c r="GU687" s="9"/>
      <c r="GV687" s="9"/>
      <c r="GW687" s="9"/>
      <c r="GX687" s="9"/>
      <c r="GY687" s="9"/>
      <c r="GZ687" s="9"/>
      <c r="HA687" s="9"/>
      <c r="HB687" s="9"/>
      <c r="HC687" s="9"/>
      <c r="HD687" s="9"/>
      <c r="HE687" s="9"/>
      <c r="HF687" s="9"/>
      <c r="HG687" s="9"/>
      <c r="HH687" s="9"/>
      <c r="HI687" s="9"/>
      <c r="HJ687" s="9"/>
      <c r="HK687" s="9"/>
      <c r="HL687" s="9"/>
      <c r="HY687" s="50"/>
      <c r="JP687" s="9"/>
      <c r="JZ687" s="9"/>
      <c r="KR687" s="9"/>
      <c r="KS687" s="9"/>
      <c r="KT687" s="9"/>
      <c r="KU687" s="9"/>
      <c r="MY687" t="s">
        <v>2055</v>
      </c>
      <c r="MZ687" t="s">
        <v>29</v>
      </c>
      <c r="NA687" t="s">
        <v>1970</v>
      </c>
      <c r="NB687" t="s">
        <v>1971</v>
      </c>
      <c r="NJ687" t="s">
        <v>2063</v>
      </c>
      <c r="NK687" t="s">
        <v>2064</v>
      </c>
      <c r="NL687" t="s">
        <v>1707</v>
      </c>
      <c r="NM687" t="s">
        <v>1996</v>
      </c>
      <c r="NU687" t="s">
        <v>1976</v>
      </c>
      <c r="NV687" t="s">
        <v>6</v>
      </c>
      <c r="NW687">
        <v>2.7</v>
      </c>
      <c r="NX687" t="s">
        <v>1404</v>
      </c>
      <c r="NY687">
        <v>0.66</v>
      </c>
      <c r="OB687">
        <v>4</v>
      </c>
      <c r="OU687" t="s">
        <v>1997</v>
      </c>
      <c r="OV687" t="s">
        <v>6</v>
      </c>
      <c r="OW687">
        <v>2005</v>
      </c>
      <c r="PB687" t="s">
        <v>1926</v>
      </c>
      <c r="PC687" s="50" t="s">
        <v>1972</v>
      </c>
      <c r="PE687" t="s">
        <v>1127</v>
      </c>
      <c r="PG687" s="78" t="s">
        <v>2590</v>
      </c>
      <c r="PH687" s="126" t="s">
        <v>2591</v>
      </c>
    </row>
    <row r="688" spans="1:424" hidden="1">
      <c r="A688" s="78" t="s">
        <v>36</v>
      </c>
      <c r="B688" s="78" t="s">
        <v>1961</v>
      </c>
      <c r="C688" s="78" t="s">
        <v>1834</v>
      </c>
      <c r="D688" s="78" t="s">
        <v>242</v>
      </c>
      <c r="E688" s="227" t="s">
        <v>1980</v>
      </c>
      <c r="F688" s="78" t="s">
        <v>1908</v>
      </c>
      <c r="G688" s="78" t="s">
        <v>2</v>
      </c>
      <c r="H688" s="78" t="s">
        <v>2002</v>
      </c>
      <c r="I688" s="78">
        <v>10.33</v>
      </c>
      <c r="J688" s="78">
        <v>76.965000000000003</v>
      </c>
      <c r="K688" s="78">
        <v>500</v>
      </c>
      <c r="L688" s="78" t="s">
        <v>1834</v>
      </c>
      <c r="M688" s="78" t="s">
        <v>242</v>
      </c>
      <c r="N688" s="227" t="s">
        <v>1984</v>
      </c>
      <c r="O688" s="78" t="s">
        <v>1908</v>
      </c>
      <c r="P688" s="78" t="s">
        <v>2</v>
      </c>
      <c r="Q688" s="78" t="s">
        <v>2002</v>
      </c>
      <c r="R688" s="78">
        <v>10.308299999999999</v>
      </c>
      <c r="S688" s="78">
        <v>76.899900000000002</v>
      </c>
      <c r="T688" s="78">
        <v>500</v>
      </c>
      <c r="U688" s="78" t="s">
        <v>1834</v>
      </c>
      <c r="V688" s="78" t="s">
        <v>242</v>
      </c>
      <c r="W688" s="78" t="s">
        <v>1985</v>
      </c>
      <c r="X688" s="78" t="s">
        <v>1908</v>
      </c>
      <c r="Y688" s="78" t="s">
        <v>2</v>
      </c>
      <c r="Z688" s="78" t="s">
        <v>2002</v>
      </c>
      <c r="AA688" s="78">
        <v>10.31</v>
      </c>
      <c r="AB688" s="78">
        <v>76.94</v>
      </c>
      <c r="AC688" s="78">
        <v>300</v>
      </c>
      <c r="AD688" s="78"/>
      <c r="AE688" s="78"/>
      <c r="AF688" s="78"/>
      <c r="AG688" s="78"/>
      <c r="AH688" s="78"/>
      <c r="AI688" s="78"/>
      <c r="AJ688" s="78"/>
      <c r="AK688" s="78"/>
      <c r="AL688" s="78"/>
      <c r="AM688" s="78"/>
      <c r="AN688" s="78"/>
      <c r="AO688" s="78"/>
      <c r="AP688" s="78"/>
      <c r="AQ688" s="78"/>
      <c r="AR688" s="78"/>
      <c r="AS688" s="78"/>
      <c r="AT688" s="78"/>
      <c r="AU688" s="78"/>
      <c r="AV688" s="78" t="s">
        <v>2051</v>
      </c>
      <c r="AW688" s="78" t="s">
        <v>29</v>
      </c>
      <c r="AX688" s="78">
        <v>1671000</v>
      </c>
      <c r="AY688" s="78">
        <v>1</v>
      </c>
      <c r="AZ688" s="78" t="s">
        <v>1964</v>
      </c>
      <c r="BA688" s="78">
        <v>2005</v>
      </c>
      <c r="BB688" s="78"/>
      <c r="BC688" s="78" t="s">
        <v>1965</v>
      </c>
      <c r="BD688" s="78" t="s">
        <v>2056</v>
      </c>
      <c r="BE688" s="78" t="s">
        <v>56</v>
      </c>
      <c r="BF688" s="78" t="s">
        <v>1700</v>
      </c>
      <c r="BG688" s="78"/>
      <c r="BH688" s="78"/>
      <c r="BI688" s="78"/>
      <c r="BJ688" s="78"/>
      <c r="BK688" s="78"/>
      <c r="BL688" s="78"/>
      <c r="BM688" s="78"/>
      <c r="BN688" s="78"/>
      <c r="BO688" s="78"/>
      <c r="BP688" s="78"/>
      <c r="BQ688" s="78"/>
      <c r="BR688" s="78"/>
      <c r="BS688" s="78"/>
      <c r="BT688" s="78"/>
      <c r="BU688" s="78"/>
      <c r="BV688" s="78"/>
      <c r="BW688" s="78"/>
      <c r="BX688" s="78"/>
      <c r="BY688" s="78"/>
      <c r="BZ688" s="78"/>
      <c r="CA688" s="78"/>
      <c r="CB688" s="78"/>
      <c r="CC688" s="78"/>
      <c r="CD688" s="78"/>
      <c r="CE688" s="78"/>
      <c r="CF688" s="78"/>
      <c r="CG688" s="78"/>
      <c r="CH688" s="78"/>
      <c r="CI688" s="78"/>
      <c r="CJ688" s="78"/>
      <c r="CK688" s="78"/>
      <c r="CL688" s="78"/>
      <c r="CM688" s="78"/>
      <c r="CN688" s="78"/>
      <c r="CO688" s="78"/>
      <c r="CP688" s="78"/>
      <c r="CQ688" s="78"/>
      <c r="CR688" s="78"/>
      <c r="CS688" s="78"/>
      <c r="CT688" s="78"/>
      <c r="CU688" s="78"/>
      <c r="CV688" s="78"/>
      <c r="CW688" s="78"/>
      <c r="CX688" s="78"/>
      <c r="CY688" s="78"/>
      <c r="CZ688" s="78"/>
      <c r="DA688" s="78"/>
      <c r="DB688" s="78"/>
      <c r="DC688" s="78"/>
      <c r="DD688" s="78"/>
      <c r="DE688" s="78"/>
      <c r="DF688" s="78"/>
      <c r="DG688" s="78"/>
      <c r="DH688" s="78"/>
      <c r="DI688" s="78"/>
      <c r="DJ688" s="78"/>
      <c r="DK688" s="78"/>
      <c r="DL688" s="78"/>
      <c r="DM688" s="78"/>
      <c r="DN688" s="78"/>
      <c r="DO688" s="78"/>
      <c r="DP688" s="78"/>
      <c r="DQ688" s="78"/>
      <c r="DR688" s="78"/>
      <c r="DS688" s="78"/>
      <c r="DT688" s="78"/>
      <c r="DU688" s="78"/>
      <c r="DV688" s="78"/>
      <c r="DW688" s="78"/>
      <c r="DX688" s="78"/>
      <c r="DY688" s="78"/>
      <c r="DZ688" s="78"/>
      <c r="EA688" s="78"/>
      <c r="EB688" s="78"/>
      <c r="EC688" s="78"/>
      <c r="ED688" s="78" t="s">
        <v>1966</v>
      </c>
      <c r="EE688" s="78" t="s">
        <v>1967</v>
      </c>
      <c r="EF688" s="78" t="s">
        <v>29</v>
      </c>
      <c r="EG688" s="78"/>
      <c r="EH688" s="78" t="s">
        <v>1968</v>
      </c>
      <c r="EI688" s="127" t="s">
        <v>1967</v>
      </c>
      <c r="EJ688" s="127" t="s">
        <v>29</v>
      </c>
      <c r="EK688" s="127"/>
      <c r="EL688" s="127" t="s">
        <v>1969</v>
      </c>
      <c r="EM688" s="127" t="s">
        <v>1967</v>
      </c>
      <c r="EN688" s="127" t="s">
        <v>29</v>
      </c>
      <c r="EO688" s="127"/>
      <c r="EP688" s="127" t="s">
        <v>1981</v>
      </c>
      <c r="EQ688" s="127" t="s">
        <v>1967</v>
      </c>
      <c r="ER688" s="127" t="s">
        <v>29</v>
      </c>
      <c r="ES688" s="127"/>
      <c r="ET688" s="127" t="s">
        <v>1982</v>
      </c>
      <c r="EU688" s="127" t="s">
        <v>1967</v>
      </c>
      <c r="EV688" s="127" t="s">
        <v>29</v>
      </c>
      <c r="EW688" s="127"/>
      <c r="EX688" s="127"/>
      <c r="EY688" s="127"/>
      <c r="EZ688" s="127"/>
      <c r="FA688" s="127"/>
      <c r="FB688" s="127"/>
      <c r="FC688" s="127"/>
      <c r="FD688" s="127"/>
      <c r="FE688" s="127"/>
      <c r="FF688" s="127"/>
      <c r="FG688" s="127"/>
      <c r="FH688" s="127"/>
      <c r="FI688" s="127"/>
      <c r="FJ688" s="127"/>
      <c r="FK688" s="127"/>
      <c r="FL688" s="127"/>
      <c r="FM688" s="127"/>
      <c r="FN688" s="127"/>
      <c r="FO688" s="127"/>
      <c r="FP688" s="127"/>
      <c r="FQ688" s="127"/>
      <c r="FR688" s="127"/>
      <c r="FS688" s="127"/>
      <c r="FT688" s="127"/>
      <c r="FU688" s="127"/>
      <c r="FV688" s="127"/>
      <c r="FW688" s="127"/>
      <c r="FX688" s="127"/>
      <c r="FY688" s="127"/>
      <c r="FZ688" s="127"/>
      <c r="GA688" s="127"/>
      <c r="GB688" s="127"/>
      <c r="GC688" s="127"/>
      <c r="GD688" s="127"/>
      <c r="GE688" s="127"/>
      <c r="GF688" s="127"/>
      <c r="GG688" s="127"/>
      <c r="GH688" s="127"/>
      <c r="GI688" s="127"/>
      <c r="GJ688" s="127"/>
      <c r="GK688" s="127"/>
      <c r="GL688" s="127"/>
      <c r="GM688" s="127"/>
      <c r="GN688" s="127"/>
      <c r="GO688" s="127"/>
      <c r="GP688" s="127"/>
      <c r="GQ688" s="127"/>
      <c r="GR688" s="127"/>
      <c r="GS688" s="127"/>
      <c r="GT688" s="127"/>
      <c r="GU688" s="127"/>
      <c r="GV688" s="127"/>
      <c r="GW688" s="127"/>
      <c r="GX688" s="127"/>
      <c r="GY688" s="127"/>
      <c r="GZ688" s="127"/>
      <c r="HA688" s="127"/>
      <c r="HB688" s="127"/>
      <c r="HC688" s="127"/>
      <c r="HD688" s="127"/>
      <c r="HE688" s="127"/>
      <c r="HF688" s="127"/>
      <c r="HG688" s="127"/>
      <c r="HH688" s="127"/>
      <c r="HI688" s="127"/>
      <c r="HJ688" s="127"/>
      <c r="HK688" s="127"/>
      <c r="HL688" s="127"/>
      <c r="HM688" s="78"/>
      <c r="HN688" s="78"/>
      <c r="HO688" s="78"/>
      <c r="HP688" s="78"/>
      <c r="HQ688" s="78"/>
      <c r="HR688" s="78"/>
      <c r="HS688" s="78"/>
      <c r="HT688" s="78"/>
      <c r="HU688" s="78"/>
      <c r="HV688" s="78"/>
      <c r="HW688" s="78"/>
      <c r="HX688" s="78"/>
      <c r="HY688" s="128"/>
      <c r="HZ688" s="78"/>
      <c r="IA688" s="78"/>
      <c r="IB688" s="78"/>
      <c r="IC688" s="78"/>
      <c r="ID688" s="78"/>
      <c r="IE688" s="78"/>
      <c r="IF688" s="78"/>
      <c r="IG688" s="78"/>
      <c r="IH688" s="78"/>
      <c r="II688" s="78"/>
      <c r="IJ688" s="78"/>
      <c r="IK688" s="78"/>
      <c r="IL688" s="78"/>
      <c r="IM688" s="78"/>
      <c r="IN688" s="78"/>
      <c r="IO688" s="78"/>
      <c r="IP688" s="78"/>
      <c r="IQ688" s="78"/>
      <c r="IR688" s="78"/>
      <c r="IS688" s="78"/>
      <c r="IT688" s="78"/>
      <c r="IU688" s="78"/>
      <c r="IV688" s="78"/>
      <c r="IW688" s="78"/>
      <c r="IX688" s="78"/>
      <c r="IY688" s="78"/>
      <c r="IZ688" s="78"/>
      <c r="JA688" s="78"/>
      <c r="JB688" s="78"/>
      <c r="JC688" s="78"/>
      <c r="JD688" s="78"/>
      <c r="JE688" s="78"/>
      <c r="JF688" s="78"/>
      <c r="JG688" s="78"/>
      <c r="JH688" s="78"/>
      <c r="JI688" s="78"/>
      <c r="JJ688" s="78"/>
      <c r="JK688" s="78"/>
      <c r="JL688" s="78"/>
      <c r="JM688" s="78"/>
      <c r="JN688" s="78"/>
      <c r="JO688" s="78"/>
      <c r="JP688" s="133"/>
      <c r="JQ688" s="78"/>
      <c r="JR688" s="78"/>
      <c r="JS688" s="78"/>
      <c r="JT688" s="78"/>
      <c r="JU688" s="78"/>
      <c r="JV688" s="78"/>
      <c r="JW688" s="78"/>
      <c r="JX688" s="78"/>
      <c r="JY688" s="78"/>
      <c r="JZ688" s="133"/>
      <c r="KA688" s="78"/>
      <c r="KB688" s="78"/>
      <c r="KC688" s="78"/>
      <c r="KD688" s="78"/>
      <c r="KE688" s="78"/>
      <c r="KF688" s="78"/>
      <c r="KG688" s="78"/>
      <c r="KH688" s="78"/>
      <c r="KI688" s="78"/>
      <c r="KJ688" s="78"/>
      <c r="KK688" s="78"/>
      <c r="KL688" s="78"/>
      <c r="KM688" s="78"/>
      <c r="KN688" s="78"/>
      <c r="KO688" s="78"/>
      <c r="KP688" s="78"/>
      <c r="KQ688" s="78"/>
      <c r="KR688" s="133"/>
      <c r="KS688" s="133"/>
      <c r="KT688" s="133"/>
      <c r="KU688" s="133"/>
      <c r="KV688" s="78"/>
      <c r="KW688" s="78"/>
      <c r="KX688" s="78"/>
      <c r="KY688" s="78"/>
      <c r="KZ688" s="78"/>
      <c r="LA688" s="78"/>
      <c r="LB688" s="78"/>
      <c r="LC688" s="78"/>
      <c r="LD688" s="78"/>
      <c r="LE688" s="78"/>
      <c r="LF688" s="78"/>
      <c r="LG688" s="78"/>
      <c r="LH688" s="78"/>
      <c r="LI688" s="78"/>
      <c r="LJ688" s="78"/>
      <c r="LK688" s="78"/>
      <c r="LL688" s="78"/>
      <c r="LM688" s="78"/>
      <c r="LN688" s="78"/>
      <c r="LO688" s="78"/>
      <c r="LP688" s="78"/>
      <c r="LQ688" s="78"/>
      <c r="LR688" s="78"/>
      <c r="LS688" s="78"/>
      <c r="LT688" s="78"/>
      <c r="LU688" s="78"/>
      <c r="LV688" s="78"/>
      <c r="LW688" s="78"/>
      <c r="LX688" s="78"/>
      <c r="LY688" s="78"/>
      <c r="LZ688" s="78"/>
      <c r="MA688" s="78"/>
      <c r="MB688" s="78"/>
      <c r="MC688" s="78"/>
      <c r="MD688" s="78"/>
      <c r="ME688" s="78"/>
      <c r="MF688" s="78"/>
      <c r="MG688" s="78"/>
      <c r="MH688" s="78"/>
      <c r="MI688" s="78"/>
      <c r="MJ688" s="78"/>
      <c r="MK688" s="78"/>
      <c r="ML688" s="78"/>
      <c r="MM688" s="78"/>
      <c r="MN688" s="78"/>
      <c r="MO688" s="78"/>
      <c r="MP688" s="78"/>
      <c r="MQ688" s="78"/>
      <c r="MR688" s="78"/>
      <c r="MS688" s="78"/>
      <c r="MT688" s="78"/>
      <c r="MU688" s="78"/>
      <c r="MV688" s="78"/>
      <c r="MW688" s="78"/>
      <c r="MX688" s="78"/>
      <c r="MY688" s="78" t="s">
        <v>2057</v>
      </c>
      <c r="MZ688" s="78" t="s">
        <v>29</v>
      </c>
      <c r="NA688" s="78" t="s">
        <v>1970</v>
      </c>
      <c r="NB688" s="78" t="s">
        <v>1971</v>
      </c>
      <c r="NC688" s="78"/>
      <c r="ND688" s="78"/>
      <c r="NE688" s="78"/>
      <c r="NF688" s="78"/>
      <c r="NG688" s="78"/>
      <c r="NH688" s="78"/>
      <c r="NI688" s="78"/>
      <c r="NJ688" s="78" t="s">
        <v>2063</v>
      </c>
      <c r="NK688" s="78" t="s">
        <v>2064</v>
      </c>
      <c r="NL688" s="78" t="s">
        <v>1707</v>
      </c>
      <c r="NM688" s="78" t="s">
        <v>1996</v>
      </c>
      <c r="NN688" s="78"/>
      <c r="NO688" s="78"/>
      <c r="NP688" s="78"/>
      <c r="NQ688" s="78"/>
      <c r="NR688" s="78"/>
      <c r="NS688" s="78"/>
      <c r="NT688" s="78"/>
      <c r="NU688" s="78" t="s">
        <v>1983</v>
      </c>
      <c r="NV688" s="78" t="s">
        <v>6</v>
      </c>
      <c r="NW688" s="78">
        <v>2.4700000000000002</v>
      </c>
      <c r="NX688" s="78" t="s">
        <v>1404</v>
      </c>
      <c r="NY688" s="78">
        <v>0.49</v>
      </c>
      <c r="NZ688" s="78"/>
      <c r="OA688" s="78"/>
      <c r="OB688" s="78">
        <v>3</v>
      </c>
      <c r="OC688" s="78"/>
      <c r="OD688" s="78"/>
      <c r="OE688" s="78"/>
      <c r="OF688" s="78"/>
      <c r="OG688" s="78"/>
      <c r="OH688" s="78"/>
      <c r="OI688" s="78"/>
      <c r="OJ688" s="78"/>
      <c r="OK688" s="78"/>
      <c r="OL688" s="78"/>
      <c r="OM688" s="78"/>
      <c r="ON688" s="78"/>
      <c r="OO688" s="78"/>
      <c r="OP688" s="78"/>
      <c r="OQ688" s="78"/>
      <c r="OR688" s="78"/>
      <c r="OS688" s="78"/>
      <c r="OT688" s="78"/>
      <c r="OU688" s="78" t="s">
        <v>1997</v>
      </c>
      <c r="OV688" s="78" t="s">
        <v>6</v>
      </c>
      <c r="OW688" s="78">
        <v>2005</v>
      </c>
      <c r="OX688" s="78"/>
      <c r="OY688" s="78"/>
      <c r="OZ688" s="78"/>
      <c r="PA688" s="78"/>
      <c r="PB688" s="78" t="s">
        <v>1926</v>
      </c>
      <c r="PC688" s="128" t="s">
        <v>1972</v>
      </c>
      <c r="PD688" s="78"/>
      <c r="PE688" t="s">
        <v>1127</v>
      </c>
      <c r="PF688" s="78"/>
      <c r="PG688" s="78" t="s">
        <v>2590</v>
      </c>
      <c r="PH688" s="126" t="s">
        <v>2591</v>
      </c>
    </row>
    <row r="689" spans="1:424" hidden="1">
      <c r="A689" t="s">
        <v>36</v>
      </c>
      <c r="B689" t="s">
        <v>1961</v>
      </c>
      <c r="C689" t="s">
        <v>1834</v>
      </c>
      <c r="D689" t="s">
        <v>242</v>
      </c>
      <c r="E689" s="11" t="s">
        <v>1986</v>
      </c>
      <c r="F689" t="s">
        <v>1759</v>
      </c>
      <c r="G689" t="s">
        <v>2</v>
      </c>
      <c r="H689" t="s">
        <v>2002</v>
      </c>
      <c r="I689">
        <v>10.29</v>
      </c>
      <c r="J689">
        <v>76.875</v>
      </c>
      <c r="K689">
        <v>600</v>
      </c>
      <c r="L689" t="s">
        <v>1834</v>
      </c>
      <c r="M689" t="s">
        <v>242</v>
      </c>
      <c r="N689" s="11" t="s">
        <v>1992</v>
      </c>
      <c r="O689" t="s">
        <v>1759</v>
      </c>
      <c r="P689" t="s">
        <v>2</v>
      </c>
      <c r="Q689" t="s">
        <v>2002</v>
      </c>
      <c r="R689">
        <v>10.348000000000001</v>
      </c>
      <c r="S689">
        <v>76.935000000000002</v>
      </c>
      <c r="T689">
        <v>600</v>
      </c>
      <c r="AV689" t="s">
        <v>2051</v>
      </c>
      <c r="AW689" t="s">
        <v>29</v>
      </c>
      <c r="AX689">
        <v>1838000</v>
      </c>
      <c r="AY689">
        <v>1</v>
      </c>
      <c r="AZ689" t="s">
        <v>1964</v>
      </c>
      <c r="BA689">
        <v>2005</v>
      </c>
      <c r="BC689" t="s">
        <v>1965</v>
      </c>
      <c r="BD689" t="s">
        <v>2058</v>
      </c>
      <c r="BE689" t="s">
        <v>47</v>
      </c>
      <c r="BF689" t="s">
        <v>1191</v>
      </c>
      <c r="BG689" t="s">
        <v>1776</v>
      </c>
      <c r="BH689" t="s">
        <v>29</v>
      </c>
      <c r="BI689" t="s">
        <v>29</v>
      </c>
      <c r="BJ689" t="s">
        <v>29</v>
      </c>
      <c r="ED689" t="s">
        <v>1987</v>
      </c>
      <c r="EE689" t="s">
        <v>29</v>
      </c>
      <c r="EF689" t="s">
        <v>29</v>
      </c>
      <c r="EH689" t="s">
        <v>1969</v>
      </c>
      <c r="EI689" s="9" t="s">
        <v>29</v>
      </c>
      <c r="EJ689" s="9" t="s">
        <v>29</v>
      </c>
      <c r="EK689" s="9"/>
      <c r="EL689" s="9" t="s">
        <v>1966</v>
      </c>
      <c r="EM689" s="9" t="s">
        <v>29</v>
      </c>
      <c r="EN689" s="9" t="s">
        <v>29</v>
      </c>
      <c r="EO689" s="9"/>
      <c r="EP689" s="9" t="s">
        <v>1968</v>
      </c>
      <c r="EQ689" s="9" t="s">
        <v>29</v>
      </c>
      <c r="ER689" s="9" t="s">
        <v>29</v>
      </c>
      <c r="ES689" s="9"/>
      <c r="ET689" s="9" t="s">
        <v>1993</v>
      </c>
      <c r="EU689" s="9" t="s">
        <v>29</v>
      </c>
      <c r="EV689" s="9" t="s">
        <v>29</v>
      </c>
      <c r="EW689" s="9"/>
      <c r="EX689" s="9"/>
      <c r="EY689" s="9"/>
      <c r="EZ689" s="9"/>
      <c r="FA689" s="9"/>
      <c r="FB689" s="9"/>
      <c r="FC689" s="9"/>
      <c r="FD689" s="9"/>
      <c r="FE689" s="9"/>
      <c r="FF689" s="9"/>
      <c r="FG689" s="9"/>
      <c r="FH689" s="9"/>
      <c r="FI689" s="9"/>
      <c r="FJ689" s="9"/>
      <c r="FK689" s="9"/>
      <c r="FL689" s="9"/>
      <c r="FM689" s="9"/>
      <c r="FN689" s="9"/>
      <c r="FO689" s="9"/>
      <c r="FP689" s="9"/>
      <c r="FQ689" s="9"/>
      <c r="FR689" s="9"/>
      <c r="FS689" s="9"/>
      <c r="FT689" s="9"/>
      <c r="FU689" s="9"/>
      <c r="FV689" s="9"/>
      <c r="FW689" s="9"/>
      <c r="FX689" s="9"/>
      <c r="FY689" s="9"/>
      <c r="FZ689" s="9"/>
      <c r="GA689" s="9"/>
      <c r="GB689" s="9"/>
      <c r="GC689" s="9"/>
      <c r="GD689" s="9"/>
      <c r="GE689" s="9"/>
      <c r="GF689" s="9"/>
      <c r="GG689" s="9"/>
      <c r="GH689" s="9"/>
      <c r="GI689" s="9"/>
      <c r="GJ689" s="9"/>
      <c r="GK689" s="9"/>
      <c r="GL689" s="9"/>
      <c r="GM689" s="9"/>
      <c r="GN689" s="9"/>
      <c r="GO689" s="9"/>
      <c r="GP689" s="9"/>
      <c r="GQ689" s="9"/>
      <c r="GR689" s="9"/>
      <c r="GS689" s="9"/>
      <c r="GT689" s="9"/>
      <c r="GU689" s="9"/>
      <c r="GV689" s="9"/>
      <c r="GW689" s="9"/>
      <c r="GX689" s="9"/>
      <c r="GY689" s="9"/>
      <c r="GZ689" s="9"/>
      <c r="HA689" s="9"/>
      <c r="HB689" s="9"/>
      <c r="HC689" s="9"/>
      <c r="HD689" s="9"/>
      <c r="HE689" s="9"/>
      <c r="HF689" s="9"/>
      <c r="HG689" s="9"/>
      <c r="HH689" s="9"/>
      <c r="HI689" s="9"/>
      <c r="HJ689" s="9"/>
      <c r="HK689" s="9"/>
      <c r="HL689" s="9"/>
      <c r="HY689" s="50"/>
      <c r="IV689" t="s">
        <v>1988</v>
      </c>
      <c r="IW689" t="s">
        <v>1935</v>
      </c>
      <c r="JJ689" t="s">
        <v>1989</v>
      </c>
      <c r="JK689" t="s">
        <v>1990</v>
      </c>
      <c r="JP689" s="9"/>
      <c r="JZ689" s="9"/>
      <c r="KE689" t="s">
        <v>2059</v>
      </c>
      <c r="KF689" t="s">
        <v>1506</v>
      </c>
      <c r="KR689" s="9"/>
      <c r="KS689" s="9"/>
      <c r="KT689" s="9"/>
      <c r="KU689" s="9"/>
      <c r="MY689" t="s">
        <v>2060</v>
      </c>
      <c r="MZ689" t="s">
        <v>29</v>
      </c>
      <c r="NA689" t="s">
        <v>1970</v>
      </c>
      <c r="NB689" t="s">
        <v>1971</v>
      </c>
      <c r="NJ689" t="s">
        <v>2063</v>
      </c>
      <c r="NK689" t="s">
        <v>2064</v>
      </c>
      <c r="NL689" t="s">
        <v>1707</v>
      </c>
      <c r="NM689" t="s">
        <v>1996</v>
      </c>
      <c r="NU689" t="s">
        <v>1991</v>
      </c>
      <c r="NV689" t="s">
        <v>6</v>
      </c>
      <c r="NW689">
        <v>3.15</v>
      </c>
      <c r="NX689" t="s">
        <v>1404</v>
      </c>
      <c r="NY689">
        <v>0.85</v>
      </c>
      <c r="OB689">
        <v>2</v>
      </c>
      <c r="OU689" t="s">
        <v>1997</v>
      </c>
      <c r="OV689" t="s">
        <v>6</v>
      </c>
      <c r="OW689">
        <v>2005</v>
      </c>
      <c r="PB689" t="s">
        <v>1926</v>
      </c>
      <c r="PC689" s="50" t="s">
        <v>1972</v>
      </c>
      <c r="PE689" t="s">
        <v>1127</v>
      </c>
      <c r="PG689" s="78" t="s">
        <v>2590</v>
      </c>
      <c r="PH689" s="126" t="s">
        <v>2591</v>
      </c>
    </row>
    <row r="690" spans="1:424" hidden="1">
      <c r="A690" s="78" t="s">
        <v>36</v>
      </c>
      <c r="B690" s="78" t="s">
        <v>1961</v>
      </c>
      <c r="C690" s="78" t="s">
        <v>1834</v>
      </c>
      <c r="D690" s="78" t="s">
        <v>1962</v>
      </c>
      <c r="E690" s="227" t="s">
        <v>1963</v>
      </c>
      <c r="F690" s="78" t="s">
        <v>1906</v>
      </c>
      <c r="G690" s="78" t="s">
        <v>2</v>
      </c>
      <c r="H690" s="78" t="s">
        <v>2002</v>
      </c>
      <c r="I690" s="78">
        <v>10.3622</v>
      </c>
      <c r="J690" s="78">
        <v>76.980199999999996</v>
      </c>
      <c r="K690" s="78">
        <v>3000</v>
      </c>
      <c r="L690" s="78" t="s">
        <v>1834</v>
      </c>
      <c r="M690" s="78" t="s">
        <v>1962</v>
      </c>
      <c r="N690" s="227" t="s">
        <v>1973</v>
      </c>
      <c r="O690" s="78" t="s">
        <v>1906</v>
      </c>
      <c r="P690" s="78" t="s">
        <v>2</v>
      </c>
      <c r="Q690" s="78" t="s">
        <v>2002</v>
      </c>
      <c r="R690" s="78">
        <v>10.385</v>
      </c>
      <c r="S690" s="78">
        <v>76.95</v>
      </c>
      <c r="T690" s="78">
        <v>1000</v>
      </c>
      <c r="U690" s="78" t="s">
        <v>1834</v>
      </c>
      <c r="V690" s="78" t="s">
        <v>1962</v>
      </c>
      <c r="W690" s="78" t="s">
        <v>1974</v>
      </c>
      <c r="X690" s="78" t="s">
        <v>1906</v>
      </c>
      <c r="Y690" s="78" t="s">
        <v>2</v>
      </c>
      <c r="Z690" s="78" t="s">
        <v>2002</v>
      </c>
      <c r="AA690" s="78">
        <v>10.234999999999999</v>
      </c>
      <c r="AB690" s="78">
        <v>76.89</v>
      </c>
      <c r="AC690" s="78">
        <v>1500</v>
      </c>
      <c r="AD690" s="78"/>
      <c r="AE690" s="78"/>
      <c r="AF690" s="78"/>
      <c r="AG690" s="78"/>
      <c r="AH690" s="78"/>
      <c r="AI690" s="78"/>
      <c r="AJ690" s="78"/>
      <c r="AK690" s="78"/>
      <c r="AL690" s="78"/>
      <c r="AM690" s="78"/>
      <c r="AN690" s="78"/>
      <c r="AO690" s="78"/>
      <c r="AP690" s="78"/>
      <c r="AQ690" s="78"/>
      <c r="AR690" s="78"/>
      <c r="AS690" s="78"/>
      <c r="AT690" s="78"/>
      <c r="AU690" s="78"/>
      <c r="AV690" s="78" t="s">
        <v>2051</v>
      </c>
      <c r="AW690" s="78" t="s">
        <v>29</v>
      </c>
      <c r="AX690" s="78">
        <v>29850000</v>
      </c>
      <c r="AY690" s="78">
        <v>1</v>
      </c>
      <c r="AZ690" s="78" t="s">
        <v>1964</v>
      </c>
      <c r="BA690" s="78">
        <v>2005</v>
      </c>
      <c r="BB690" s="78"/>
      <c r="BC690" s="78" t="s">
        <v>1965</v>
      </c>
      <c r="BD690" s="78" t="s">
        <v>2052</v>
      </c>
      <c r="BE690" s="78" t="s">
        <v>39</v>
      </c>
      <c r="BF690" s="78" t="s">
        <v>1700</v>
      </c>
      <c r="BG690" s="78"/>
      <c r="BH690" s="78"/>
      <c r="BI690" s="78"/>
      <c r="BJ690" s="78"/>
      <c r="BK690" s="78"/>
      <c r="BL690" s="78"/>
      <c r="BM690" s="78"/>
      <c r="BN690" s="78"/>
      <c r="BO690" s="78"/>
      <c r="BP690" s="78"/>
      <c r="BQ690" s="78"/>
      <c r="BR690" s="78"/>
      <c r="BS690" s="78"/>
      <c r="BT690" s="78"/>
      <c r="BU690" s="78"/>
      <c r="BV690" s="78"/>
      <c r="BW690" s="78"/>
      <c r="BX690" s="78"/>
      <c r="BY690" s="78"/>
      <c r="BZ690" s="78"/>
      <c r="CA690" s="78"/>
      <c r="CB690" s="78"/>
      <c r="CC690" s="78"/>
      <c r="CD690" s="78"/>
      <c r="CE690" s="78"/>
      <c r="CF690" s="78"/>
      <c r="CG690" s="78"/>
      <c r="CH690" s="78"/>
      <c r="CI690" s="78"/>
      <c r="CJ690" s="78"/>
      <c r="CK690" s="78"/>
      <c r="CL690" s="78"/>
      <c r="CM690" s="78"/>
      <c r="CN690" s="78"/>
      <c r="CO690" s="78"/>
      <c r="CP690" s="78"/>
      <c r="CQ690" s="78"/>
      <c r="CR690" s="78"/>
      <c r="CS690" s="78"/>
      <c r="CT690" s="78"/>
      <c r="CU690" s="78"/>
      <c r="CV690" s="78"/>
      <c r="CW690" s="78"/>
      <c r="CX690" s="78"/>
      <c r="CY690" s="78"/>
      <c r="CZ690" s="78"/>
      <c r="DA690" s="78"/>
      <c r="DB690" s="78"/>
      <c r="DC690" s="78"/>
      <c r="DD690" s="78"/>
      <c r="DE690" s="78"/>
      <c r="DF690" s="78"/>
      <c r="DG690" s="78"/>
      <c r="DH690" s="78"/>
      <c r="DI690" s="78"/>
      <c r="DJ690" s="78"/>
      <c r="DK690" s="78"/>
      <c r="DL690" s="78"/>
      <c r="DM690" s="78"/>
      <c r="DN690" s="78"/>
      <c r="DO690" s="78"/>
      <c r="DP690" s="78"/>
      <c r="DQ690" s="78"/>
      <c r="DR690" s="78"/>
      <c r="DS690" s="78"/>
      <c r="DT690" s="78"/>
      <c r="DU690" s="78"/>
      <c r="DV690" s="78"/>
      <c r="DW690" s="78"/>
      <c r="DX690" s="78"/>
      <c r="DY690" s="78"/>
      <c r="DZ690" s="78"/>
      <c r="EA690" s="78"/>
      <c r="EB690" s="78"/>
      <c r="EC690" s="78"/>
      <c r="ED690" s="78" t="s">
        <v>1966</v>
      </c>
      <c r="EE690" s="78" t="s">
        <v>1967</v>
      </c>
      <c r="EF690" s="78" t="s">
        <v>29</v>
      </c>
      <c r="EG690" s="78"/>
      <c r="EH690" s="78" t="s">
        <v>1968</v>
      </c>
      <c r="EI690" s="127" t="s">
        <v>1967</v>
      </c>
      <c r="EJ690" s="127" t="s">
        <v>29</v>
      </c>
      <c r="EK690" s="127"/>
      <c r="EL690" s="127" t="s">
        <v>1969</v>
      </c>
      <c r="EM690" s="127" t="s">
        <v>1967</v>
      </c>
      <c r="EN690" s="127" t="s">
        <v>29</v>
      </c>
      <c r="EO690" s="127"/>
      <c r="EP690" s="127"/>
      <c r="EQ690" s="127"/>
      <c r="ER690" s="127"/>
      <c r="ES690" s="127"/>
      <c r="ET690" s="127"/>
      <c r="EU690" s="127"/>
      <c r="EV690" s="127"/>
      <c r="EW690" s="127"/>
      <c r="EX690" s="127"/>
      <c r="EY690" s="127"/>
      <c r="EZ690" s="127"/>
      <c r="FA690" s="127"/>
      <c r="FB690" s="127"/>
      <c r="FC690" s="127"/>
      <c r="FD690" s="127"/>
      <c r="FE690" s="127"/>
      <c r="FF690" s="127"/>
      <c r="FG690" s="127"/>
      <c r="FH690" s="127"/>
      <c r="FI690" s="127"/>
      <c r="FJ690" s="127"/>
      <c r="FK690" s="127"/>
      <c r="FL690" s="127"/>
      <c r="FM690" s="127"/>
      <c r="FN690" s="127"/>
      <c r="FO690" s="127"/>
      <c r="FP690" s="127"/>
      <c r="FQ690" s="127"/>
      <c r="FR690" s="127"/>
      <c r="FS690" s="127"/>
      <c r="FT690" s="127"/>
      <c r="FU690" s="127"/>
      <c r="FV690" s="127"/>
      <c r="FW690" s="127"/>
      <c r="FX690" s="127"/>
      <c r="FY690" s="127"/>
      <c r="FZ690" s="127"/>
      <c r="GA690" s="127"/>
      <c r="GB690" s="127"/>
      <c r="GC690" s="127"/>
      <c r="GD690" s="127"/>
      <c r="GE690" s="127"/>
      <c r="GF690" s="127"/>
      <c r="GG690" s="127"/>
      <c r="GH690" s="127"/>
      <c r="GI690" s="127"/>
      <c r="GJ690" s="127"/>
      <c r="GK690" s="127"/>
      <c r="GL690" s="127"/>
      <c r="GM690" s="127"/>
      <c r="GN690" s="127"/>
      <c r="GO690" s="127"/>
      <c r="GP690" s="127"/>
      <c r="GQ690" s="127"/>
      <c r="GR690" s="127"/>
      <c r="GS690" s="127"/>
      <c r="GT690" s="127"/>
      <c r="GU690" s="127"/>
      <c r="GV690" s="127"/>
      <c r="GW690" s="127"/>
      <c r="GX690" s="127"/>
      <c r="GY690" s="127"/>
      <c r="GZ690" s="127"/>
      <c r="HA690" s="127"/>
      <c r="HB690" s="127"/>
      <c r="HC690" s="127"/>
      <c r="HD690" s="127"/>
      <c r="HE690" s="127"/>
      <c r="HF690" s="127"/>
      <c r="HG690" s="127"/>
      <c r="HH690" s="127"/>
      <c r="HI690" s="127"/>
      <c r="HJ690" s="127"/>
      <c r="HK690" s="127"/>
      <c r="HL690" s="127"/>
      <c r="HM690" s="78"/>
      <c r="HN690" s="78"/>
      <c r="HO690" s="78"/>
      <c r="HP690" s="78"/>
      <c r="HQ690" s="78"/>
      <c r="HR690" s="78"/>
      <c r="HS690" s="78"/>
      <c r="HT690" s="78"/>
      <c r="HU690" s="78"/>
      <c r="HV690" s="78"/>
      <c r="HW690" s="78"/>
      <c r="HX690" s="78"/>
      <c r="HY690" s="128"/>
      <c r="HZ690" s="78"/>
      <c r="IA690" s="78"/>
      <c r="IB690" s="78"/>
      <c r="IC690" s="78"/>
      <c r="ID690" s="78"/>
      <c r="IE690" s="78"/>
      <c r="IF690" s="78"/>
      <c r="IG690" s="78"/>
      <c r="IH690" s="78"/>
      <c r="II690" s="78"/>
      <c r="IJ690" s="78"/>
      <c r="IK690" s="78"/>
      <c r="IL690" s="78"/>
      <c r="IM690" s="78"/>
      <c r="IN690" s="78"/>
      <c r="IO690" s="78"/>
      <c r="IP690" s="78"/>
      <c r="IQ690" s="78"/>
      <c r="IR690" s="78"/>
      <c r="IS690" s="78"/>
      <c r="IT690" s="78"/>
      <c r="IU690" s="78"/>
      <c r="IV690" s="78"/>
      <c r="IW690" s="78"/>
      <c r="IX690" s="78"/>
      <c r="IY690" s="78"/>
      <c r="IZ690" s="78"/>
      <c r="JA690" s="78"/>
      <c r="JB690" s="78"/>
      <c r="JC690" s="78"/>
      <c r="JD690" s="78"/>
      <c r="JE690" s="78"/>
      <c r="JF690" s="78"/>
      <c r="JG690" s="78"/>
      <c r="JH690" s="78"/>
      <c r="JI690" s="78"/>
      <c r="JJ690" s="78"/>
      <c r="JK690" s="78"/>
      <c r="JL690" s="78"/>
      <c r="JM690" s="78"/>
      <c r="JN690" s="78"/>
      <c r="JO690" s="78"/>
      <c r="JP690" s="133"/>
      <c r="JQ690" s="78"/>
      <c r="JR690" s="78"/>
      <c r="JS690" s="78"/>
      <c r="JT690" s="78"/>
      <c r="JU690" s="78"/>
      <c r="JV690" s="78"/>
      <c r="JW690" s="78"/>
      <c r="JX690" s="78"/>
      <c r="JY690" s="78"/>
      <c r="JZ690" s="133"/>
      <c r="KA690" s="78"/>
      <c r="KB690" s="78"/>
      <c r="KC690" s="78"/>
      <c r="KD690" s="78"/>
      <c r="KE690" s="78"/>
      <c r="KF690" s="78"/>
      <c r="KG690" s="78"/>
      <c r="KH690" s="78"/>
      <c r="KI690" s="78"/>
      <c r="KJ690" s="78"/>
      <c r="KK690" s="78"/>
      <c r="KL690" s="78"/>
      <c r="KM690" s="78"/>
      <c r="KN690" s="78"/>
      <c r="KO690" s="78"/>
      <c r="KP690" s="78"/>
      <c r="KQ690" s="78"/>
      <c r="KR690" s="133"/>
      <c r="KS690" s="133"/>
      <c r="KT690" s="133"/>
      <c r="KU690" s="133"/>
      <c r="KV690" s="78"/>
      <c r="KW690" s="78"/>
      <c r="KX690" s="78"/>
      <c r="KY690" s="78"/>
      <c r="KZ690" s="78"/>
      <c r="LA690" s="78"/>
      <c r="LB690" s="78"/>
      <c r="LC690" s="78"/>
      <c r="LD690" s="78"/>
      <c r="LE690" s="78"/>
      <c r="LF690" s="78"/>
      <c r="LG690" s="78"/>
      <c r="LH690" s="78"/>
      <c r="LI690" s="78"/>
      <c r="LJ690" s="78"/>
      <c r="LK690" s="78"/>
      <c r="LL690" s="78"/>
      <c r="LM690" s="78"/>
      <c r="LN690" s="78"/>
      <c r="LO690" s="78"/>
      <c r="LP690" s="78"/>
      <c r="LQ690" s="78"/>
      <c r="LR690" s="78"/>
      <c r="LS690" s="78"/>
      <c r="LT690" s="78"/>
      <c r="LU690" s="78"/>
      <c r="LV690" s="78"/>
      <c r="LW690" s="78"/>
      <c r="LX690" s="78"/>
      <c r="LY690" s="78"/>
      <c r="LZ690" s="78"/>
      <c r="MA690" s="78"/>
      <c r="MB690" s="78"/>
      <c r="MC690" s="78"/>
      <c r="MD690" s="78"/>
      <c r="ME690" s="78"/>
      <c r="MF690" s="78"/>
      <c r="MG690" s="78"/>
      <c r="MH690" s="78"/>
      <c r="MI690" s="78"/>
      <c r="MJ690" s="78"/>
      <c r="MK690" s="78"/>
      <c r="ML690" s="78"/>
      <c r="MM690" s="78"/>
      <c r="MN690" s="78"/>
      <c r="MO690" s="78"/>
      <c r="MP690" s="78"/>
      <c r="MQ690" s="78"/>
      <c r="MR690" s="78"/>
      <c r="MS690" s="78"/>
      <c r="MT690" s="78"/>
      <c r="MU690" s="78"/>
      <c r="MV690" s="78"/>
      <c r="MW690" s="78"/>
      <c r="MX690" s="78"/>
      <c r="MY690" s="78" t="s">
        <v>2053</v>
      </c>
      <c r="MZ690" s="78" t="s">
        <v>29</v>
      </c>
      <c r="NA690" s="78" t="s">
        <v>1970</v>
      </c>
      <c r="NB690" s="78" t="s">
        <v>1971</v>
      </c>
      <c r="NC690" s="78"/>
      <c r="ND690" s="78"/>
      <c r="NE690" s="78"/>
      <c r="NF690" s="78"/>
      <c r="NG690" s="78"/>
      <c r="NH690" s="78"/>
      <c r="NI690" s="78"/>
      <c r="NJ690" s="78" t="s">
        <v>2065</v>
      </c>
      <c r="NK690" s="78" t="s">
        <v>2066</v>
      </c>
      <c r="NL690" s="78" t="s">
        <v>1998</v>
      </c>
      <c r="NM690" s="78" t="s">
        <v>1999</v>
      </c>
      <c r="NN690" s="78"/>
      <c r="NO690" s="78"/>
      <c r="NP690" s="78"/>
      <c r="NQ690" s="78"/>
      <c r="NR690" s="78"/>
      <c r="NS690" s="78"/>
      <c r="NT690" s="78"/>
      <c r="NU690" s="78" t="s">
        <v>1780</v>
      </c>
      <c r="NV690" s="78" t="s">
        <v>6</v>
      </c>
      <c r="NW690" s="78">
        <v>49</v>
      </c>
      <c r="NX690" s="78" t="s">
        <v>1404</v>
      </c>
      <c r="NY690" s="78">
        <v>11.22</v>
      </c>
      <c r="NZ690" s="78"/>
      <c r="OA690" s="78"/>
      <c r="OB690" s="78">
        <v>3</v>
      </c>
      <c r="OC690" s="78"/>
      <c r="OD690" s="78"/>
      <c r="OE690" s="78"/>
      <c r="OF690" s="78"/>
      <c r="OG690" s="78"/>
      <c r="OH690" s="78"/>
      <c r="OI690" s="78"/>
      <c r="OJ690" s="78"/>
      <c r="OK690" s="78"/>
      <c r="OL690" s="78"/>
      <c r="OM690" s="78"/>
      <c r="ON690" s="78"/>
      <c r="OO690" s="78"/>
      <c r="OP690" s="78"/>
      <c r="OQ690" s="78"/>
      <c r="OR690" s="78"/>
      <c r="OS690" s="78"/>
      <c r="OT690" s="78"/>
      <c r="OU690" s="78" t="s">
        <v>2000</v>
      </c>
      <c r="OV690" s="78" t="s">
        <v>6</v>
      </c>
      <c r="OW690" s="78">
        <v>2005</v>
      </c>
      <c r="OX690" s="78"/>
      <c r="OY690" s="78"/>
      <c r="OZ690" s="78"/>
      <c r="PA690" s="78"/>
      <c r="PB690" s="78" t="s">
        <v>1926</v>
      </c>
      <c r="PC690" s="128" t="s">
        <v>1972</v>
      </c>
      <c r="PD690" s="78"/>
      <c r="PE690" t="s">
        <v>1127</v>
      </c>
      <c r="PF690" s="78"/>
      <c r="PG690" s="78" t="s">
        <v>2590</v>
      </c>
      <c r="PH690" s="126" t="s">
        <v>2591</v>
      </c>
    </row>
    <row r="691" spans="1:424" hidden="1">
      <c r="A691" t="s">
        <v>36</v>
      </c>
      <c r="B691" t="s">
        <v>1961</v>
      </c>
      <c r="C691" t="s">
        <v>1834</v>
      </c>
      <c r="D691" t="s">
        <v>242</v>
      </c>
      <c r="E691" s="11" t="s">
        <v>1975</v>
      </c>
      <c r="F691" t="s">
        <v>1908</v>
      </c>
      <c r="G691" t="s">
        <v>2</v>
      </c>
      <c r="H691" t="s">
        <v>2002</v>
      </c>
      <c r="I691">
        <v>10.37</v>
      </c>
      <c r="J691">
        <v>76.984999999999999</v>
      </c>
      <c r="K691">
        <v>500</v>
      </c>
      <c r="L691" t="s">
        <v>1834</v>
      </c>
      <c r="M691" t="s">
        <v>242</v>
      </c>
      <c r="N691" s="11" t="s">
        <v>1977</v>
      </c>
      <c r="O691" t="s">
        <v>1908</v>
      </c>
      <c r="P691" t="s">
        <v>2</v>
      </c>
      <c r="Q691" t="s">
        <v>2002</v>
      </c>
      <c r="R691">
        <v>10.3512</v>
      </c>
      <c r="S691">
        <v>76.938400000000001</v>
      </c>
      <c r="T691">
        <v>400</v>
      </c>
      <c r="U691" t="s">
        <v>1834</v>
      </c>
      <c r="V691" t="s">
        <v>242</v>
      </c>
      <c r="W691" t="s">
        <v>1978</v>
      </c>
      <c r="X691" t="s">
        <v>1908</v>
      </c>
      <c r="Y691" t="s">
        <v>2</v>
      </c>
      <c r="Z691" t="s">
        <v>2002</v>
      </c>
      <c r="AA691">
        <v>10.279</v>
      </c>
      <c r="AB691">
        <v>76.8874</v>
      </c>
      <c r="AC691">
        <v>500</v>
      </c>
      <c r="AD691" t="s">
        <v>1834</v>
      </c>
      <c r="AE691" t="s">
        <v>242</v>
      </c>
      <c r="AF691" t="s">
        <v>1979</v>
      </c>
      <c r="AG691" t="s">
        <v>1908</v>
      </c>
      <c r="AH691" t="s">
        <v>2</v>
      </c>
      <c r="AI691" t="s">
        <v>2002</v>
      </c>
      <c r="AJ691">
        <v>10.345000000000001</v>
      </c>
      <c r="AK691">
        <v>76.924999999999997</v>
      </c>
      <c r="AL691">
        <v>300</v>
      </c>
      <c r="AV691" t="s">
        <v>2051</v>
      </c>
      <c r="AW691" t="s">
        <v>29</v>
      </c>
      <c r="AX691">
        <v>2316000</v>
      </c>
      <c r="AY691">
        <v>1</v>
      </c>
      <c r="AZ691" t="s">
        <v>1964</v>
      </c>
      <c r="BA691">
        <v>2005</v>
      </c>
      <c r="BC691" t="s">
        <v>1965</v>
      </c>
      <c r="BD691" t="s">
        <v>2054</v>
      </c>
      <c r="BE691" t="s">
        <v>62</v>
      </c>
      <c r="BF691" t="s">
        <v>1700</v>
      </c>
      <c r="ED691" t="s">
        <v>1966</v>
      </c>
      <c r="EE691" t="s">
        <v>1967</v>
      </c>
      <c r="EF691" t="s">
        <v>29</v>
      </c>
      <c r="EH691" t="s">
        <v>1968</v>
      </c>
      <c r="EI691" s="9" t="s">
        <v>1967</v>
      </c>
      <c r="EJ691" s="9" t="s">
        <v>29</v>
      </c>
      <c r="EK691" s="9"/>
      <c r="EL691" s="9" t="s">
        <v>1969</v>
      </c>
      <c r="EM691" s="9" t="s">
        <v>1967</v>
      </c>
      <c r="EN691" s="9" t="s">
        <v>29</v>
      </c>
      <c r="EO691" s="9"/>
      <c r="EP691" s="9"/>
      <c r="EQ691" s="9"/>
      <c r="ER691" s="9"/>
      <c r="ES691" s="9"/>
      <c r="ET691" s="9"/>
      <c r="EU691" s="9"/>
      <c r="EV691" s="9"/>
      <c r="EW691" s="9"/>
      <c r="EX691" s="9"/>
      <c r="EY691" s="9"/>
      <c r="EZ691" s="9"/>
      <c r="FA691" s="9"/>
      <c r="FB691" s="9"/>
      <c r="FC691" s="9"/>
      <c r="FD691" s="9"/>
      <c r="FE691" s="9"/>
      <c r="FF691" s="9"/>
      <c r="FG691" s="9"/>
      <c r="FH691" s="9"/>
      <c r="FI691" s="9"/>
      <c r="FJ691" s="9"/>
      <c r="FK691" s="9"/>
      <c r="FL691" s="9"/>
      <c r="FM691" s="9"/>
      <c r="FN691" s="9"/>
      <c r="FO691" s="9"/>
      <c r="FP691" s="9"/>
      <c r="FQ691" s="9"/>
      <c r="FR691" s="9"/>
      <c r="FS691" s="9"/>
      <c r="FT691" s="9"/>
      <c r="FU691" s="9"/>
      <c r="FV691" s="9"/>
      <c r="FW691" s="9"/>
      <c r="FX691" s="9"/>
      <c r="FY691" s="9"/>
      <c r="FZ691" s="9"/>
      <c r="GA691" s="9"/>
      <c r="GB691" s="9"/>
      <c r="GC691" s="9"/>
      <c r="GD691" s="9"/>
      <c r="GE691" s="9"/>
      <c r="GF691" s="9"/>
      <c r="GG691" s="9"/>
      <c r="GH691" s="9"/>
      <c r="GI691" s="9"/>
      <c r="GJ691" s="9"/>
      <c r="GK691" s="9"/>
      <c r="GL691" s="9"/>
      <c r="GM691" s="9"/>
      <c r="GN691" s="9"/>
      <c r="GO691" s="9"/>
      <c r="GP691" s="9"/>
      <c r="GQ691" s="9"/>
      <c r="GR691" s="9"/>
      <c r="GS691" s="9"/>
      <c r="GT691" s="9"/>
      <c r="GU691" s="9"/>
      <c r="GV691" s="9"/>
      <c r="GW691" s="9"/>
      <c r="GX691" s="9"/>
      <c r="GY691" s="9"/>
      <c r="GZ691" s="9"/>
      <c r="HA691" s="9"/>
      <c r="HB691" s="9"/>
      <c r="HC691" s="9"/>
      <c r="HD691" s="9"/>
      <c r="HE691" s="9"/>
      <c r="HF691" s="9"/>
      <c r="HG691" s="9"/>
      <c r="HH691" s="9"/>
      <c r="HI691" s="9"/>
      <c r="HJ691" s="9"/>
      <c r="HK691" s="9"/>
      <c r="HL691" s="9"/>
      <c r="HY691" s="50"/>
      <c r="JP691" s="9"/>
      <c r="JZ691" s="9"/>
      <c r="KR691" s="9"/>
      <c r="KS691" s="9"/>
      <c r="KT691" s="9"/>
      <c r="KU691" s="9"/>
      <c r="MY691" t="s">
        <v>2055</v>
      </c>
      <c r="MZ691" t="s">
        <v>29</v>
      </c>
      <c r="NA691" t="s">
        <v>1970</v>
      </c>
      <c r="NB691" t="s">
        <v>1971</v>
      </c>
      <c r="NJ691" t="s">
        <v>2065</v>
      </c>
      <c r="NK691" t="s">
        <v>2066</v>
      </c>
      <c r="NL691" t="s">
        <v>1998</v>
      </c>
      <c r="NM691" t="s">
        <v>1999</v>
      </c>
      <c r="NU691" t="s">
        <v>1976</v>
      </c>
      <c r="NV691" t="s">
        <v>6</v>
      </c>
      <c r="NW691">
        <v>56.25</v>
      </c>
      <c r="NX691" t="s">
        <v>1404</v>
      </c>
      <c r="NY691">
        <v>11.65</v>
      </c>
      <c r="OB691">
        <v>4</v>
      </c>
      <c r="OU691" t="s">
        <v>2000</v>
      </c>
      <c r="OV691" t="s">
        <v>6</v>
      </c>
      <c r="OW691">
        <v>2005</v>
      </c>
      <c r="PB691" t="s">
        <v>1926</v>
      </c>
      <c r="PC691" s="50" t="s">
        <v>1972</v>
      </c>
      <c r="PE691" t="s">
        <v>1127</v>
      </c>
      <c r="PG691" s="78" t="s">
        <v>2590</v>
      </c>
      <c r="PH691" s="126" t="s">
        <v>2591</v>
      </c>
    </row>
    <row r="692" spans="1:424" hidden="1">
      <c r="A692" s="78" t="s">
        <v>36</v>
      </c>
      <c r="B692" s="78" t="s">
        <v>1961</v>
      </c>
      <c r="C692" s="78" t="s">
        <v>1834</v>
      </c>
      <c r="D692" s="78" t="s">
        <v>242</v>
      </c>
      <c r="E692" s="227" t="s">
        <v>1980</v>
      </c>
      <c r="F692" s="78" t="s">
        <v>1908</v>
      </c>
      <c r="G692" s="78" t="s">
        <v>2</v>
      </c>
      <c r="H692" s="78" t="s">
        <v>2002</v>
      </c>
      <c r="I692" s="78">
        <v>10.33</v>
      </c>
      <c r="J692" s="78">
        <v>76.965000000000003</v>
      </c>
      <c r="K692" s="78">
        <v>500</v>
      </c>
      <c r="L692" s="78" t="s">
        <v>1834</v>
      </c>
      <c r="M692" s="78" t="s">
        <v>242</v>
      </c>
      <c r="N692" s="227" t="s">
        <v>1984</v>
      </c>
      <c r="O692" s="78" t="s">
        <v>1908</v>
      </c>
      <c r="P692" s="78" t="s">
        <v>2</v>
      </c>
      <c r="Q692" s="78" t="s">
        <v>2002</v>
      </c>
      <c r="R692" s="78">
        <v>10.308299999999999</v>
      </c>
      <c r="S692" s="78">
        <v>76.899900000000002</v>
      </c>
      <c r="T692" s="78">
        <v>500</v>
      </c>
      <c r="U692" s="78" t="s">
        <v>1834</v>
      </c>
      <c r="V692" s="78" t="s">
        <v>242</v>
      </c>
      <c r="W692" s="78" t="s">
        <v>1985</v>
      </c>
      <c r="X692" s="78" t="s">
        <v>1908</v>
      </c>
      <c r="Y692" s="78" t="s">
        <v>2</v>
      </c>
      <c r="Z692" s="78" t="s">
        <v>2002</v>
      </c>
      <c r="AA692" s="78">
        <v>10.31</v>
      </c>
      <c r="AB692" s="78">
        <v>76.94</v>
      </c>
      <c r="AC692" s="78">
        <v>300</v>
      </c>
      <c r="AD692" s="78"/>
      <c r="AE692" s="78"/>
      <c r="AF692" s="78"/>
      <c r="AG692" s="78"/>
      <c r="AH692" s="78"/>
      <c r="AI692" s="78"/>
      <c r="AJ692" s="78"/>
      <c r="AK692" s="78"/>
      <c r="AL692" s="78"/>
      <c r="AM692" s="78"/>
      <c r="AN692" s="78"/>
      <c r="AO692" s="78"/>
      <c r="AP692" s="78"/>
      <c r="AQ692" s="78"/>
      <c r="AR692" s="78"/>
      <c r="AS692" s="78"/>
      <c r="AT692" s="78"/>
      <c r="AU692" s="78"/>
      <c r="AV692" s="78" t="s">
        <v>2051</v>
      </c>
      <c r="AW692" s="78" t="s">
        <v>29</v>
      </c>
      <c r="AX692" s="78">
        <v>1671000</v>
      </c>
      <c r="AY692" s="78">
        <v>1</v>
      </c>
      <c r="AZ692" s="78" t="s">
        <v>1964</v>
      </c>
      <c r="BA692" s="78">
        <v>2005</v>
      </c>
      <c r="BB692" s="78"/>
      <c r="BC692" s="78" t="s">
        <v>1965</v>
      </c>
      <c r="BD692" s="78" t="s">
        <v>2056</v>
      </c>
      <c r="BE692" s="78" t="s">
        <v>56</v>
      </c>
      <c r="BF692" s="78" t="s">
        <v>1700</v>
      </c>
      <c r="BG692" s="78"/>
      <c r="BH692" s="78"/>
      <c r="BI692" s="78"/>
      <c r="BJ692" s="78"/>
      <c r="BK692" s="78"/>
      <c r="BL692" s="78"/>
      <c r="BM692" s="78"/>
      <c r="BN692" s="78"/>
      <c r="BO692" s="78"/>
      <c r="BP692" s="78"/>
      <c r="BQ692" s="78"/>
      <c r="BR692" s="78"/>
      <c r="BS692" s="78"/>
      <c r="BT692" s="78"/>
      <c r="BU692" s="78"/>
      <c r="BV692" s="78"/>
      <c r="BW692" s="78"/>
      <c r="BX692" s="78"/>
      <c r="BY692" s="78"/>
      <c r="BZ692" s="78"/>
      <c r="CA692" s="78"/>
      <c r="CB692" s="78"/>
      <c r="CC692" s="78"/>
      <c r="CD692" s="78"/>
      <c r="CE692" s="78"/>
      <c r="CF692" s="78"/>
      <c r="CG692" s="78"/>
      <c r="CH692" s="78"/>
      <c r="CI692" s="78"/>
      <c r="CJ692" s="78"/>
      <c r="CK692" s="78"/>
      <c r="CL692" s="78"/>
      <c r="CM692" s="78"/>
      <c r="CN692" s="78"/>
      <c r="CO692" s="78"/>
      <c r="CP692" s="78"/>
      <c r="CQ692" s="78"/>
      <c r="CR692" s="78"/>
      <c r="CS692" s="78"/>
      <c r="CT692" s="78"/>
      <c r="CU692" s="78"/>
      <c r="CV692" s="78"/>
      <c r="CW692" s="78"/>
      <c r="CX692" s="78"/>
      <c r="CY692" s="78"/>
      <c r="CZ692" s="78"/>
      <c r="DA692" s="78"/>
      <c r="DB692" s="78"/>
      <c r="DC692" s="78"/>
      <c r="DD692" s="78"/>
      <c r="DE692" s="78"/>
      <c r="DF692" s="78"/>
      <c r="DG692" s="78"/>
      <c r="DH692" s="78"/>
      <c r="DI692" s="78"/>
      <c r="DJ692" s="78"/>
      <c r="DK692" s="78"/>
      <c r="DL692" s="78"/>
      <c r="DM692" s="78"/>
      <c r="DN692" s="78"/>
      <c r="DO692" s="78"/>
      <c r="DP692" s="78"/>
      <c r="DQ692" s="78"/>
      <c r="DR692" s="78"/>
      <c r="DS692" s="78"/>
      <c r="DT692" s="78"/>
      <c r="DU692" s="78"/>
      <c r="DV692" s="78"/>
      <c r="DW692" s="78"/>
      <c r="DX692" s="78"/>
      <c r="DY692" s="78"/>
      <c r="DZ692" s="78"/>
      <c r="EA692" s="78"/>
      <c r="EB692" s="78"/>
      <c r="EC692" s="78"/>
      <c r="ED692" s="78" t="s">
        <v>1966</v>
      </c>
      <c r="EE692" s="78" t="s">
        <v>1967</v>
      </c>
      <c r="EF692" s="78" t="s">
        <v>29</v>
      </c>
      <c r="EG692" s="78"/>
      <c r="EH692" s="78" t="s">
        <v>1968</v>
      </c>
      <c r="EI692" s="127" t="s">
        <v>1967</v>
      </c>
      <c r="EJ692" s="127" t="s">
        <v>29</v>
      </c>
      <c r="EK692" s="127"/>
      <c r="EL692" s="127" t="s">
        <v>1969</v>
      </c>
      <c r="EM692" s="127" t="s">
        <v>1967</v>
      </c>
      <c r="EN692" s="127" t="s">
        <v>29</v>
      </c>
      <c r="EO692" s="127"/>
      <c r="EP692" s="127" t="s">
        <v>1981</v>
      </c>
      <c r="EQ692" s="127" t="s">
        <v>1967</v>
      </c>
      <c r="ER692" s="127" t="s">
        <v>29</v>
      </c>
      <c r="ES692" s="127"/>
      <c r="ET692" s="127" t="s">
        <v>1982</v>
      </c>
      <c r="EU692" s="127" t="s">
        <v>1967</v>
      </c>
      <c r="EV692" s="127" t="s">
        <v>29</v>
      </c>
      <c r="EW692" s="127"/>
      <c r="EX692" s="127"/>
      <c r="EY692" s="127"/>
      <c r="EZ692" s="127"/>
      <c r="FA692" s="127"/>
      <c r="FB692" s="127"/>
      <c r="FC692" s="127"/>
      <c r="FD692" s="127"/>
      <c r="FE692" s="127"/>
      <c r="FF692" s="127"/>
      <c r="FG692" s="127"/>
      <c r="FH692" s="127"/>
      <c r="FI692" s="127"/>
      <c r="FJ692" s="127"/>
      <c r="FK692" s="127"/>
      <c r="FL692" s="127"/>
      <c r="FM692" s="127"/>
      <c r="FN692" s="127"/>
      <c r="FO692" s="127"/>
      <c r="FP692" s="127"/>
      <c r="FQ692" s="127"/>
      <c r="FR692" s="127"/>
      <c r="FS692" s="127"/>
      <c r="FT692" s="127"/>
      <c r="FU692" s="127"/>
      <c r="FV692" s="127"/>
      <c r="FW692" s="127"/>
      <c r="FX692" s="127"/>
      <c r="FY692" s="127"/>
      <c r="FZ692" s="127"/>
      <c r="GA692" s="127"/>
      <c r="GB692" s="127"/>
      <c r="GC692" s="127"/>
      <c r="GD692" s="127"/>
      <c r="GE692" s="127"/>
      <c r="GF692" s="127"/>
      <c r="GG692" s="127"/>
      <c r="GH692" s="127"/>
      <c r="GI692" s="127"/>
      <c r="GJ692" s="127"/>
      <c r="GK692" s="127"/>
      <c r="GL692" s="127"/>
      <c r="GM692" s="127"/>
      <c r="GN692" s="127"/>
      <c r="GO692" s="127"/>
      <c r="GP692" s="127"/>
      <c r="GQ692" s="127"/>
      <c r="GR692" s="127"/>
      <c r="GS692" s="127"/>
      <c r="GT692" s="127"/>
      <c r="GU692" s="127"/>
      <c r="GV692" s="127"/>
      <c r="GW692" s="127"/>
      <c r="GX692" s="127"/>
      <c r="GY692" s="127"/>
      <c r="GZ692" s="127"/>
      <c r="HA692" s="127"/>
      <c r="HB692" s="127"/>
      <c r="HC692" s="127"/>
      <c r="HD692" s="127"/>
      <c r="HE692" s="127"/>
      <c r="HF692" s="127"/>
      <c r="HG692" s="127"/>
      <c r="HH692" s="127"/>
      <c r="HI692" s="127"/>
      <c r="HJ692" s="127"/>
      <c r="HK692" s="127"/>
      <c r="HL692" s="127"/>
      <c r="HM692" s="78"/>
      <c r="HN692" s="78"/>
      <c r="HO692" s="78"/>
      <c r="HP692" s="78"/>
      <c r="HQ692" s="78"/>
      <c r="HR692" s="78"/>
      <c r="HS692" s="78"/>
      <c r="HT692" s="78"/>
      <c r="HU692" s="78"/>
      <c r="HV692" s="78"/>
      <c r="HW692" s="78"/>
      <c r="HX692" s="78"/>
      <c r="HY692" s="128"/>
      <c r="HZ692" s="78"/>
      <c r="IA692" s="78"/>
      <c r="IB692" s="78"/>
      <c r="IC692" s="78"/>
      <c r="ID692" s="78"/>
      <c r="IE692" s="78"/>
      <c r="IF692" s="78"/>
      <c r="IG692" s="78"/>
      <c r="IH692" s="78"/>
      <c r="II692" s="78"/>
      <c r="IJ692" s="78"/>
      <c r="IK692" s="78"/>
      <c r="IL692" s="78"/>
      <c r="IM692" s="78"/>
      <c r="IN692" s="78"/>
      <c r="IO692" s="78"/>
      <c r="IP692" s="78"/>
      <c r="IQ692" s="78"/>
      <c r="IR692" s="78"/>
      <c r="IS692" s="78"/>
      <c r="IT692" s="78"/>
      <c r="IU692" s="78"/>
      <c r="IV692" s="78"/>
      <c r="IW692" s="78"/>
      <c r="IX692" s="78"/>
      <c r="IY692" s="78"/>
      <c r="IZ692" s="78"/>
      <c r="JA692" s="78"/>
      <c r="JB692" s="78"/>
      <c r="JC692" s="78"/>
      <c r="JD692" s="78"/>
      <c r="JE692" s="78"/>
      <c r="JF692" s="78"/>
      <c r="JG692" s="78"/>
      <c r="JH692" s="78"/>
      <c r="JI692" s="78"/>
      <c r="JJ692" s="78"/>
      <c r="JK692" s="78"/>
      <c r="JL692" s="78"/>
      <c r="JM692" s="78"/>
      <c r="JN692" s="78"/>
      <c r="JO692" s="78"/>
      <c r="JP692" s="133"/>
      <c r="JQ692" s="78"/>
      <c r="JR692" s="78"/>
      <c r="JS692" s="78"/>
      <c r="JT692" s="78"/>
      <c r="JU692" s="78"/>
      <c r="JV692" s="78"/>
      <c r="JW692" s="78"/>
      <c r="JX692" s="78"/>
      <c r="JY692" s="78"/>
      <c r="JZ692" s="133"/>
      <c r="KA692" s="78"/>
      <c r="KB692" s="78"/>
      <c r="KC692" s="78"/>
      <c r="KD692" s="78"/>
      <c r="KE692" s="78"/>
      <c r="KF692" s="78"/>
      <c r="KG692" s="78"/>
      <c r="KH692" s="78"/>
      <c r="KI692" s="78"/>
      <c r="KJ692" s="78"/>
      <c r="KK692" s="78"/>
      <c r="KL692" s="78"/>
      <c r="KM692" s="78"/>
      <c r="KN692" s="78"/>
      <c r="KO692" s="78"/>
      <c r="KP692" s="78"/>
      <c r="KQ692" s="78"/>
      <c r="KR692" s="133"/>
      <c r="KS692" s="133"/>
      <c r="KT692" s="133"/>
      <c r="KU692" s="133"/>
      <c r="KV692" s="78"/>
      <c r="KW692" s="78"/>
      <c r="KX692" s="78"/>
      <c r="KY692" s="78"/>
      <c r="KZ692" s="78"/>
      <c r="LA692" s="78"/>
      <c r="LB692" s="78"/>
      <c r="LC692" s="78"/>
      <c r="LD692" s="78"/>
      <c r="LE692" s="78"/>
      <c r="LF692" s="78"/>
      <c r="LG692" s="78"/>
      <c r="LH692" s="78"/>
      <c r="LI692" s="78"/>
      <c r="LJ692" s="78"/>
      <c r="LK692" s="78"/>
      <c r="LL692" s="78"/>
      <c r="LM692" s="78"/>
      <c r="LN692" s="78"/>
      <c r="LO692" s="78"/>
      <c r="LP692" s="78"/>
      <c r="LQ692" s="78"/>
      <c r="LR692" s="78"/>
      <c r="LS692" s="78"/>
      <c r="LT692" s="78"/>
      <c r="LU692" s="78"/>
      <c r="LV692" s="78"/>
      <c r="LW692" s="78"/>
      <c r="LX692" s="78"/>
      <c r="LY692" s="78"/>
      <c r="LZ692" s="78"/>
      <c r="MA692" s="78"/>
      <c r="MB692" s="78"/>
      <c r="MC692" s="78"/>
      <c r="MD692" s="78"/>
      <c r="ME692" s="78"/>
      <c r="MF692" s="78"/>
      <c r="MG692" s="78"/>
      <c r="MH692" s="78"/>
      <c r="MI692" s="78"/>
      <c r="MJ692" s="78"/>
      <c r="MK692" s="78"/>
      <c r="ML692" s="78"/>
      <c r="MM692" s="78"/>
      <c r="MN692" s="78"/>
      <c r="MO692" s="78"/>
      <c r="MP692" s="78"/>
      <c r="MQ692" s="78"/>
      <c r="MR692" s="78"/>
      <c r="MS692" s="78"/>
      <c r="MT692" s="78"/>
      <c r="MU692" s="78"/>
      <c r="MV692" s="78"/>
      <c r="MW692" s="78"/>
      <c r="MX692" s="78"/>
      <c r="MY692" s="78" t="s">
        <v>2057</v>
      </c>
      <c r="MZ692" s="78" t="s">
        <v>29</v>
      </c>
      <c r="NA692" s="78" t="s">
        <v>1970</v>
      </c>
      <c r="NB692" s="78" t="s">
        <v>1971</v>
      </c>
      <c r="NC692" s="78"/>
      <c r="ND692" s="78"/>
      <c r="NE692" s="78"/>
      <c r="NF692" s="78"/>
      <c r="NG692" s="78"/>
      <c r="NH692" s="78"/>
      <c r="NI692" s="78"/>
      <c r="NJ692" s="78" t="s">
        <v>2065</v>
      </c>
      <c r="NK692" s="78" t="s">
        <v>2066</v>
      </c>
      <c r="NL692" s="78" t="s">
        <v>1998</v>
      </c>
      <c r="NM692" s="78" t="s">
        <v>1999</v>
      </c>
      <c r="NN692" s="78"/>
      <c r="NO692" s="78"/>
      <c r="NP692" s="78"/>
      <c r="NQ692" s="78"/>
      <c r="NR692" s="78"/>
      <c r="NS692" s="78"/>
      <c r="NT692" s="78"/>
      <c r="NU692" s="78" t="s">
        <v>1983</v>
      </c>
      <c r="NV692" s="78" t="s">
        <v>6</v>
      </c>
      <c r="NW692" s="78">
        <v>50</v>
      </c>
      <c r="NX692" s="78" t="s">
        <v>1404</v>
      </c>
      <c r="NY692" s="78">
        <v>7.57</v>
      </c>
      <c r="NZ692" s="78"/>
      <c r="OA692" s="78"/>
      <c r="OB692" s="78">
        <v>3</v>
      </c>
      <c r="OC692" s="78"/>
      <c r="OD692" s="78"/>
      <c r="OE692" s="78"/>
      <c r="OF692" s="78"/>
      <c r="OG692" s="78"/>
      <c r="OH692" s="78"/>
      <c r="OI692" s="78"/>
      <c r="OJ692" s="78"/>
      <c r="OK692" s="78"/>
      <c r="OL692" s="78"/>
      <c r="OM692" s="78"/>
      <c r="ON692" s="78"/>
      <c r="OO692" s="78"/>
      <c r="OP692" s="78"/>
      <c r="OQ692" s="78"/>
      <c r="OR692" s="78"/>
      <c r="OS692" s="78"/>
      <c r="OT692" s="78"/>
      <c r="OU692" s="78" t="s">
        <v>2000</v>
      </c>
      <c r="OV692" s="78" t="s">
        <v>6</v>
      </c>
      <c r="OW692" s="78">
        <v>2005</v>
      </c>
      <c r="OX692" s="78"/>
      <c r="OY692" s="78"/>
      <c r="OZ692" s="78"/>
      <c r="PA692" s="78"/>
      <c r="PB692" s="78" t="s">
        <v>1926</v>
      </c>
      <c r="PC692" s="128" t="s">
        <v>1972</v>
      </c>
      <c r="PD692" s="78"/>
      <c r="PE692" t="s">
        <v>1127</v>
      </c>
      <c r="PF692" s="78"/>
      <c r="PG692" s="78" t="s">
        <v>2590</v>
      </c>
      <c r="PH692" s="126" t="s">
        <v>2591</v>
      </c>
    </row>
    <row r="693" spans="1:424" hidden="1">
      <c r="A693" t="s">
        <v>36</v>
      </c>
      <c r="B693" t="s">
        <v>1961</v>
      </c>
      <c r="C693" t="s">
        <v>1834</v>
      </c>
      <c r="D693" t="s">
        <v>242</v>
      </c>
      <c r="E693" s="11" t="s">
        <v>1986</v>
      </c>
      <c r="F693" t="s">
        <v>1759</v>
      </c>
      <c r="G693" t="s">
        <v>2</v>
      </c>
      <c r="H693" t="s">
        <v>2002</v>
      </c>
      <c r="I693">
        <v>10.29</v>
      </c>
      <c r="J693">
        <v>76.875</v>
      </c>
      <c r="K693">
        <v>600</v>
      </c>
      <c r="L693" t="s">
        <v>1834</v>
      </c>
      <c r="M693" t="s">
        <v>242</v>
      </c>
      <c r="N693" s="11" t="s">
        <v>1992</v>
      </c>
      <c r="O693" t="s">
        <v>1759</v>
      </c>
      <c r="P693" t="s">
        <v>2</v>
      </c>
      <c r="Q693" t="s">
        <v>2002</v>
      </c>
      <c r="R693">
        <v>10.348000000000001</v>
      </c>
      <c r="S693">
        <v>76.935000000000002</v>
      </c>
      <c r="T693">
        <v>600</v>
      </c>
      <c r="AV693" t="s">
        <v>2051</v>
      </c>
      <c r="AW693" t="s">
        <v>29</v>
      </c>
      <c r="AX693">
        <v>1838000</v>
      </c>
      <c r="AY693">
        <v>1</v>
      </c>
      <c r="AZ693" t="s">
        <v>1964</v>
      </c>
      <c r="BA693">
        <v>2005</v>
      </c>
      <c r="BC693" t="s">
        <v>1965</v>
      </c>
      <c r="BD693" t="s">
        <v>2058</v>
      </c>
      <c r="BE693" t="s">
        <v>47</v>
      </c>
      <c r="BF693" t="s">
        <v>1191</v>
      </c>
      <c r="BG693" t="s">
        <v>1776</v>
      </c>
      <c r="BH693" t="s">
        <v>29</v>
      </c>
      <c r="BI693" t="s">
        <v>29</v>
      </c>
      <c r="BJ693" t="s">
        <v>29</v>
      </c>
      <c r="ED693" t="s">
        <v>1987</v>
      </c>
      <c r="EE693" t="s">
        <v>29</v>
      </c>
      <c r="EF693" t="s">
        <v>29</v>
      </c>
      <c r="EH693" t="s">
        <v>1969</v>
      </c>
      <c r="EI693" s="9" t="s">
        <v>29</v>
      </c>
      <c r="EJ693" s="9" t="s">
        <v>29</v>
      </c>
      <c r="EK693" s="9"/>
      <c r="EL693" s="9" t="s">
        <v>1966</v>
      </c>
      <c r="EM693" s="9" t="s">
        <v>29</v>
      </c>
      <c r="EN693" s="9" t="s">
        <v>29</v>
      </c>
      <c r="EO693" s="9"/>
      <c r="EP693" s="9" t="s">
        <v>1968</v>
      </c>
      <c r="EQ693" s="9" t="s">
        <v>29</v>
      </c>
      <c r="ER693" s="9" t="s">
        <v>29</v>
      </c>
      <c r="ES693" s="9"/>
      <c r="ET693" s="9" t="s">
        <v>1993</v>
      </c>
      <c r="EU693" s="9" t="s">
        <v>29</v>
      </c>
      <c r="EV693" s="9" t="s">
        <v>29</v>
      </c>
      <c r="EW693" s="9"/>
      <c r="EX693" s="9"/>
      <c r="EY693" s="9"/>
      <c r="EZ693" s="9"/>
      <c r="FA693" s="9"/>
      <c r="FB693" s="9"/>
      <c r="FC693" s="9"/>
      <c r="FD693" s="9"/>
      <c r="FE693" s="9"/>
      <c r="FF693" s="9"/>
      <c r="FG693" s="9"/>
      <c r="FH693" s="9"/>
      <c r="FI693" s="9"/>
      <c r="FJ693" s="9"/>
      <c r="FK693" s="9"/>
      <c r="FL693" s="9"/>
      <c r="FM693" s="9"/>
      <c r="FN693" s="9"/>
      <c r="FO693" s="9"/>
      <c r="FP693" s="9"/>
      <c r="FQ693" s="9"/>
      <c r="FR693" s="9"/>
      <c r="FS693" s="9"/>
      <c r="FT693" s="9"/>
      <c r="FU693" s="9"/>
      <c r="FV693" s="9"/>
      <c r="FW693" s="9"/>
      <c r="FX693" s="9"/>
      <c r="FY693" s="9"/>
      <c r="FZ693" s="9"/>
      <c r="GA693" s="9"/>
      <c r="GB693" s="9"/>
      <c r="GC693" s="9"/>
      <c r="GD693" s="9"/>
      <c r="GE693" s="9"/>
      <c r="GF693" s="9"/>
      <c r="GG693" s="9"/>
      <c r="GH693" s="9"/>
      <c r="GI693" s="9"/>
      <c r="GJ693" s="9"/>
      <c r="GK693" s="9"/>
      <c r="GL693" s="9"/>
      <c r="GM693" s="9"/>
      <c r="GN693" s="9"/>
      <c r="GO693" s="9"/>
      <c r="GP693" s="9"/>
      <c r="GQ693" s="9"/>
      <c r="GR693" s="9"/>
      <c r="GS693" s="9"/>
      <c r="GT693" s="9"/>
      <c r="GU693" s="9"/>
      <c r="GV693" s="9"/>
      <c r="GW693" s="9"/>
      <c r="GX693" s="9"/>
      <c r="GY693" s="9"/>
      <c r="GZ693" s="9"/>
      <c r="HA693" s="9"/>
      <c r="HB693" s="9"/>
      <c r="HC693" s="9"/>
      <c r="HD693" s="9"/>
      <c r="HE693" s="9"/>
      <c r="HF693" s="9"/>
      <c r="HG693" s="9"/>
      <c r="HH693" s="9"/>
      <c r="HI693" s="9"/>
      <c r="HJ693" s="9"/>
      <c r="HK693" s="9"/>
      <c r="HL693" s="9"/>
      <c r="HY693" s="50"/>
      <c r="IV693" t="s">
        <v>1988</v>
      </c>
      <c r="IW693" t="s">
        <v>1935</v>
      </c>
      <c r="JJ693" t="s">
        <v>1989</v>
      </c>
      <c r="JK693" t="s">
        <v>1990</v>
      </c>
      <c r="JP693" s="9"/>
      <c r="JZ693" s="9"/>
      <c r="KE693" t="s">
        <v>2059</v>
      </c>
      <c r="KF693" t="s">
        <v>1506</v>
      </c>
      <c r="KR693" s="9"/>
      <c r="KS693" s="9"/>
      <c r="KT693" s="9"/>
      <c r="KU693" s="9"/>
      <c r="MY693" t="s">
        <v>2060</v>
      </c>
      <c r="MZ693" t="s">
        <v>29</v>
      </c>
      <c r="NA693" t="s">
        <v>1970</v>
      </c>
      <c r="NB693" t="s">
        <v>1971</v>
      </c>
      <c r="NJ693" t="s">
        <v>2065</v>
      </c>
      <c r="NK693" t="s">
        <v>2066</v>
      </c>
      <c r="NL693" t="s">
        <v>1998</v>
      </c>
      <c r="NM693" t="s">
        <v>1999</v>
      </c>
      <c r="NU693" t="s">
        <v>1991</v>
      </c>
      <c r="NV693" t="s">
        <v>6</v>
      </c>
      <c r="NW693">
        <v>52.5</v>
      </c>
      <c r="NX693" t="s">
        <v>1404</v>
      </c>
      <c r="NY693">
        <v>12.23</v>
      </c>
      <c r="OB693">
        <v>2</v>
      </c>
      <c r="OU693" t="s">
        <v>2000</v>
      </c>
      <c r="OV693" t="s">
        <v>6</v>
      </c>
      <c r="OW693">
        <v>2005</v>
      </c>
      <c r="PB693" t="s">
        <v>1926</v>
      </c>
      <c r="PC693" s="50" t="s">
        <v>1972</v>
      </c>
      <c r="PE693" t="s">
        <v>1127</v>
      </c>
      <c r="PG693" s="78" t="s">
        <v>2590</v>
      </c>
      <c r="PH693" s="126" t="s">
        <v>2591</v>
      </c>
    </row>
    <row r="694" spans="1:424" hidden="1">
      <c r="A694" s="78" t="s">
        <v>36</v>
      </c>
      <c r="B694" s="78" t="s">
        <v>1961</v>
      </c>
      <c r="C694" s="78" t="s">
        <v>1834</v>
      </c>
      <c r="D694" s="78" t="s">
        <v>1962</v>
      </c>
      <c r="E694" s="227" t="s">
        <v>1963</v>
      </c>
      <c r="F694" s="78" t="s">
        <v>1906</v>
      </c>
      <c r="G694" s="78" t="s">
        <v>2</v>
      </c>
      <c r="H694" s="78" t="s">
        <v>2002</v>
      </c>
      <c r="I694" s="78">
        <v>10.3622</v>
      </c>
      <c r="J694" s="78">
        <v>76.980199999999996</v>
      </c>
      <c r="K694" s="78">
        <v>3000</v>
      </c>
      <c r="L694" s="78" t="s">
        <v>1834</v>
      </c>
      <c r="M694" s="78" t="s">
        <v>1962</v>
      </c>
      <c r="N694" s="227" t="s">
        <v>1973</v>
      </c>
      <c r="O694" s="78" t="s">
        <v>1906</v>
      </c>
      <c r="P694" s="78" t="s">
        <v>2</v>
      </c>
      <c r="Q694" s="78" t="s">
        <v>2002</v>
      </c>
      <c r="R694" s="78">
        <v>10.385</v>
      </c>
      <c r="S694" s="78">
        <v>76.95</v>
      </c>
      <c r="T694" s="78">
        <v>1000</v>
      </c>
      <c r="U694" s="78" t="s">
        <v>1834</v>
      </c>
      <c r="V694" s="78" t="s">
        <v>1962</v>
      </c>
      <c r="W694" s="78" t="s">
        <v>1974</v>
      </c>
      <c r="X694" s="78" t="s">
        <v>1906</v>
      </c>
      <c r="Y694" s="78" t="s">
        <v>2</v>
      </c>
      <c r="Z694" s="78" t="s">
        <v>2002</v>
      </c>
      <c r="AA694" s="78">
        <v>10.234999999999999</v>
      </c>
      <c r="AB694" s="78">
        <v>76.89</v>
      </c>
      <c r="AC694" s="78">
        <v>1500</v>
      </c>
      <c r="AD694" s="78"/>
      <c r="AE694" s="78"/>
      <c r="AF694" s="78"/>
      <c r="AG694" s="78"/>
      <c r="AH694" s="78"/>
      <c r="AI694" s="78"/>
      <c r="AJ694" s="78"/>
      <c r="AK694" s="78"/>
      <c r="AL694" s="78"/>
      <c r="AM694" s="78"/>
      <c r="AN694" s="78"/>
      <c r="AO694" s="78"/>
      <c r="AP694" s="78"/>
      <c r="AQ694" s="78"/>
      <c r="AR694" s="78"/>
      <c r="AS694" s="78"/>
      <c r="AT694" s="78"/>
      <c r="AU694" s="78"/>
      <c r="AV694" s="78" t="s">
        <v>2051</v>
      </c>
      <c r="AW694" s="78" t="s">
        <v>29</v>
      </c>
      <c r="AX694" s="78">
        <v>29850000</v>
      </c>
      <c r="AY694" s="78">
        <v>1</v>
      </c>
      <c r="AZ694" s="78" t="s">
        <v>1964</v>
      </c>
      <c r="BA694" s="78">
        <v>2005</v>
      </c>
      <c r="BB694" s="78"/>
      <c r="BC694" s="78" t="s">
        <v>1965</v>
      </c>
      <c r="BD694" s="78" t="s">
        <v>2052</v>
      </c>
      <c r="BE694" s="78" t="s">
        <v>39</v>
      </c>
      <c r="BF694" s="78" t="s">
        <v>1700</v>
      </c>
      <c r="BG694" s="78"/>
      <c r="BH694" s="78"/>
      <c r="BI694" s="78"/>
      <c r="BJ694" s="78"/>
      <c r="BK694" s="78"/>
      <c r="BL694" s="78"/>
      <c r="BM694" s="78"/>
      <c r="BN694" s="78"/>
      <c r="BO694" s="78"/>
      <c r="BP694" s="78"/>
      <c r="BQ694" s="78"/>
      <c r="BR694" s="78"/>
      <c r="BS694" s="78"/>
      <c r="BT694" s="78"/>
      <c r="BU694" s="78"/>
      <c r="BV694" s="78"/>
      <c r="BW694" s="78"/>
      <c r="BX694" s="78"/>
      <c r="BY694" s="78"/>
      <c r="BZ694" s="78"/>
      <c r="CA694" s="78"/>
      <c r="CB694" s="78"/>
      <c r="CC694" s="78"/>
      <c r="CD694" s="78"/>
      <c r="CE694" s="78"/>
      <c r="CF694" s="78"/>
      <c r="CG694" s="78"/>
      <c r="CH694" s="78"/>
      <c r="CI694" s="78"/>
      <c r="CJ694" s="78"/>
      <c r="CK694" s="78"/>
      <c r="CL694" s="78"/>
      <c r="CM694" s="78"/>
      <c r="CN694" s="78"/>
      <c r="CO694" s="78"/>
      <c r="CP694" s="78"/>
      <c r="CQ694" s="78"/>
      <c r="CR694" s="78"/>
      <c r="CS694" s="78"/>
      <c r="CT694" s="78"/>
      <c r="CU694" s="78"/>
      <c r="CV694" s="78"/>
      <c r="CW694" s="78"/>
      <c r="CX694" s="78"/>
      <c r="CY694" s="78"/>
      <c r="CZ694" s="78"/>
      <c r="DA694" s="78"/>
      <c r="DB694" s="78"/>
      <c r="DC694" s="78"/>
      <c r="DD694" s="78"/>
      <c r="DE694" s="78"/>
      <c r="DF694" s="78"/>
      <c r="DG694" s="78"/>
      <c r="DH694" s="78"/>
      <c r="DI694" s="78"/>
      <c r="DJ694" s="78"/>
      <c r="DK694" s="78"/>
      <c r="DL694" s="78"/>
      <c r="DM694" s="78"/>
      <c r="DN694" s="78"/>
      <c r="DO694" s="78"/>
      <c r="DP694" s="78"/>
      <c r="DQ694" s="78"/>
      <c r="DR694" s="78"/>
      <c r="DS694" s="78"/>
      <c r="DT694" s="78"/>
      <c r="DU694" s="78"/>
      <c r="DV694" s="78"/>
      <c r="DW694" s="78"/>
      <c r="DX694" s="78"/>
      <c r="DY694" s="78"/>
      <c r="DZ694" s="78"/>
      <c r="EA694" s="78"/>
      <c r="EB694" s="78"/>
      <c r="EC694" s="78"/>
      <c r="ED694" s="78" t="s">
        <v>1966</v>
      </c>
      <c r="EE694" s="78" t="s">
        <v>1967</v>
      </c>
      <c r="EF694" s="78" t="s">
        <v>29</v>
      </c>
      <c r="EG694" s="78"/>
      <c r="EH694" s="78" t="s">
        <v>1968</v>
      </c>
      <c r="EI694" s="127" t="s">
        <v>1967</v>
      </c>
      <c r="EJ694" s="127" t="s">
        <v>29</v>
      </c>
      <c r="EK694" s="127"/>
      <c r="EL694" s="127" t="s">
        <v>1969</v>
      </c>
      <c r="EM694" s="127" t="s">
        <v>1967</v>
      </c>
      <c r="EN694" s="127" t="s">
        <v>29</v>
      </c>
      <c r="EO694" s="127"/>
      <c r="EP694" s="127"/>
      <c r="EQ694" s="127"/>
      <c r="ER694" s="127"/>
      <c r="ES694" s="127"/>
      <c r="ET694" s="127"/>
      <c r="EU694" s="127"/>
      <c r="EV694" s="127"/>
      <c r="EW694" s="127"/>
      <c r="EX694" s="127"/>
      <c r="EY694" s="127"/>
      <c r="EZ694" s="127"/>
      <c r="FA694" s="127"/>
      <c r="FB694" s="127"/>
      <c r="FC694" s="127"/>
      <c r="FD694" s="127"/>
      <c r="FE694" s="127"/>
      <c r="FF694" s="127"/>
      <c r="FG694" s="127"/>
      <c r="FH694" s="127"/>
      <c r="FI694" s="127"/>
      <c r="FJ694" s="127"/>
      <c r="FK694" s="127"/>
      <c r="FL694" s="127"/>
      <c r="FM694" s="127"/>
      <c r="FN694" s="127"/>
      <c r="FO694" s="127"/>
      <c r="FP694" s="127"/>
      <c r="FQ694" s="127"/>
      <c r="FR694" s="127"/>
      <c r="FS694" s="127"/>
      <c r="FT694" s="127"/>
      <c r="FU694" s="127"/>
      <c r="FV694" s="127"/>
      <c r="FW694" s="127"/>
      <c r="FX694" s="127"/>
      <c r="FY694" s="127"/>
      <c r="FZ694" s="127"/>
      <c r="GA694" s="127"/>
      <c r="GB694" s="127"/>
      <c r="GC694" s="127"/>
      <c r="GD694" s="127"/>
      <c r="GE694" s="127"/>
      <c r="GF694" s="127"/>
      <c r="GG694" s="127"/>
      <c r="GH694" s="127"/>
      <c r="GI694" s="127"/>
      <c r="GJ694" s="127"/>
      <c r="GK694" s="127"/>
      <c r="GL694" s="127"/>
      <c r="GM694" s="127"/>
      <c r="GN694" s="127"/>
      <c r="GO694" s="127"/>
      <c r="GP694" s="127"/>
      <c r="GQ694" s="127"/>
      <c r="GR694" s="127"/>
      <c r="GS694" s="127"/>
      <c r="GT694" s="127"/>
      <c r="GU694" s="127"/>
      <c r="GV694" s="127"/>
      <c r="GW694" s="127"/>
      <c r="GX694" s="127"/>
      <c r="GY694" s="127"/>
      <c r="GZ694" s="127"/>
      <c r="HA694" s="127"/>
      <c r="HB694" s="127"/>
      <c r="HC694" s="127"/>
      <c r="HD694" s="127"/>
      <c r="HE694" s="127"/>
      <c r="HF694" s="127"/>
      <c r="HG694" s="127"/>
      <c r="HH694" s="127"/>
      <c r="HI694" s="127"/>
      <c r="HJ694" s="127"/>
      <c r="HK694" s="127"/>
      <c r="HL694" s="127"/>
      <c r="HM694" s="78"/>
      <c r="HN694" s="78"/>
      <c r="HO694" s="78"/>
      <c r="HP694" s="78"/>
      <c r="HQ694" s="78"/>
      <c r="HR694" s="78"/>
      <c r="HS694" s="78"/>
      <c r="HT694" s="78"/>
      <c r="HU694" s="78"/>
      <c r="HV694" s="78"/>
      <c r="HW694" s="78"/>
      <c r="HX694" s="78"/>
      <c r="HY694" s="128"/>
      <c r="HZ694" s="78"/>
      <c r="IA694" s="78"/>
      <c r="IB694" s="78"/>
      <c r="IC694" s="78"/>
      <c r="ID694" s="78"/>
      <c r="IE694" s="78"/>
      <c r="IF694" s="78"/>
      <c r="IG694" s="78"/>
      <c r="IH694" s="78"/>
      <c r="II694" s="78"/>
      <c r="IJ694" s="78"/>
      <c r="IK694" s="78"/>
      <c r="IL694" s="78"/>
      <c r="IM694" s="78"/>
      <c r="IN694" s="78"/>
      <c r="IO694" s="78"/>
      <c r="IP694" s="78"/>
      <c r="IQ694" s="78"/>
      <c r="IR694" s="78"/>
      <c r="IS694" s="78"/>
      <c r="IT694" s="78"/>
      <c r="IU694" s="78"/>
      <c r="IV694" s="78"/>
      <c r="IW694" s="78"/>
      <c r="IX694" s="78"/>
      <c r="IY694" s="78"/>
      <c r="IZ694" s="78"/>
      <c r="JA694" s="78"/>
      <c r="JB694" s="78"/>
      <c r="JC694" s="78"/>
      <c r="JD694" s="78"/>
      <c r="JE694" s="78"/>
      <c r="JF694" s="78"/>
      <c r="JG694" s="78"/>
      <c r="JH694" s="78"/>
      <c r="JI694" s="78"/>
      <c r="JJ694" s="78"/>
      <c r="JK694" s="78"/>
      <c r="JL694" s="78"/>
      <c r="JM694" s="78"/>
      <c r="JN694" s="78"/>
      <c r="JO694" s="78"/>
      <c r="JP694" s="133"/>
      <c r="JQ694" s="78"/>
      <c r="JR694" s="78"/>
      <c r="JS694" s="78"/>
      <c r="JT694" s="78"/>
      <c r="JU694" s="78"/>
      <c r="JV694" s="78"/>
      <c r="JW694" s="78"/>
      <c r="JX694" s="78"/>
      <c r="JY694" s="78"/>
      <c r="JZ694" s="133"/>
      <c r="KA694" s="78"/>
      <c r="KB694" s="78"/>
      <c r="KC694" s="78"/>
      <c r="KD694" s="78"/>
      <c r="KE694" s="78"/>
      <c r="KF694" s="78"/>
      <c r="KG694" s="78"/>
      <c r="KH694" s="78"/>
      <c r="KI694" s="78"/>
      <c r="KJ694" s="78"/>
      <c r="KK694" s="78"/>
      <c r="KL694" s="78"/>
      <c r="KM694" s="78"/>
      <c r="KN694" s="78"/>
      <c r="KO694" s="78"/>
      <c r="KP694" s="78"/>
      <c r="KQ694" s="78"/>
      <c r="KR694" s="133"/>
      <c r="KS694" s="133"/>
      <c r="KT694" s="133"/>
      <c r="KU694" s="133"/>
      <c r="KV694" s="78"/>
      <c r="KW694" s="78"/>
      <c r="KX694" s="78"/>
      <c r="KY694" s="78"/>
      <c r="KZ694" s="78"/>
      <c r="LA694" s="78"/>
      <c r="LB694" s="78"/>
      <c r="LC694" s="78"/>
      <c r="LD694" s="78"/>
      <c r="LE694" s="78"/>
      <c r="LF694" s="78"/>
      <c r="LG694" s="78"/>
      <c r="LH694" s="78"/>
      <c r="LI694" s="78"/>
      <c r="LJ694" s="78"/>
      <c r="LK694" s="78"/>
      <c r="LL694" s="78"/>
      <c r="LM694" s="78"/>
      <c r="LN694" s="78"/>
      <c r="LO694" s="78"/>
      <c r="LP694" s="78"/>
      <c r="LQ694" s="78"/>
      <c r="LR694" s="78"/>
      <c r="LS694" s="78"/>
      <c r="LT694" s="78"/>
      <c r="LU694" s="78"/>
      <c r="LV694" s="78"/>
      <c r="LW694" s="78"/>
      <c r="LX694" s="78"/>
      <c r="LY694" s="78"/>
      <c r="LZ694" s="78"/>
      <c r="MA694" s="78"/>
      <c r="MB694" s="78"/>
      <c r="MC694" s="78"/>
      <c r="MD694" s="78"/>
      <c r="ME694" s="78"/>
      <c r="MF694" s="78"/>
      <c r="MG694" s="78"/>
      <c r="MH694" s="78"/>
      <c r="MI694" s="78"/>
      <c r="MJ694" s="78"/>
      <c r="MK694" s="78"/>
      <c r="ML694" s="78"/>
      <c r="MM694" s="78"/>
      <c r="MN694" s="78"/>
      <c r="MO694" s="78"/>
      <c r="MP694" s="78"/>
      <c r="MQ694" s="78"/>
      <c r="MR694" s="78"/>
      <c r="MS694" s="78"/>
      <c r="MT694" s="78"/>
      <c r="MU694" s="78"/>
      <c r="MV694" s="78"/>
      <c r="MW694" s="78"/>
      <c r="MX694" s="78"/>
      <c r="MY694" s="78" t="s">
        <v>2053</v>
      </c>
      <c r="MZ694" s="78" t="s">
        <v>29</v>
      </c>
      <c r="NA694" s="78" t="s">
        <v>1970</v>
      </c>
      <c r="NB694" s="78" t="s">
        <v>1971</v>
      </c>
      <c r="NC694" s="78"/>
      <c r="ND694" s="78"/>
      <c r="NE694" s="78"/>
      <c r="NF694" s="78"/>
      <c r="NG694" s="78"/>
      <c r="NH694" s="78"/>
      <c r="NI694" s="78"/>
      <c r="NJ694" s="78" t="s">
        <v>2067</v>
      </c>
      <c r="NK694" s="78" t="s">
        <v>2068</v>
      </c>
      <c r="NL694" s="78" t="s">
        <v>1948</v>
      </c>
      <c r="NM694" s="78" t="s">
        <v>2001</v>
      </c>
      <c r="NN694" s="78"/>
      <c r="NO694" s="78"/>
      <c r="NP694" s="78"/>
      <c r="NQ694" s="78"/>
      <c r="NR694" s="78"/>
      <c r="NS694" s="78"/>
      <c r="NT694" s="78"/>
      <c r="NU694" s="78" t="s">
        <v>1780</v>
      </c>
      <c r="NV694" s="78" t="s">
        <v>6</v>
      </c>
      <c r="NW694" s="78">
        <v>81.67</v>
      </c>
      <c r="NX694" s="78" t="s">
        <v>1404</v>
      </c>
      <c r="NY694" s="78">
        <v>26.5</v>
      </c>
      <c r="NZ694" s="78"/>
      <c r="OA694" s="78"/>
      <c r="OB694" s="78">
        <v>3</v>
      </c>
      <c r="OC694" s="78"/>
      <c r="OD694" s="78"/>
      <c r="OE694" s="78"/>
      <c r="OF694" s="78"/>
      <c r="OG694" s="78"/>
      <c r="OH694" s="78"/>
      <c r="OI694" s="78"/>
      <c r="OJ694" s="78"/>
      <c r="OK694" s="78"/>
      <c r="OL694" s="78"/>
      <c r="OM694" s="78"/>
      <c r="ON694" s="78"/>
      <c r="OO694" s="78"/>
      <c r="OP694" s="78"/>
      <c r="OQ694" s="78"/>
      <c r="OR694" s="78"/>
      <c r="OS694" s="78"/>
      <c r="OT694" s="78"/>
      <c r="OU694" s="78" t="s">
        <v>2000</v>
      </c>
      <c r="OV694" s="78" t="s">
        <v>6</v>
      </c>
      <c r="OW694" s="78">
        <v>2005</v>
      </c>
      <c r="OX694" s="78"/>
      <c r="OY694" s="78"/>
      <c r="OZ694" s="78"/>
      <c r="PA694" s="78"/>
      <c r="PB694" s="78" t="s">
        <v>1926</v>
      </c>
      <c r="PC694" s="128" t="s">
        <v>1972</v>
      </c>
      <c r="PD694" s="78"/>
      <c r="PE694" t="s">
        <v>1127</v>
      </c>
      <c r="PF694" s="78"/>
      <c r="PG694" s="78" t="s">
        <v>2590</v>
      </c>
      <c r="PH694" s="126" t="s">
        <v>2591</v>
      </c>
    </row>
    <row r="695" spans="1:424" hidden="1">
      <c r="A695" t="s">
        <v>36</v>
      </c>
      <c r="B695" t="s">
        <v>1961</v>
      </c>
      <c r="C695" t="s">
        <v>1834</v>
      </c>
      <c r="D695" t="s">
        <v>242</v>
      </c>
      <c r="E695" s="11" t="s">
        <v>1975</v>
      </c>
      <c r="F695" t="s">
        <v>1908</v>
      </c>
      <c r="G695" t="s">
        <v>2</v>
      </c>
      <c r="H695" t="s">
        <v>2002</v>
      </c>
      <c r="I695">
        <v>10.37</v>
      </c>
      <c r="J695">
        <v>76.984999999999999</v>
      </c>
      <c r="K695">
        <v>500</v>
      </c>
      <c r="L695" t="s">
        <v>1834</v>
      </c>
      <c r="M695" t="s">
        <v>242</v>
      </c>
      <c r="N695" s="11" t="s">
        <v>1977</v>
      </c>
      <c r="O695" t="s">
        <v>1908</v>
      </c>
      <c r="P695" t="s">
        <v>2</v>
      </c>
      <c r="Q695" t="s">
        <v>2002</v>
      </c>
      <c r="R695">
        <v>10.3512</v>
      </c>
      <c r="S695">
        <v>76.938400000000001</v>
      </c>
      <c r="T695">
        <v>400</v>
      </c>
      <c r="U695" t="s">
        <v>1834</v>
      </c>
      <c r="V695" t="s">
        <v>242</v>
      </c>
      <c r="W695" t="s">
        <v>1978</v>
      </c>
      <c r="X695" t="s">
        <v>1908</v>
      </c>
      <c r="Y695" t="s">
        <v>2</v>
      </c>
      <c r="Z695" t="s">
        <v>2002</v>
      </c>
      <c r="AA695">
        <v>10.279</v>
      </c>
      <c r="AB695">
        <v>76.8874</v>
      </c>
      <c r="AC695">
        <v>500</v>
      </c>
      <c r="AD695" t="s">
        <v>1834</v>
      </c>
      <c r="AE695" t="s">
        <v>242</v>
      </c>
      <c r="AF695" t="s">
        <v>1979</v>
      </c>
      <c r="AG695" t="s">
        <v>1908</v>
      </c>
      <c r="AH695" t="s">
        <v>2</v>
      </c>
      <c r="AI695" t="s">
        <v>2002</v>
      </c>
      <c r="AJ695">
        <v>10.345000000000001</v>
      </c>
      <c r="AK695">
        <v>76.924999999999997</v>
      </c>
      <c r="AL695">
        <v>300</v>
      </c>
      <c r="AV695" t="s">
        <v>2051</v>
      </c>
      <c r="AW695" t="s">
        <v>29</v>
      </c>
      <c r="AX695">
        <v>2316000</v>
      </c>
      <c r="AY695">
        <v>1</v>
      </c>
      <c r="AZ695" t="s">
        <v>1964</v>
      </c>
      <c r="BA695">
        <v>2005</v>
      </c>
      <c r="BC695" t="s">
        <v>1965</v>
      </c>
      <c r="BD695" t="s">
        <v>2054</v>
      </c>
      <c r="BE695" t="s">
        <v>62</v>
      </c>
      <c r="BF695" t="s">
        <v>1700</v>
      </c>
      <c r="ED695" t="s">
        <v>1966</v>
      </c>
      <c r="EE695" t="s">
        <v>1967</v>
      </c>
      <c r="EF695" t="s">
        <v>29</v>
      </c>
      <c r="EH695" t="s">
        <v>1968</v>
      </c>
      <c r="EI695" s="9" t="s">
        <v>1967</v>
      </c>
      <c r="EJ695" s="9" t="s">
        <v>29</v>
      </c>
      <c r="EK695" s="9"/>
      <c r="EL695" s="9" t="s">
        <v>1969</v>
      </c>
      <c r="EM695" s="9" t="s">
        <v>1967</v>
      </c>
      <c r="EN695" s="9" t="s">
        <v>29</v>
      </c>
      <c r="EO695" s="9"/>
      <c r="EP695" s="9"/>
      <c r="EQ695" s="9"/>
      <c r="ER695" s="9"/>
      <c r="ES695" s="9"/>
      <c r="ET695" s="9"/>
      <c r="EU695" s="9"/>
      <c r="EV695" s="9"/>
      <c r="EW695" s="9"/>
      <c r="EX695" s="9"/>
      <c r="EY695" s="9"/>
      <c r="EZ695" s="9"/>
      <c r="FA695" s="9"/>
      <c r="FB695" s="9"/>
      <c r="FC695" s="9"/>
      <c r="FD695" s="9"/>
      <c r="FE695" s="9"/>
      <c r="FF695" s="9"/>
      <c r="FG695" s="9"/>
      <c r="FH695" s="9"/>
      <c r="FI695" s="9"/>
      <c r="FJ695" s="9"/>
      <c r="FK695" s="9"/>
      <c r="FL695" s="9"/>
      <c r="FM695" s="9"/>
      <c r="FN695" s="9"/>
      <c r="FO695" s="9"/>
      <c r="FP695" s="9"/>
      <c r="FQ695" s="9"/>
      <c r="FR695" s="9"/>
      <c r="FS695" s="9"/>
      <c r="FT695" s="9"/>
      <c r="FU695" s="9"/>
      <c r="FV695" s="9"/>
      <c r="FW695" s="9"/>
      <c r="FX695" s="9"/>
      <c r="FY695" s="9"/>
      <c r="FZ695" s="9"/>
      <c r="GA695" s="9"/>
      <c r="GB695" s="9"/>
      <c r="GC695" s="9"/>
      <c r="GD695" s="9"/>
      <c r="GE695" s="9"/>
      <c r="GF695" s="9"/>
      <c r="GG695" s="9"/>
      <c r="GH695" s="9"/>
      <c r="GI695" s="9"/>
      <c r="GJ695" s="9"/>
      <c r="GK695" s="9"/>
      <c r="GL695" s="9"/>
      <c r="GM695" s="9"/>
      <c r="GN695" s="9"/>
      <c r="GO695" s="9"/>
      <c r="GP695" s="9"/>
      <c r="GQ695" s="9"/>
      <c r="GR695" s="9"/>
      <c r="GS695" s="9"/>
      <c r="GT695" s="9"/>
      <c r="GU695" s="9"/>
      <c r="GV695" s="9"/>
      <c r="GW695" s="9"/>
      <c r="GX695" s="9"/>
      <c r="GY695" s="9"/>
      <c r="GZ695" s="9"/>
      <c r="HA695" s="9"/>
      <c r="HB695" s="9"/>
      <c r="HC695" s="9"/>
      <c r="HD695" s="9"/>
      <c r="HE695" s="9"/>
      <c r="HF695" s="9"/>
      <c r="HG695" s="9"/>
      <c r="HH695" s="9"/>
      <c r="HI695" s="9"/>
      <c r="HJ695" s="9"/>
      <c r="HK695" s="9"/>
      <c r="HL695" s="9"/>
      <c r="HY695" s="50"/>
      <c r="JP695" s="9"/>
      <c r="JZ695" s="9"/>
      <c r="KR695" s="9"/>
      <c r="KS695" s="9"/>
      <c r="KT695" s="9"/>
      <c r="KU695" s="9"/>
      <c r="MY695" t="s">
        <v>2055</v>
      </c>
      <c r="MZ695" t="s">
        <v>29</v>
      </c>
      <c r="NA695" t="s">
        <v>1970</v>
      </c>
      <c r="NB695" t="s">
        <v>1971</v>
      </c>
      <c r="NJ695" t="s">
        <v>2067</v>
      </c>
      <c r="NK695" t="s">
        <v>2068</v>
      </c>
      <c r="NL695" t="s">
        <v>1948</v>
      </c>
      <c r="NM695" t="s">
        <v>2001</v>
      </c>
      <c r="NU695" t="s">
        <v>1976</v>
      </c>
      <c r="NV695" t="s">
        <v>6</v>
      </c>
      <c r="NW695">
        <v>80</v>
      </c>
      <c r="NX695" t="s">
        <v>1404</v>
      </c>
      <c r="NY695">
        <v>14.08</v>
      </c>
      <c r="OB695">
        <v>4</v>
      </c>
      <c r="OU695" t="s">
        <v>2000</v>
      </c>
      <c r="OV695" t="s">
        <v>6</v>
      </c>
      <c r="OW695">
        <v>2005</v>
      </c>
      <c r="PB695" t="s">
        <v>1926</v>
      </c>
      <c r="PC695" s="50" t="s">
        <v>1972</v>
      </c>
      <c r="PE695" t="s">
        <v>1127</v>
      </c>
      <c r="PG695" s="78" t="s">
        <v>2590</v>
      </c>
      <c r="PH695" s="126" t="s">
        <v>2591</v>
      </c>
    </row>
    <row r="696" spans="1:424" hidden="1">
      <c r="A696" s="78" t="s">
        <v>36</v>
      </c>
      <c r="B696" s="78" t="s">
        <v>1961</v>
      </c>
      <c r="C696" s="78" t="s">
        <v>1834</v>
      </c>
      <c r="D696" s="78" t="s">
        <v>242</v>
      </c>
      <c r="E696" s="227" t="s">
        <v>1980</v>
      </c>
      <c r="F696" s="78" t="s">
        <v>1908</v>
      </c>
      <c r="G696" s="78" t="s">
        <v>2</v>
      </c>
      <c r="H696" s="78" t="s">
        <v>2002</v>
      </c>
      <c r="I696" s="78">
        <v>10.33</v>
      </c>
      <c r="J696" s="78">
        <v>76.965000000000003</v>
      </c>
      <c r="K696" s="78">
        <v>500</v>
      </c>
      <c r="L696" s="78" t="s">
        <v>1834</v>
      </c>
      <c r="M696" s="78" t="s">
        <v>242</v>
      </c>
      <c r="N696" s="227" t="s">
        <v>1984</v>
      </c>
      <c r="O696" s="78" t="s">
        <v>1908</v>
      </c>
      <c r="P696" s="78" t="s">
        <v>2</v>
      </c>
      <c r="Q696" s="78" t="s">
        <v>2002</v>
      </c>
      <c r="R696" s="78">
        <v>10.308299999999999</v>
      </c>
      <c r="S696" s="78">
        <v>76.899900000000002</v>
      </c>
      <c r="T696" s="78">
        <v>500</v>
      </c>
      <c r="U696" s="78" t="s">
        <v>1834</v>
      </c>
      <c r="V696" s="78" t="s">
        <v>242</v>
      </c>
      <c r="W696" s="78" t="s">
        <v>1985</v>
      </c>
      <c r="X696" s="78" t="s">
        <v>1908</v>
      </c>
      <c r="Y696" s="78" t="s">
        <v>2</v>
      </c>
      <c r="Z696" s="78" t="s">
        <v>2002</v>
      </c>
      <c r="AA696" s="78">
        <v>10.31</v>
      </c>
      <c r="AB696" s="78">
        <v>76.94</v>
      </c>
      <c r="AC696" s="78">
        <v>300</v>
      </c>
      <c r="AD696" s="78"/>
      <c r="AE696" s="78"/>
      <c r="AF696" s="78"/>
      <c r="AG696" s="78"/>
      <c r="AH696" s="78"/>
      <c r="AI696" s="78"/>
      <c r="AJ696" s="78"/>
      <c r="AK696" s="78"/>
      <c r="AL696" s="78"/>
      <c r="AM696" s="78"/>
      <c r="AN696" s="78"/>
      <c r="AO696" s="78"/>
      <c r="AP696" s="78"/>
      <c r="AQ696" s="78"/>
      <c r="AR696" s="78"/>
      <c r="AS696" s="78"/>
      <c r="AT696" s="78"/>
      <c r="AU696" s="78"/>
      <c r="AV696" s="78" t="s">
        <v>2051</v>
      </c>
      <c r="AW696" s="78" t="s">
        <v>29</v>
      </c>
      <c r="AX696" s="78">
        <v>1671000</v>
      </c>
      <c r="AY696" s="78">
        <v>1</v>
      </c>
      <c r="AZ696" s="78" t="s">
        <v>1964</v>
      </c>
      <c r="BA696" s="78">
        <v>2005</v>
      </c>
      <c r="BB696" s="78"/>
      <c r="BC696" s="78" t="s">
        <v>1965</v>
      </c>
      <c r="BD696" s="78" t="s">
        <v>2056</v>
      </c>
      <c r="BE696" s="78" t="s">
        <v>56</v>
      </c>
      <c r="BF696" s="78" t="s">
        <v>1700</v>
      </c>
      <c r="BG696" s="78"/>
      <c r="BH696" s="78"/>
      <c r="BI696" s="78"/>
      <c r="BJ696" s="78"/>
      <c r="BK696" s="78"/>
      <c r="BL696" s="78"/>
      <c r="BM696" s="78"/>
      <c r="BN696" s="78"/>
      <c r="BO696" s="78"/>
      <c r="BP696" s="78"/>
      <c r="BQ696" s="78"/>
      <c r="BR696" s="78"/>
      <c r="BS696" s="78"/>
      <c r="BT696" s="78"/>
      <c r="BU696" s="78"/>
      <c r="BV696" s="78"/>
      <c r="BW696" s="78"/>
      <c r="BX696" s="78"/>
      <c r="BY696" s="78"/>
      <c r="BZ696" s="78"/>
      <c r="CA696" s="78"/>
      <c r="CB696" s="78"/>
      <c r="CC696" s="78"/>
      <c r="CD696" s="78"/>
      <c r="CE696" s="78"/>
      <c r="CF696" s="78"/>
      <c r="CG696" s="78"/>
      <c r="CH696" s="78"/>
      <c r="CI696" s="78"/>
      <c r="CJ696" s="78"/>
      <c r="CK696" s="78"/>
      <c r="CL696" s="78"/>
      <c r="CM696" s="78"/>
      <c r="CN696" s="78"/>
      <c r="CO696" s="78"/>
      <c r="CP696" s="78"/>
      <c r="CQ696" s="78"/>
      <c r="CR696" s="78"/>
      <c r="CS696" s="78"/>
      <c r="CT696" s="78"/>
      <c r="CU696" s="78"/>
      <c r="CV696" s="78"/>
      <c r="CW696" s="78"/>
      <c r="CX696" s="78"/>
      <c r="CY696" s="78"/>
      <c r="CZ696" s="78"/>
      <c r="DA696" s="78"/>
      <c r="DB696" s="78"/>
      <c r="DC696" s="78"/>
      <c r="DD696" s="78"/>
      <c r="DE696" s="78"/>
      <c r="DF696" s="78"/>
      <c r="DG696" s="78"/>
      <c r="DH696" s="78"/>
      <c r="DI696" s="78"/>
      <c r="DJ696" s="78"/>
      <c r="DK696" s="78"/>
      <c r="DL696" s="78"/>
      <c r="DM696" s="78"/>
      <c r="DN696" s="78"/>
      <c r="DO696" s="78"/>
      <c r="DP696" s="78"/>
      <c r="DQ696" s="78"/>
      <c r="DR696" s="78"/>
      <c r="DS696" s="78"/>
      <c r="DT696" s="78"/>
      <c r="DU696" s="78"/>
      <c r="DV696" s="78"/>
      <c r="DW696" s="78"/>
      <c r="DX696" s="78"/>
      <c r="DY696" s="78"/>
      <c r="DZ696" s="78"/>
      <c r="EA696" s="78"/>
      <c r="EB696" s="78"/>
      <c r="EC696" s="78"/>
      <c r="ED696" s="78" t="s">
        <v>1966</v>
      </c>
      <c r="EE696" s="78" t="s">
        <v>1967</v>
      </c>
      <c r="EF696" s="78" t="s">
        <v>29</v>
      </c>
      <c r="EG696" s="78"/>
      <c r="EH696" s="78" t="s">
        <v>1968</v>
      </c>
      <c r="EI696" s="127" t="s">
        <v>1967</v>
      </c>
      <c r="EJ696" s="127" t="s">
        <v>29</v>
      </c>
      <c r="EK696" s="127"/>
      <c r="EL696" s="127" t="s">
        <v>1969</v>
      </c>
      <c r="EM696" s="127" t="s">
        <v>1967</v>
      </c>
      <c r="EN696" s="127" t="s">
        <v>29</v>
      </c>
      <c r="EO696" s="127"/>
      <c r="EP696" s="127" t="s">
        <v>1981</v>
      </c>
      <c r="EQ696" s="127" t="s">
        <v>1967</v>
      </c>
      <c r="ER696" s="127" t="s">
        <v>29</v>
      </c>
      <c r="ES696" s="127"/>
      <c r="ET696" s="127" t="s">
        <v>1982</v>
      </c>
      <c r="EU696" s="127" t="s">
        <v>1967</v>
      </c>
      <c r="EV696" s="127" t="s">
        <v>29</v>
      </c>
      <c r="EW696" s="127"/>
      <c r="EX696" s="127"/>
      <c r="EY696" s="127"/>
      <c r="EZ696" s="127"/>
      <c r="FA696" s="127"/>
      <c r="FB696" s="127"/>
      <c r="FC696" s="127"/>
      <c r="FD696" s="127"/>
      <c r="FE696" s="127"/>
      <c r="FF696" s="127"/>
      <c r="FG696" s="127"/>
      <c r="FH696" s="127"/>
      <c r="FI696" s="127"/>
      <c r="FJ696" s="127"/>
      <c r="FK696" s="127"/>
      <c r="FL696" s="127"/>
      <c r="FM696" s="127"/>
      <c r="FN696" s="127"/>
      <c r="FO696" s="127"/>
      <c r="FP696" s="127"/>
      <c r="FQ696" s="127"/>
      <c r="FR696" s="127"/>
      <c r="FS696" s="127"/>
      <c r="FT696" s="127"/>
      <c r="FU696" s="127"/>
      <c r="FV696" s="127"/>
      <c r="FW696" s="127"/>
      <c r="FX696" s="127"/>
      <c r="FY696" s="127"/>
      <c r="FZ696" s="127"/>
      <c r="GA696" s="127"/>
      <c r="GB696" s="127"/>
      <c r="GC696" s="127"/>
      <c r="GD696" s="127"/>
      <c r="GE696" s="127"/>
      <c r="GF696" s="127"/>
      <c r="GG696" s="127"/>
      <c r="GH696" s="127"/>
      <c r="GI696" s="127"/>
      <c r="GJ696" s="127"/>
      <c r="GK696" s="127"/>
      <c r="GL696" s="127"/>
      <c r="GM696" s="127"/>
      <c r="GN696" s="127"/>
      <c r="GO696" s="127"/>
      <c r="GP696" s="127"/>
      <c r="GQ696" s="127"/>
      <c r="GR696" s="127"/>
      <c r="GS696" s="127"/>
      <c r="GT696" s="127"/>
      <c r="GU696" s="127"/>
      <c r="GV696" s="127"/>
      <c r="GW696" s="127"/>
      <c r="GX696" s="127"/>
      <c r="GY696" s="127"/>
      <c r="GZ696" s="127"/>
      <c r="HA696" s="127"/>
      <c r="HB696" s="127"/>
      <c r="HC696" s="127"/>
      <c r="HD696" s="127"/>
      <c r="HE696" s="127"/>
      <c r="HF696" s="127"/>
      <c r="HG696" s="127"/>
      <c r="HH696" s="127"/>
      <c r="HI696" s="127"/>
      <c r="HJ696" s="127"/>
      <c r="HK696" s="127"/>
      <c r="HL696" s="127"/>
      <c r="HM696" s="78"/>
      <c r="HN696" s="78"/>
      <c r="HO696" s="78"/>
      <c r="HP696" s="78"/>
      <c r="HQ696" s="78"/>
      <c r="HR696" s="78"/>
      <c r="HS696" s="78"/>
      <c r="HT696" s="78"/>
      <c r="HU696" s="78"/>
      <c r="HV696" s="78"/>
      <c r="HW696" s="78"/>
      <c r="HX696" s="78"/>
      <c r="HY696" s="128"/>
      <c r="HZ696" s="78"/>
      <c r="IA696" s="78"/>
      <c r="IB696" s="78"/>
      <c r="IC696" s="78"/>
      <c r="ID696" s="78"/>
      <c r="IE696" s="78"/>
      <c r="IF696" s="78"/>
      <c r="IG696" s="78"/>
      <c r="IH696" s="78"/>
      <c r="II696" s="78"/>
      <c r="IJ696" s="78"/>
      <c r="IK696" s="78"/>
      <c r="IL696" s="78"/>
      <c r="IM696" s="78"/>
      <c r="IN696" s="78"/>
      <c r="IO696" s="78"/>
      <c r="IP696" s="78"/>
      <c r="IQ696" s="78"/>
      <c r="IR696" s="78"/>
      <c r="IS696" s="78"/>
      <c r="IT696" s="78"/>
      <c r="IU696" s="78"/>
      <c r="IV696" s="78"/>
      <c r="IW696" s="78"/>
      <c r="IX696" s="78"/>
      <c r="IY696" s="78"/>
      <c r="IZ696" s="78"/>
      <c r="JA696" s="78"/>
      <c r="JB696" s="78"/>
      <c r="JC696" s="78"/>
      <c r="JD696" s="78"/>
      <c r="JE696" s="78"/>
      <c r="JF696" s="78"/>
      <c r="JG696" s="78"/>
      <c r="JH696" s="78"/>
      <c r="JI696" s="78"/>
      <c r="JJ696" s="78"/>
      <c r="JK696" s="78"/>
      <c r="JL696" s="78"/>
      <c r="JM696" s="78"/>
      <c r="JN696" s="78"/>
      <c r="JO696" s="78"/>
      <c r="JP696" s="133"/>
      <c r="JQ696" s="78"/>
      <c r="JR696" s="78"/>
      <c r="JS696" s="78"/>
      <c r="JT696" s="78"/>
      <c r="JU696" s="78"/>
      <c r="JV696" s="78"/>
      <c r="JW696" s="78"/>
      <c r="JX696" s="78"/>
      <c r="JY696" s="78"/>
      <c r="JZ696" s="133"/>
      <c r="KA696" s="78"/>
      <c r="KB696" s="78"/>
      <c r="KC696" s="78"/>
      <c r="KD696" s="78"/>
      <c r="KE696" s="78"/>
      <c r="KF696" s="78"/>
      <c r="KG696" s="78"/>
      <c r="KH696" s="78"/>
      <c r="KI696" s="78"/>
      <c r="KJ696" s="78"/>
      <c r="KK696" s="78"/>
      <c r="KL696" s="78"/>
      <c r="KM696" s="78"/>
      <c r="KN696" s="78"/>
      <c r="KO696" s="78"/>
      <c r="KP696" s="78"/>
      <c r="KQ696" s="78"/>
      <c r="KR696" s="133"/>
      <c r="KS696" s="133"/>
      <c r="KT696" s="133"/>
      <c r="KU696" s="133"/>
      <c r="KV696" s="78"/>
      <c r="KW696" s="78"/>
      <c r="KX696" s="78"/>
      <c r="KY696" s="78"/>
      <c r="KZ696" s="78"/>
      <c r="LA696" s="78"/>
      <c r="LB696" s="78"/>
      <c r="LC696" s="78"/>
      <c r="LD696" s="78"/>
      <c r="LE696" s="78"/>
      <c r="LF696" s="78"/>
      <c r="LG696" s="78"/>
      <c r="LH696" s="78"/>
      <c r="LI696" s="78"/>
      <c r="LJ696" s="78"/>
      <c r="LK696" s="78"/>
      <c r="LL696" s="78"/>
      <c r="LM696" s="78"/>
      <c r="LN696" s="78"/>
      <c r="LO696" s="78"/>
      <c r="LP696" s="78"/>
      <c r="LQ696" s="78"/>
      <c r="LR696" s="78"/>
      <c r="LS696" s="78"/>
      <c r="LT696" s="78"/>
      <c r="LU696" s="78"/>
      <c r="LV696" s="78"/>
      <c r="LW696" s="78"/>
      <c r="LX696" s="78"/>
      <c r="LY696" s="78"/>
      <c r="LZ696" s="78"/>
      <c r="MA696" s="78"/>
      <c r="MB696" s="78"/>
      <c r="MC696" s="78"/>
      <c r="MD696" s="78"/>
      <c r="ME696" s="78"/>
      <c r="MF696" s="78"/>
      <c r="MG696" s="78"/>
      <c r="MH696" s="78"/>
      <c r="MI696" s="78"/>
      <c r="MJ696" s="78"/>
      <c r="MK696" s="78"/>
      <c r="ML696" s="78"/>
      <c r="MM696" s="78"/>
      <c r="MN696" s="78"/>
      <c r="MO696" s="78"/>
      <c r="MP696" s="78"/>
      <c r="MQ696" s="78"/>
      <c r="MR696" s="78"/>
      <c r="MS696" s="78"/>
      <c r="MT696" s="78"/>
      <c r="MU696" s="78"/>
      <c r="MV696" s="78"/>
      <c r="MW696" s="78"/>
      <c r="MX696" s="78"/>
      <c r="MY696" s="78" t="s">
        <v>2057</v>
      </c>
      <c r="MZ696" s="78" t="s">
        <v>29</v>
      </c>
      <c r="NA696" s="78" t="s">
        <v>1970</v>
      </c>
      <c r="NB696" s="78" t="s">
        <v>1971</v>
      </c>
      <c r="NC696" s="78"/>
      <c r="ND696" s="78"/>
      <c r="NE696" s="78"/>
      <c r="NF696" s="78"/>
      <c r="NG696" s="78"/>
      <c r="NH696" s="78"/>
      <c r="NI696" s="78"/>
      <c r="NJ696" s="78" t="s">
        <v>2067</v>
      </c>
      <c r="NK696" s="78" t="s">
        <v>2068</v>
      </c>
      <c r="NL696" s="78" t="s">
        <v>1948</v>
      </c>
      <c r="NM696" s="78" t="s">
        <v>2001</v>
      </c>
      <c r="NN696" s="78"/>
      <c r="NO696" s="78"/>
      <c r="NP696" s="78"/>
      <c r="NQ696" s="78"/>
      <c r="NR696" s="78"/>
      <c r="NS696" s="78"/>
      <c r="NT696" s="78"/>
      <c r="NU696" s="78" t="s">
        <v>1983</v>
      </c>
      <c r="NV696" s="78" t="s">
        <v>6</v>
      </c>
      <c r="NW696" s="78">
        <v>75</v>
      </c>
      <c r="NX696" s="78" t="s">
        <v>1404</v>
      </c>
      <c r="NY696" s="78">
        <v>12.08</v>
      </c>
      <c r="NZ696" s="78"/>
      <c r="OA696" s="78"/>
      <c r="OB696" s="78">
        <v>3</v>
      </c>
      <c r="OC696" s="78"/>
      <c r="OD696" s="78"/>
      <c r="OE696" s="78"/>
      <c r="OF696" s="78"/>
      <c r="OG696" s="78"/>
      <c r="OH696" s="78"/>
      <c r="OI696" s="78"/>
      <c r="OJ696" s="78"/>
      <c r="OK696" s="78"/>
      <c r="OL696" s="78"/>
      <c r="OM696" s="78"/>
      <c r="ON696" s="78"/>
      <c r="OO696" s="78"/>
      <c r="OP696" s="78"/>
      <c r="OQ696" s="78"/>
      <c r="OR696" s="78"/>
      <c r="OS696" s="78"/>
      <c r="OT696" s="78"/>
      <c r="OU696" s="78" t="s">
        <v>2000</v>
      </c>
      <c r="OV696" s="78" t="s">
        <v>6</v>
      </c>
      <c r="OW696" s="78">
        <v>2005</v>
      </c>
      <c r="OX696" s="78"/>
      <c r="OY696" s="78"/>
      <c r="OZ696" s="78"/>
      <c r="PA696" s="78"/>
      <c r="PB696" s="78" t="s">
        <v>1926</v>
      </c>
      <c r="PC696" s="128" t="s">
        <v>1972</v>
      </c>
      <c r="PD696" s="78"/>
      <c r="PE696" t="s">
        <v>1127</v>
      </c>
      <c r="PF696" s="78"/>
      <c r="PG696" s="78" t="s">
        <v>2590</v>
      </c>
      <c r="PH696" s="126" t="s">
        <v>2591</v>
      </c>
    </row>
    <row r="697" spans="1:424" hidden="1">
      <c r="A697" t="s">
        <v>36</v>
      </c>
      <c r="B697" t="s">
        <v>1961</v>
      </c>
      <c r="C697" t="s">
        <v>1834</v>
      </c>
      <c r="D697" t="s">
        <v>242</v>
      </c>
      <c r="E697" s="11" t="s">
        <v>1986</v>
      </c>
      <c r="F697" t="s">
        <v>1759</v>
      </c>
      <c r="G697" t="s">
        <v>2</v>
      </c>
      <c r="H697" t="s">
        <v>2002</v>
      </c>
      <c r="I697">
        <v>10.29</v>
      </c>
      <c r="J697">
        <v>76.875</v>
      </c>
      <c r="K697">
        <v>600</v>
      </c>
      <c r="L697" t="s">
        <v>1834</v>
      </c>
      <c r="M697" t="s">
        <v>242</v>
      </c>
      <c r="N697" s="11" t="s">
        <v>1992</v>
      </c>
      <c r="O697" t="s">
        <v>1759</v>
      </c>
      <c r="P697" t="s">
        <v>2</v>
      </c>
      <c r="Q697" t="s">
        <v>2002</v>
      </c>
      <c r="R697">
        <v>10.348000000000001</v>
      </c>
      <c r="S697">
        <v>76.935000000000002</v>
      </c>
      <c r="T697">
        <v>600</v>
      </c>
      <c r="AV697" t="s">
        <v>2051</v>
      </c>
      <c r="AW697" t="s">
        <v>29</v>
      </c>
      <c r="AX697">
        <v>1838000</v>
      </c>
      <c r="AY697">
        <v>1</v>
      </c>
      <c r="AZ697" t="s">
        <v>1964</v>
      </c>
      <c r="BA697">
        <v>2005</v>
      </c>
      <c r="BC697" t="s">
        <v>1965</v>
      </c>
      <c r="BD697" t="s">
        <v>2058</v>
      </c>
      <c r="BE697" t="s">
        <v>47</v>
      </c>
      <c r="BF697" t="s">
        <v>1191</v>
      </c>
      <c r="BG697" t="s">
        <v>1776</v>
      </c>
      <c r="BH697" t="s">
        <v>29</v>
      </c>
      <c r="BI697" t="s">
        <v>29</v>
      </c>
      <c r="BJ697" t="s">
        <v>29</v>
      </c>
      <c r="ED697" t="s">
        <v>1987</v>
      </c>
      <c r="EE697" t="s">
        <v>29</v>
      </c>
      <c r="EF697" t="s">
        <v>29</v>
      </c>
      <c r="EH697" t="s">
        <v>1969</v>
      </c>
      <c r="EI697" s="9" t="s">
        <v>29</v>
      </c>
      <c r="EJ697" s="9" t="s">
        <v>29</v>
      </c>
      <c r="EK697" s="9"/>
      <c r="EL697" s="9" t="s">
        <v>1966</v>
      </c>
      <c r="EM697" s="9" t="s">
        <v>29</v>
      </c>
      <c r="EN697" s="9" t="s">
        <v>29</v>
      </c>
      <c r="EO697" s="9"/>
      <c r="EP697" s="9" t="s">
        <v>1968</v>
      </c>
      <c r="EQ697" s="9" t="s">
        <v>29</v>
      </c>
      <c r="ER697" s="9" t="s">
        <v>29</v>
      </c>
      <c r="ES697" s="9"/>
      <c r="ET697" s="9" t="s">
        <v>1993</v>
      </c>
      <c r="EU697" s="9" t="s">
        <v>29</v>
      </c>
      <c r="EV697" s="9" t="s">
        <v>29</v>
      </c>
      <c r="EW697" s="9"/>
      <c r="EX697" s="9"/>
      <c r="EY697" s="9"/>
      <c r="EZ697" s="9"/>
      <c r="FA697" s="9"/>
      <c r="FB697" s="9"/>
      <c r="FC697" s="9"/>
      <c r="FD697" s="9"/>
      <c r="FE697" s="9"/>
      <c r="FF697" s="9"/>
      <c r="FG697" s="9"/>
      <c r="FH697" s="9"/>
      <c r="FI697" s="9"/>
      <c r="FJ697" s="9"/>
      <c r="FK697" s="9"/>
      <c r="FL697" s="9"/>
      <c r="FM697" s="9"/>
      <c r="FN697" s="9"/>
      <c r="FO697" s="9"/>
      <c r="FP697" s="9"/>
      <c r="FQ697" s="9"/>
      <c r="FR697" s="9"/>
      <c r="FS697" s="9"/>
      <c r="FT697" s="9"/>
      <c r="FU697" s="9"/>
      <c r="FV697" s="9"/>
      <c r="FW697" s="9"/>
      <c r="FX697" s="9"/>
      <c r="FY697" s="9"/>
      <c r="FZ697" s="9"/>
      <c r="GA697" s="9"/>
      <c r="GB697" s="9"/>
      <c r="GC697" s="9"/>
      <c r="GD697" s="9"/>
      <c r="GE697" s="9"/>
      <c r="GF697" s="9"/>
      <c r="GG697" s="9"/>
      <c r="GH697" s="9"/>
      <c r="GI697" s="9"/>
      <c r="GJ697" s="9"/>
      <c r="GK697" s="9"/>
      <c r="GL697" s="9"/>
      <c r="GM697" s="9"/>
      <c r="GN697" s="9"/>
      <c r="GO697" s="9"/>
      <c r="GP697" s="9"/>
      <c r="GQ697" s="9"/>
      <c r="GR697" s="9"/>
      <c r="GS697" s="9"/>
      <c r="GT697" s="9"/>
      <c r="GU697" s="9"/>
      <c r="GV697" s="9"/>
      <c r="GW697" s="9"/>
      <c r="GX697" s="9"/>
      <c r="GY697" s="9"/>
      <c r="GZ697" s="9"/>
      <c r="HA697" s="9"/>
      <c r="HB697" s="9"/>
      <c r="HC697" s="9"/>
      <c r="HD697" s="9"/>
      <c r="HE697" s="9"/>
      <c r="HF697" s="9"/>
      <c r="HG697" s="9"/>
      <c r="HH697" s="9"/>
      <c r="HI697" s="9"/>
      <c r="HJ697" s="9"/>
      <c r="HK697" s="9"/>
      <c r="HL697" s="9"/>
      <c r="HY697" s="50"/>
      <c r="IV697" t="s">
        <v>1988</v>
      </c>
      <c r="IW697" t="s">
        <v>1935</v>
      </c>
      <c r="JJ697" t="s">
        <v>1989</v>
      </c>
      <c r="JK697" t="s">
        <v>1990</v>
      </c>
      <c r="JP697" s="9"/>
      <c r="JZ697" s="9"/>
      <c r="KE697" t="s">
        <v>2059</v>
      </c>
      <c r="KF697" t="s">
        <v>1506</v>
      </c>
      <c r="KR697" s="9"/>
      <c r="KS697" s="9"/>
      <c r="KT697" s="9"/>
      <c r="KU697" s="9"/>
      <c r="MY697" t="s">
        <v>2060</v>
      </c>
      <c r="MZ697" t="s">
        <v>29</v>
      </c>
      <c r="NA697" t="s">
        <v>1970</v>
      </c>
      <c r="NB697" t="s">
        <v>1971</v>
      </c>
      <c r="NJ697" t="s">
        <v>2067</v>
      </c>
      <c r="NK697" t="s">
        <v>2068</v>
      </c>
      <c r="NL697" t="s">
        <v>1948</v>
      </c>
      <c r="NM697" t="s">
        <v>2001</v>
      </c>
      <c r="NU697" t="s">
        <v>1991</v>
      </c>
      <c r="NV697" t="s">
        <v>6</v>
      </c>
      <c r="NW697">
        <v>87.5</v>
      </c>
      <c r="NX697" t="s">
        <v>1404</v>
      </c>
      <c r="NY697">
        <v>26.77</v>
      </c>
      <c r="OB697">
        <v>2</v>
      </c>
      <c r="OU697" t="s">
        <v>2000</v>
      </c>
      <c r="OV697" t="s">
        <v>6</v>
      </c>
      <c r="OW697">
        <v>2005</v>
      </c>
      <c r="PB697" t="s">
        <v>1926</v>
      </c>
      <c r="PC697" s="50" t="s">
        <v>1972</v>
      </c>
      <c r="PE697" t="s">
        <v>1127</v>
      </c>
      <c r="PG697" s="78" t="s">
        <v>2590</v>
      </c>
      <c r="PH697" s="126" t="s">
        <v>2591</v>
      </c>
    </row>
    <row r="698" spans="1:424" s="129" customFormat="1" hidden="1">
      <c r="A698" s="78" t="s">
        <v>245</v>
      </c>
      <c r="B698" s="129" t="s">
        <v>2086</v>
      </c>
      <c r="C698" s="129" t="s">
        <v>2085</v>
      </c>
      <c r="D698" s="129" t="s">
        <v>242</v>
      </c>
      <c r="E698" s="129" t="s">
        <v>2103</v>
      </c>
      <c r="F698" s="129" t="s">
        <v>240</v>
      </c>
      <c r="G698" s="129" t="s">
        <v>2</v>
      </c>
      <c r="H698" s="129" t="s">
        <v>30</v>
      </c>
      <c r="I698" s="129">
        <v>-13.06</v>
      </c>
      <c r="J698" s="129">
        <v>34.299999999999997</v>
      </c>
      <c r="K698" s="129" t="s">
        <v>29</v>
      </c>
      <c r="AV698" s="129" t="s">
        <v>2083</v>
      </c>
      <c r="AW698" s="129">
        <v>1300</v>
      </c>
      <c r="AX698" s="129">
        <v>3900</v>
      </c>
      <c r="AY698" s="129">
        <v>3</v>
      </c>
      <c r="AZ698" s="129" t="s">
        <v>2082</v>
      </c>
      <c r="BA698" s="129">
        <v>2011</v>
      </c>
      <c r="BB698" s="129">
        <v>2014</v>
      </c>
      <c r="BD698" s="129" t="s">
        <v>2097</v>
      </c>
      <c r="BE698" s="129" t="s">
        <v>39</v>
      </c>
      <c r="BF698" s="129" t="s">
        <v>1191</v>
      </c>
      <c r="BG698" s="129" t="s">
        <v>23</v>
      </c>
      <c r="BH698" s="129" t="s">
        <v>2078</v>
      </c>
      <c r="BI698" s="129" t="s">
        <v>22</v>
      </c>
      <c r="BJ698" s="129">
        <v>53333</v>
      </c>
      <c r="EI698" s="132"/>
      <c r="EJ698" s="132"/>
      <c r="EK698" s="132"/>
      <c r="EL698" s="132"/>
      <c r="EM698" s="132"/>
      <c r="EN698" s="132"/>
      <c r="EO698" s="132"/>
      <c r="EP698" s="132"/>
      <c r="EQ698" s="132"/>
      <c r="ER698" s="132"/>
      <c r="ES698" s="132"/>
      <c r="ET698" s="132"/>
      <c r="EU698" s="132"/>
      <c r="EV698" s="132"/>
      <c r="EW698" s="132"/>
      <c r="EX698" s="132"/>
      <c r="EY698" s="132"/>
      <c r="EZ698" s="132"/>
      <c r="FA698" s="132"/>
      <c r="FB698" s="132"/>
      <c r="FC698" s="132"/>
      <c r="FD698" s="132"/>
      <c r="FE698" s="132"/>
      <c r="FF698" s="132"/>
      <c r="FG698" s="132"/>
      <c r="FH698" s="132"/>
      <c r="FI698" s="132"/>
      <c r="FJ698" s="132"/>
      <c r="FK698" s="132"/>
      <c r="FL698" s="132"/>
      <c r="FM698" s="132"/>
      <c r="FN698" s="132"/>
      <c r="FO698" s="132"/>
      <c r="FP698" s="132"/>
      <c r="FQ698" s="132"/>
      <c r="FR698" s="132"/>
      <c r="FS698" s="132"/>
      <c r="FT698" s="132"/>
      <c r="FU698" s="132"/>
      <c r="FV698" s="132"/>
      <c r="FW698" s="132"/>
      <c r="FX698" s="132"/>
      <c r="FY698" s="132"/>
      <c r="FZ698" s="132"/>
      <c r="GA698" s="132"/>
      <c r="GB698" s="132"/>
      <c r="GC698" s="132"/>
      <c r="GD698" s="132"/>
      <c r="GE698" s="132"/>
      <c r="GF698" s="132"/>
      <c r="GG698" s="132"/>
      <c r="GH698" s="132"/>
      <c r="GI698" s="132"/>
      <c r="GJ698" s="132"/>
      <c r="GK698" s="132"/>
      <c r="GL698" s="132"/>
      <c r="GM698" s="132"/>
      <c r="GN698" s="132"/>
      <c r="GO698" s="132"/>
      <c r="GP698" s="132"/>
      <c r="GQ698" s="132"/>
      <c r="GR698" s="132"/>
      <c r="GS698" s="132"/>
      <c r="GT698" s="132"/>
      <c r="GU698" s="132"/>
      <c r="GV698" s="132"/>
      <c r="GW698" s="132"/>
      <c r="GX698" s="132"/>
      <c r="GY698" s="132"/>
      <c r="GZ698" s="132"/>
      <c r="HA698" s="132"/>
      <c r="HB698" s="132"/>
      <c r="HC698" s="132"/>
      <c r="HD698" s="132"/>
      <c r="HE698" s="132"/>
      <c r="HF698" s="132"/>
      <c r="HG698" s="132"/>
      <c r="HH698" s="132"/>
      <c r="HI698" s="132"/>
      <c r="HJ698" s="132"/>
      <c r="HK698" s="132" t="s">
        <v>2092</v>
      </c>
      <c r="HL698" s="132" t="s">
        <v>229</v>
      </c>
      <c r="HT698" s="130"/>
      <c r="HU698" s="130"/>
      <c r="HY698" s="130"/>
      <c r="IO698" s="129" t="s">
        <v>2097</v>
      </c>
      <c r="IP698" s="129" t="s">
        <v>19</v>
      </c>
      <c r="IS698" s="129">
        <v>2011</v>
      </c>
      <c r="JJ698" s="129" t="s">
        <v>2075</v>
      </c>
      <c r="JL698" s="129" t="s">
        <v>14</v>
      </c>
      <c r="JP698" s="129" t="s">
        <v>13</v>
      </c>
      <c r="JQ698" s="129">
        <v>309</v>
      </c>
      <c r="JR698" s="129">
        <v>93</v>
      </c>
      <c r="KE698" s="129" t="s">
        <v>2074</v>
      </c>
      <c r="KF698" s="129" t="s">
        <v>12</v>
      </c>
      <c r="KG698" s="129" t="s">
        <v>29</v>
      </c>
      <c r="KH698" s="129" t="s">
        <v>29</v>
      </c>
      <c r="KJ698" s="129" t="s">
        <v>220</v>
      </c>
      <c r="KK698" s="129" t="s">
        <v>2089</v>
      </c>
      <c r="KL698" s="129" t="s">
        <v>218</v>
      </c>
      <c r="KM698" s="129">
        <v>7.5</v>
      </c>
      <c r="KN698" s="129" t="s">
        <v>220</v>
      </c>
      <c r="KO698" s="129" t="s">
        <v>2088</v>
      </c>
      <c r="KP698" s="129" t="s">
        <v>218</v>
      </c>
      <c r="KQ698" s="129">
        <v>2</v>
      </c>
      <c r="MY698" s="129" t="s">
        <v>2072</v>
      </c>
      <c r="MZ698" s="129">
        <v>1300</v>
      </c>
      <c r="NA698" s="129" t="s">
        <v>2096</v>
      </c>
      <c r="NB698" s="129" t="s">
        <v>166</v>
      </c>
      <c r="NJ698" s="129" t="s">
        <v>2139</v>
      </c>
      <c r="NK698" s="129" t="s">
        <v>2138</v>
      </c>
      <c r="NL698" s="129" t="s">
        <v>1476</v>
      </c>
      <c r="NM698" s="129" t="s">
        <v>262</v>
      </c>
      <c r="NU698" s="129" t="s">
        <v>713</v>
      </c>
      <c r="NV698" s="129" t="s">
        <v>6</v>
      </c>
      <c r="NW698" s="129">
        <v>2615.7600000000002</v>
      </c>
      <c r="NX698" s="129" t="s">
        <v>231</v>
      </c>
      <c r="NY698" s="129" t="s">
        <v>231</v>
      </c>
      <c r="OB698" s="129">
        <v>4</v>
      </c>
      <c r="OU698" s="129" t="s">
        <v>2120</v>
      </c>
      <c r="OV698" s="129" t="s">
        <v>2109</v>
      </c>
      <c r="OX698" s="129">
        <v>2011</v>
      </c>
      <c r="OY698" s="129">
        <v>2014</v>
      </c>
      <c r="PB698" s="129" t="s">
        <v>1127</v>
      </c>
      <c r="PC698" s="130">
        <v>46134</v>
      </c>
      <c r="PD698" s="129" t="s">
        <v>2573</v>
      </c>
    </row>
    <row r="699" spans="1:424" s="129" customFormat="1" ht="15.75" hidden="1" thickBot="1">
      <c r="A699" t="s">
        <v>245</v>
      </c>
      <c r="B699" s="129" t="s">
        <v>2086</v>
      </c>
      <c r="C699" s="129" t="s">
        <v>2085</v>
      </c>
      <c r="D699" s="129" t="s">
        <v>242</v>
      </c>
      <c r="E699" s="129" t="s">
        <v>2103</v>
      </c>
      <c r="F699" s="129" t="s">
        <v>240</v>
      </c>
      <c r="G699" s="129" t="s">
        <v>2</v>
      </c>
      <c r="H699" s="129" t="s">
        <v>30</v>
      </c>
      <c r="I699" s="129">
        <v>-13.06</v>
      </c>
      <c r="J699" s="129">
        <v>34.299999999999997</v>
      </c>
      <c r="K699" s="129" t="s">
        <v>29</v>
      </c>
      <c r="AV699" s="129" t="s">
        <v>2083</v>
      </c>
      <c r="AW699" s="129">
        <v>1300</v>
      </c>
      <c r="AX699" s="129">
        <v>3900</v>
      </c>
      <c r="AY699" s="129">
        <v>3</v>
      </c>
      <c r="AZ699" s="129" t="s">
        <v>2082</v>
      </c>
      <c r="BA699" s="129">
        <v>2011</v>
      </c>
      <c r="BB699" s="129">
        <v>2014</v>
      </c>
      <c r="BD699" s="129" t="s">
        <v>2107</v>
      </c>
      <c r="BE699" s="129" t="s">
        <v>62</v>
      </c>
      <c r="BF699" s="129" t="s">
        <v>1191</v>
      </c>
      <c r="BG699" s="129" t="s">
        <v>1943</v>
      </c>
      <c r="BH699" s="129" t="s">
        <v>2102</v>
      </c>
      <c r="BI699" s="129" t="s">
        <v>22</v>
      </c>
      <c r="BJ699" s="129">
        <v>12300</v>
      </c>
      <c r="BK699" s="129" t="s">
        <v>55</v>
      </c>
      <c r="BL699" s="129" t="s">
        <v>2094</v>
      </c>
      <c r="BM699" s="129" t="s">
        <v>2093</v>
      </c>
      <c r="BN699" s="129" t="s">
        <v>22</v>
      </c>
      <c r="BO699" s="129">
        <v>24700</v>
      </c>
      <c r="BP699" s="129" t="s">
        <v>271</v>
      </c>
      <c r="BQ699" s="129" t="s">
        <v>247</v>
      </c>
      <c r="BR699" s="129" t="s">
        <v>2108</v>
      </c>
      <c r="BS699" s="129" t="s">
        <v>22</v>
      </c>
      <c r="BT699" s="129">
        <v>355556</v>
      </c>
      <c r="BU699" s="129" t="s">
        <v>55</v>
      </c>
      <c r="BV699" s="129" t="s">
        <v>2094</v>
      </c>
      <c r="BW699" s="129" t="s">
        <v>2093</v>
      </c>
      <c r="BX699" s="129" t="s">
        <v>22</v>
      </c>
      <c r="BY699" s="129">
        <v>24700</v>
      </c>
      <c r="BZ699" s="129" t="s">
        <v>271</v>
      </c>
      <c r="CA699" s="129" t="s">
        <v>23</v>
      </c>
      <c r="CB699" s="129" t="s">
        <v>2078</v>
      </c>
      <c r="CC699" s="129" t="s">
        <v>22</v>
      </c>
      <c r="CD699" s="129">
        <v>53333</v>
      </c>
      <c r="EI699" s="132"/>
      <c r="EJ699" s="132"/>
      <c r="EK699" s="132"/>
      <c r="EL699" s="132"/>
      <c r="EM699" s="132"/>
      <c r="EN699" s="132"/>
      <c r="EO699" s="132"/>
      <c r="EP699" s="132"/>
      <c r="EQ699" s="132"/>
      <c r="ER699" s="132"/>
      <c r="ES699" s="132"/>
      <c r="ET699" s="132"/>
      <c r="EU699" s="132"/>
      <c r="EV699" s="132"/>
      <c r="EW699" s="132"/>
      <c r="EX699" s="132"/>
      <c r="EY699" s="132"/>
      <c r="EZ699" s="132"/>
      <c r="FA699" s="132"/>
      <c r="FB699" s="132"/>
      <c r="FC699" s="132"/>
      <c r="FD699" s="132"/>
      <c r="FE699" s="132"/>
      <c r="FF699" s="132"/>
      <c r="FG699" s="132"/>
      <c r="FH699" s="132"/>
      <c r="FI699" s="132"/>
      <c r="FJ699" s="132"/>
      <c r="FK699" s="132"/>
      <c r="FL699" s="132"/>
      <c r="FM699" s="132"/>
      <c r="FN699" s="132"/>
      <c r="FO699" s="132"/>
      <c r="FP699" s="132"/>
      <c r="FQ699" s="132"/>
      <c r="FR699" s="132"/>
      <c r="FS699" s="132"/>
      <c r="FT699" s="132"/>
      <c r="FU699" s="132"/>
      <c r="FV699" s="132"/>
      <c r="FW699" s="132"/>
      <c r="FX699" s="132"/>
      <c r="FY699" s="132"/>
      <c r="FZ699" s="132"/>
      <c r="GA699" s="132"/>
      <c r="GB699" s="132"/>
      <c r="GC699" s="132"/>
      <c r="GD699" s="132"/>
      <c r="GE699" s="132"/>
      <c r="GF699" s="132"/>
      <c r="GG699" s="132"/>
      <c r="GH699" s="132"/>
      <c r="GI699" s="132"/>
      <c r="GJ699" s="132"/>
      <c r="GK699" s="132"/>
      <c r="GL699" s="132"/>
      <c r="GM699" s="132"/>
      <c r="GN699" s="132"/>
      <c r="GO699" s="132"/>
      <c r="GP699" s="132"/>
      <c r="GQ699" s="132"/>
      <c r="GR699" s="132"/>
      <c r="GS699" s="132"/>
      <c r="GT699" s="132"/>
      <c r="GU699" s="132"/>
      <c r="GV699" s="132"/>
      <c r="GW699" s="132"/>
      <c r="GX699" s="132"/>
      <c r="GY699" s="132"/>
      <c r="GZ699" s="132"/>
      <c r="HA699" s="132"/>
      <c r="HB699" s="132"/>
      <c r="HC699" s="132"/>
      <c r="HD699" s="132"/>
      <c r="HE699" s="132"/>
      <c r="HF699" s="132"/>
      <c r="HG699" s="132"/>
      <c r="HH699" s="132"/>
      <c r="HI699" s="132"/>
      <c r="HJ699" s="132"/>
      <c r="HK699" s="132" t="s">
        <v>2092</v>
      </c>
      <c r="HL699" s="132" t="s">
        <v>229</v>
      </c>
      <c r="HT699" s="130"/>
      <c r="HU699" s="130"/>
      <c r="HY699" s="130"/>
      <c r="IO699" s="129" t="s">
        <v>2107</v>
      </c>
      <c r="IP699" s="75" t="s">
        <v>2329</v>
      </c>
      <c r="IQ699" s="129" t="s">
        <v>2090</v>
      </c>
      <c r="IS699" s="129">
        <v>2011</v>
      </c>
      <c r="IU699" s="129" t="s">
        <v>29</v>
      </c>
      <c r="JJ699" s="129" t="s">
        <v>2075</v>
      </c>
      <c r="JL699" s="129" t="s">
        <v>14</v>
      </c>
      <c r="JP699" s="129" t="s">
        <v>13</v>
      </c>
      <c r="JQ699" s="129">
        <v>103</v>
      </c>
      <c r="JR699" s="129">
        <v>31</v>
      </c>
      <c r="KE699" s="129" t="s">
        <v>2074</v>
      </c>
      <c r="KF699" s="129" t="s">
        <v>12</v>
      </c>
      <c r="KG699" s="129" t="s">
        <v>29</v>
      </c>
      <c r="KH699" s="129" t="s">
        <v>29</v>
      </c>
      <c r="KJ699" s="129" t="s">
        <v>220</v>
      </c>
      <c r="KK699" s="129" t="s">
        <v>2089</v>
      </c>
      <c r="KL699" s="129" t="s">
        <v>218</v>
      </c>
      <c r="KM699" s="129">
        <v>7.5</v>
      </c>
      <c r="KN699" s="129" t="s">
        <v>220</v>
      </c>
      <c r="KO699" s="129" t="s">
        <v>2088</v>
      </c>
      <c r="KP699" s="129" t="s">
        <v>218</v>
      </c>
      <c r="KQ699" s="129">
        <v>1</v>
      </c>
      <c r="KR699" s="129" t="s">
        <v>217</v>
      </c>
      <c r="KS699" s="129" t="s">
        <v>2106</v>
      </c>
      <c r="KT699" s="129" t="s">
        <v>2105</v>
      </c>
      <c r="KU699" s="129">
        <v>100</v>
      </c>
      <c r="MY699" s="129" t="s">
        <v>2072</v>
      </c>
      <c r="MZ699" s="129">
        <v>1300</v>
      </c>
      <c r="NA699" s="129" t="s">
        <v>2104</v>
      </c>
      <c r="NB699" s="129" t="s">
        <v>166</v>
      </c>
      <c r="NC699" s="129" t="s">
        <v>2122</v>
      </c>
      <c r="ND699" s="129" t="s">
        <v>2118</v>
      </c>
      <c r="NE699" s="129" t="s">
        <v>2125</v>
      </c>
      <c r="NJ699" s="129" t="s">
        <v>2139</v>
      </c>
      <c r="NK699" s="129" t="s">
        <v>2138</v>
      </c>
      <c r="NL699" s="129" t="s">
        <v>1476</v>
      </c>
      <c r="NM699" s="129" t="s">
        <v>262</v>
      </c>
      <c r="NV699" s="129" t="s">
        <v>6</v>
      </c>
      <c r="NW699" s="129">
        <v>1742.42</v>
      </c>
      <c r="NX699" s="129" t="s">
        <v>231</v>
      </c>
      <c r="NY699" s="129" t="s">
        <v>231</v>
      </c>
      <c r="OB699" s="129">
        <v>4</v>
      </c>
      <c r="OU699" s="129" t="s">
        <v>2120</v>
      </c>
      <c r="OV699" s="129" t="s">
        <v>2109</v>
      </c>
      <c r="OX699" s="129">
        <v>2011</v>
      </c>
      <c r="OY699" s="129">
        <v>2014</v>
      </c>
      <c r="PB699" s="129" t="s">
        <v>1127</v>
      </c>
      <c r="PC699" s="130">
        <v>46134</v>
      </c>
      <c r="PD699" s="129" t="s">
        <v>2573</v>
      </c>
    </row>
    <row r="700" spans="1:424" s="129" customFormat="1" ht="15.75" hidden="1" thickBot="1">
      <c r="A700" t="s">
        <v>245</v>
      </c>
      <c r="B700" s="129" t="s">
        <v>2086</v>
      </c>
      <c r="C700" s="129" t="s">
        <v>2085</v>
      </c>
      <c r="D700" s="129" t="s">
        <v>242</v>
      </c>
      <c r="E700" s="129" t="s">
        <v>2103</v>
      </c>
      <c r="F700" s="129" t="s">
        <v>240</v>
      </c>
      <c r="G700" s="129" t="s">
        <v>2</v>
      </c>
      <c r="H700" s="129" t="s">
        <v>30</v>
      </c>
      <c r="I700" s="129">
        <v>-13.06</v>
      </c>
      <c r="J700" s="129">
        <v>34.299999999999997</v>
      </c>
      <c r="K700" s="129" t="s">
        <v>29</v>
      </c>
      <c r="AV700" s="129" t="s">
        <v>2083</v>
      </c>
      <c r="AW700" s="129">
        <v>1300</v>
      </c>
      <c r="AX700" s="129">
        <v>3900</v>
      </c>
      <c r="AY700" s="129">
        <v>3</v>
      </c>
      <c r="AZ700" s="129" t="s">
        <v>2082</v>
      </c>
      <c r="BA700" s="129">
        <v>2011</v>
      </c>
      <c r="BB700" s="129">
        <v>2014</v>
      </c>
      <c r="BD700" s="129" t="s">
        <v>2100</v>
      </c>
      <c r="BE700" s="129" t="s">
        <v>56</v>
      </c>
      <c r="BF700" s="129" t="s">
        <v>1191</v>
      </c>
      <c r="BG700" s="129" t="s">
        <v>1943</v>
      </c>
      <c r="BH700" s="129" t="s">
        <v>2102</v>
      </c>
      <c r="BI700" s="129" t="s">
        <v>22</v>
      </c>
      <c r="BJ700" s="129">
        <v>12300</v>
      </c>
      <c r="BK700" s="129" t="s">
        <v>271</v>
      </c>
      <c r="BL700" s="129" t="s">
        <v>268</v>
      </c>
      <c r="BM700" s="129" t="s">
        <v>2101</v>
      </c>
      <c r="BN700" s="129" t="s">
        <v>22</v>
      </c>
      <c r="BO700" s="129">
        <v>266667</v>
      </c>
      <c r="BP700" s="129" t="s">
        <v>271</v>
      </c>
      <c r="BQ700" s="129" t="s">
        <v>23</v>
      </c>
      <c r="BR700" s="129" t="s">
        <v>2078</v>
      </c>
      <c r="BS700" s="129" t="s">
        <v>22</v>
      </c>
      <c r="BT700" s="129">
        <v>53333</v>
      </c>
      <c r="EI700" s="132"/>
      <c r="EJ700" s="132"/>
      <c r="EK700" s="132"/>
      <c r="EL700" s="132"/>
      <c r="EM700" s="132"/>
      <c r="EN700" s="132"/>
      <c r="EO700" s="132"/>
      <c r="EP700" s="132"/>
      <c r="EQ700" s="132"/>
      <c r="ER700" s="132"/>
      <c r="ES700" s="132"/>
      <c r="ET700" s="132"/>
      <c r="EU700" s="132"/>
      <c r="EV700" s="132"/>
      <c r="EW700" s="132"/>
      <c r="EX700" s="132"/>
      <c r="EY700" s="132"/>
      <c r="EZ700" s="132"/>
      <c r="FA700" s="132"/>
      <c r="FB700" s="132"/>
      <c r="FC700" s="132"/>
      <c r="FD700" s="132"/>
      <c r="FE700" s="132"/>
      <c r="FF700" s="132"/>
      <c r="FG700" s="132"/>
      <c r="FH700" s="132"/>
      <c r="FI700" s="132"/>
      <c r="FJ700" s="132"/>
      <c r="FK700" s="132"/>
      <c r="FL700" s="132"/>
      <c r="FM700" s="132"/>
      <c r="FN700" s="132"/>
      <c r="FO700" s="132"/>
      <c r="FP700" s="132"/>
      <c r="FQ700" s="132"/>
      <c r="FR700" s="132"/>
      <c r="FS700" s="132"/>
      <c r="FT700" s="132"/>
      <c r="FU700" s="132"/>
      <c r="FV700" s="132"/>
      <c r="FW700" s="132"/>
      <c r="FX700" s="132"/>
      <c r="FY700" s="132"/>
      <c r="FZ700" s="132"/>
      <c r="GA700" s="132"/>
      <c r="GB700" s="132"/>
      <c r="GC700" s="132"/>
      <c r="GD700" s="132"/>
      <c r="GE700" s="132"/>
      <c r="GF700" s="132"/>
      <c r="GG700" s="132"/>
      <c r="GH700" s="132"/>
      <c r="GI700" s="132"/>
      <c r="GJ700" s="132"/>
      <c r="GK700" s="132"/>
      <c r="GL700" s="132"/>
      <c r="GM700" s="132"/>
      <c r="GN700" s="132"/>
      <c r="GO700" s="132"/>
      <c r="GP700" s="132"/>
      <c r="GQ700" s="132"/>
      <c r="GR700" s="132"/>
      <c r="GS700" s="132"/>
      <c r="GT700" s="132"/>
      <c r="GU700" s="132"/>
      <c r="GV700" s="132"/>
      <c r="GW700" s="132"/>
      <c r="GX700" s="132"/>
      <c r="GY700" s="132"/>
      <c r="GZ700" s="132"/>
      <c r="HA700" s="132"/>
      <c r="HB700" s="132"/>
      <c r="HC700" s="132"/>
      <c r="HD700" s="132"/>
      <c r="HE700" s="132"/>
      <c r="HF700" s="132"/>
      <c r="HG700" s="132"/>
      <c r="HH700" s="132"/>
      <c r="HI700" s="132"/>
      <c r="HJ700" s="132"/>
      <c r="HK700" s="132" t="s">
        <v>2077</v>
      </c>
      <c r="HL700" s="132" t="s">
        <v>293</v>
      </c>
      <c r="HM700" s="129" t="s">
        <v>29</v>
      </c>
      <c r="HN700" s="129" t="s">
        <v>29</v>
      </c>
      <c r="HO700" s="129" t="s">
        <v>29</v>
      </c>
      <c r="HP700" s="129" t="s">
        <v>29</v>
      </c>
      <c r="HY700" s="130"/>
      <c r="IO700" s="129" t="s">
        <v>2100</v>
      </c>
      <c r="IP700" s="75" t="s">
        <v>2329</v>
      </c>
      <c r="IS700" s="129">
        <v>2011</v>
      </c>
      <c r="IU700" s="129" t="s">
        <v>29</v>
      </c>
      <c r="JJ700" s="129" t="s">
        <v>2075</v>
      </c>
      <c r="JL700" s="129" t="s">
        <v>14</v>
      </c>
      <c r="JP700" s="129" t="s">
        <v>13</v>
      </c>
      <c r="JQ700" s="129">
        <v>124</v>
      </c>
      <c r="JR700" s="129">
        <v>50</v>
      </c>
      <c r="KE700" s="129" t="s">
        <v>2074</v>
      </c>
      <c r="KF700" s="129" t="s">
        <v>12</v>
      </c>
      <c r="KG700" s="129" t="s">
        <v>29</v>
      </c>
      <c r="KH700" s="129" t="s">
        <v>29</v>
      </c>
      <c r="KJ700" s="129" t="s">
        <v>2073</v>
      </c>
      <c r="MY700" s="129" t="s">
        <v>2072</v>
      </c>
      <c r="MZ700" s="129">
        <v>1300</v>
      </c>
      <c r="NA700" s="129" t="s">
        <v>2099</v>
      </c>
      <c r="NB700" s="129" t="s">
        <v>166</v>
      </c>
      <c r="NC700" s="129" t="s">
        <v>2122</v>
      </c>
      <c r="ND700" s="129" t="s">
        <v>268</v>
      </c>
      <c r="NJ700" s="129" t="s">
        <v>2139</v>
      </c>
      <c r="NK700" s="129" t="s">
        <v>2138</v>
      </c>
      <c r="NL700" s="129" t="s">
        <v>1476</v>
      </c>
      <c r="NM700" s="129" t="s">
        <v>262</v>
      </c>
      <c r="NV700" s="129" t="s">
        <v>6</v>
      </c>
      <c r="NW700" s="129">
        <v>1614.17</v>
      </c>
      <c r="NX700" s="129" t="s">
        <v>231</v>
      </c>
      <c r="NY700" s="129" t="s">
        <v>231</v>
      </c>
      <c r="OB700" s="129">
        <v>4</v>
      </c>
      <c r="OU700" s="129" t="s">
        <v>2120</v>
      </c>
      <c r="OV700" s="129" t="s">
        <v>2109</v>
      </c>
      <c r="OX700" s="129">
        <v>2011</v>
      </c>
      <c r="OY700" s="129">
        <v>2014</v>
      </c>
      <c r="PB700" s="129" t="s">
        <v>1127</v>
      </c>
      <c r="PC700" s="130">
        <v>46134</v>
      </c>
      <c r="PD700" s="129" t="s">
        <v>2573</v>
      </c>
    </row>
    <row r="701" spans="1:424" s="129" customFormat="1" hidden="1">
      <c r="A701" s="78" t="s">
        <v>245</v>
      </c>
      <c r="B701" s="129" t="s">
        <v>2086</v>
      </c>
      <c r="C701" s="129" t="s">
        <v>2085</v>
      </c>
      <c r="D701" s="129" t="s">
        <v>242</v>
      </c>
      <c r="E701" s="129" t="s">
        <v>2084</v>
      </c>
      <c r="F701" s="129" t="s">
        <v>240</v>
      </c>
      <c r="G701" s="129" t="s">
        <v>2</v>
      </c>
      <c r="H701" s="129" t="s">
        <v>30</v>
      </c>
      <c r="I701" s="129">
        <v>-13.47</v>
      </c>
      <c r="J701" s="129">
        <v>33.71</v>
      </c>
      <c r="K701" s="129" t="s">
        <v>29</v>
      </c>
      <c r="AV701" s="129" t="s">
        <v>2083</v>
      </c>
      <c r="AW701" s="129">
        <v>2500</v>
      </c>
      <c r="AX701" s="129">
        <v>7500</v>
      </c>
      <c r="AY701" s="129">
        <v>3</v>
      </c>
      <c r="AZ701" s="129" t="s">
        <v>2082</v>
      </c>
      <c r="BA701" s="129">
        <v>2011</v>
      </c>
      <c r="BB701" s="129">
        <v>2014</v>
      </c>
      <c r="BD701" s="129" t="s">
        <v>2097</v>
      </c>
      <c r="BE701" s="129" t="s">
        <v>24</v>
      </c>
      <c r="BF701" s="129" t="s">
        <v>1191</v>
      </c>
      <c r="BG701" s="129" t="s">
        <v>23</v>
      </c>
      <c r="BH701" s="129" t="s">
        <v>2078</v>
      </c>
      <c r="BI701" s="129" t="s">
        <v>22</v>
      </c>
      <c r="BJ701" s="129">
        <v>53333</v>
      </c>
      <c r="EI701" s="132"/>
      <c r="EJ701" s="132"/>
      <c r="EK701" s="132"/>
      <c r="EL701" s="132"/>
      <c r="EM701" s="132"/>
      <c r="EN701" s="132"/>
      <c r="EO701" s="132"/>
      <c r="EP701" s="132"/>
      <c r="EQ701" s="132"/>
      <c r="ER701" s="132"/>
      <c r="ES701" s="132"/>
      <c r="ET701" s="132"/>
      <c r="EU701" s="132"/>
      <c r="EV701" s="132"/>
      <c r="EW701" s="132"/>
      <c r="EX701" s="132"/>
      <c r="EY701" s="132"/>
      <c r="EZ701" s="132"/>
      <c r="FA701" s="132"/>
      <c r="FB701" s="132"/>
      <c r="FC701" s="132"/>
      <c r="FD701" s="132"/>
      <c r="FE701" s="132"/>
      <c r="FF701" s="132"/>
      <c r="FG701" s="132"/>
      <c r="FH701" s="132"/>
      <c r="FI701" s="132"/>
      <c r="FJ701" s="132"/>
      <c r="FK701" s="132"/>
      <c r="FL701" s="132"/>
      <c r="FM701" s="132"/>
      <c r="FN701" s="132"/>
      <c r="FO701" s="132"/>
      <c r="FP701" s="132"/>
      <c r="FQ701" s="132"/>
      <c r="FR701" s="132"/>
      <c r="FS701" s="132"/>
      <c r="FT701" s="132"/>
      <c r="FU701" s="132"/>
      <c r="FV701" s="132"/>
      <c r="FW701" s="132"/>
      <c r="FX701" s="132"/>
      <c r="FY701" s="132"/>
      <c r="FZ701" s="132"/>
      <c r="GA701" s="132"/>
      <c r="GB701" s="132"/>
      <c r="GC701" s="132"/>
      <c r="GD701" s="132"/>
      <c r="GE701" s="132"/>
      <c r="GF701" s="132"/>
      <c r="GG701" s="132"/>
      <c r="GH701" s="132"/>
      <c r="GI701" s="132"/>
      <c r="GJ701" s="132"/>
      <c r="GK701" s="132"/>
      <c r="GL701" s="132"/>
      <c r="GM701" s="132"/>
      <c r="GN701" s="132"/>
      <c r="GO701" s="132"/>
      <c r="GP701" s="132"/>
      <c r="GQ701" s="132"/>
      <c r="GR701" s="132"/>
      <c r="GS701" s="132"/>
      <c r="GT701" s="132"/>
      <c r="GU701" s="132"/>
      <c r="GV701" s="132"/>
      <c r="GW701" s="132"/>
      <c r="GX701" s="132"/>
      <c r="GY701" s="132"/>
      <c r="GZ701" s="132"/>
      <c r="HA701" s="132"/>
      <c r="HB701" s="132"/>
      <c r="HC701" s="132"/>
      <c r="HD701" s="132"/>
      <c r="HE701" s="132"/>
      <c r="HF701" s="132"/>
      <c r="HG701" s="132"/>
      <c r="HH701" s="132"/>
      <c r="HI701" s="132"/>
      <c r="HJ701" s="132"/>
      <c r="HK701" s="132" t="s">
        <v>2092</v>
      </c>
      <c r="HL701" s="132" t="s">
        <v>229</v>
      </c>
      <c r="HY701" s="130"/>
      <c r="IO701" s="129" t="s">
        <v>2097</v>
      </c>
      <c r="IP701" s="129" t="s">
        <v>19</v>
      </c>
      <c r="IS701" s="129">
        <v>2011</v>
      </c>
      <c r="JJ701" s="129" t="s">
        <v>2075</v>
      </c>
      <c r="JL701" s="129" t="s">
        <v>14</v>
      </c>
      <c r="JP701" s="129" t="s">
        <v>13</v>
      </c>
      <c r="JQ701" s="129">
        <v>309</v>
      </c>
      <c r="JR701" s="129">
        <v>93</v>
      </c>
      <c r="KE701" s="129" t="s">
        <v>2074</v>
      </c>
      <c r="KF701" s="129" t="s">
        <v>12</v>
      </c>
      <c r="KG701" s="129" t="s">
        <v>29</v>
      </c>
      <c r="KH701" s="129" t="s">
        <v>29</v>
      </c>
      <c r="KJ701" s="129" t="s">
        <v>220</v>
      </c>
      <c r="KK701" s="129" t="s">
        <v>2089</v>
      </c>
      <c r="KL701" s="129" t="s">
        <v>218</v>
      </c>
      <c r="KM701" s="129">
        <v>7.5</v>
      </c>
      <c r="KN701" s="129" t="s">
        <v>220</v>
      </c>
      <c r="KO701" s="129" t="s">
        <v>2088</v>
      </c>
      <c r="KP701" s="129" t="s">
        <v>218</v>
      </c>
      <c r="KQ701" s="129">
        <v>2</v>
      </c>
      <c r="MY701" s="129" t="s">
        <v>2072</v>
      </c>
      <c r="MZ701" s="129">
        <v>2500</v>
      </c>
      <c r="NA701" s="129" t="s">
        <v>2096</v>
      </c>
      <c r="NB701" s="129" t="s">
        <v>166</v>
      </c>
      <c r="NJ701" s="129" t="s">
        <v>2139</v>
      </c>
      <c r="NK701" s="129" t="s">
        <v>2138</v>
      </c>
      <c r="NL701" s="129" t="s">
        <v>1476</v>
      </c>
      <c r="NM701" s="129" t="s">
        <v>262</v>
      </c>
      <c r="NU701" s="129" t="s">
        <v>2095</v>
      </c>
      <c r="NV701" s="129" t="s">
        <v>6</v>
      </c>
      <c r="NW701" s="129">
        <v>2573</v>
      </c>
      <c r="NX701" s="129" t="s">
        <v>231</v>
      </c>
      <c r="NY701" s="129" t="s">
        <v>231</v>
      </c>
      <c r="OB701" s="129">
        <v>4</v>
      </c>
      <c r="OU701" s="129" t="s">
        <v>2110</v>
      </c>
      <c r="OV701" s="129" t="s">
        <v>2109</v>
      </c>
      <c r="OX701" s="129">
        <v>2011</v>
      </c>
      <c r="OY701" s="129">
        <v>2014</v>
      </c>
      <c r="PB701" s="129" t="s">
        <v>1127</v>
      </c>
      <c r="PC701" s="130">
        <v>46134</v>
      </c>
      <c r="PD701" s="129" t="s">
        <v>2573</v>
      </c>
    </row>
    <row r="702" spans="1:424" s="129" customFormat="1" ht="15.75" hidden="1" thickBot="1">
      <c r="A702" t="s">
        <v>245</v>
      </c>
      <c r="B702" s="129" t="s">
        <v>2086</v>
      </c>
      <c r="C702" s="129" t="s">
        <v>2085</v>
      </c>
      <c r="D702" s="129" t="s">
        <v>242</v>
      </c>
      <c r="E702" s="129" t="s">
        <v>2084</v>
      </c>
      <c r="F702" s="129" t="s">
        <v>240</v>
      </c>
      <c r="G702" s="129" t="s">
        <v>2</v>
      </c>
      <c r="H702" s="129" t="s">
        <v>30</v>
      </c>
      <c r="I702" s="129">
        <v>-13.47</v>
      </c>
      <c r="J702" s="129">
        <v>33.71</v>
      </c>
      <c r="K702" s="129" t="s">
        <v>29</v>
      </c>
      <c r="AV702" s="129" t="s">
        <v>2083</v>
      </c>
      <c r="AW702" s="129">
        <v>2500</v>
      </c>
      <c r="AX702" s="129">
        <v>7500</v>
      </c>
      <c r="AY702" s="129">
        <v>3</v>
      </c>
      <c r="AZ702" s="129" t="s">
        <v>2082</v>
      </c>
      <c r="BA702" s="129">
        <v>2011</v>
      </c>
      <c r="BB702" s="129">
        <v>2014</v>
      </c>
      <c r="BD702" s="129" t="s">
        <v>2091</v>
      </c>
      <c r="BE702" s="129" t="s">
        <v>47</v>
      </c>
      <c r="BF702" s="129" t="s">
        <v>1191</v>
      </c>
      <c r="BG702" s="129" t="s">
        <v>2081</v>
      </c>
      <c r="BH702" s="129" t="s">
        <v>2080</v>
      </c>
      <c r="BI702" s="129" t="s">
        <v>22</v>
      </c>
      <c r="BJ702" s="129">
        <v>3700</v>
      </c>
      <c r="BK702" s="129" t="s">
        <v>55</v>
      </c>
      <c r="BL702" s="129" t="s">
        <v>2094</v>
      </c>
      <c r="BM702" s="129" t="s">
        <v>2093</v>
      </c>
      <c r="BN702" s="129" t="s">
        <v>22</v>
      </c>
      <c r="BO702" s="129">
        <v>18500</v>
      </c>
      <c r="BP702" s="129" t="s">
        <v>271</v>
      </c>
      <c r="BQ702" s="129" t="s">
        <v>1617</v>
      </c>
      <c r="BR702" s="129" t="s">
        <v>2079</v>
      </c>
      <c r="BS702" s="129" t="s">
        <v>22</v>
      </c>
      <c r="BT702" s="129">
        <v>222200</v>
      </c>
      <c r="BU702" s="129" t="s">
        <v>271</v>
      </c>
      <c r="BV702" s="129" t="s">
        <v>23</v>
      </c>
      <c r="BW702" s="129" t="s">
        <v>2078</v>
      </c>
      <c r="BX702" s="129" t="s">
        <v>22</v>
      </c>
      <c r="BY702" s="129">
        <v>53333</v>
      </c>
      <c r="EI702" s="132"/>
      <c r="EJ702" s="132"/>
      <c r="EK702" s="132"/>
      <c r="EL702" s="132"/>
      <c r="EM702" s="132"/>
      <c r="EN702" s="132"/>
      <c r="EO702" s="132"/>
      <c r="EP702" s="132"/>
      <c r="EQ702" s="132"/>
      <c r="ER702" s="132"/>
      <c r="ES702" s="132"/>
      <c r="ET702" s="132"/>
      <c r="EU702" s="132"/>
      <c r="EV702" s="132"/>
      <c r="EW702" s="132"/>
      <c r="EX702" s="132"/>
      <c r="EY702" s="132"/>
      <c r="EZ702" s="132"/>
      <c r="FA702" s="132"/>
      <c r="FB702" s="132"/>
      <c r="FC702" s="132"/>
      <c r="FD702" s="132"/>
      <c r="FE702" s="132"/>
      <c r="FF702" s="132"/>
      <c r="FG702" s="132"/>
      <c r="FH702" s="132"/>
      <c r="FI702" s="132"/>
      <c r="FJ702" s="132"/>
      <c r="FK702" s="132"/>
      <c r="FL702" s="132"/>
      <c r="FM702" s="132"/>
      <c r="FN702" s="132"/>
      <c r="FO702" s="132"/>
      <c r="FP702" s="132"/>
      <c r="FQ702" s="132"/>
      <c r="FR702" s="132"/>
      <c r="FS702" s="132"/>
      <c r="FT702" s="132"/>
      <c r="FU702" s="132"/>
      <c r="FV702" s="132"/>
      <c r="FW702" s="132"/>
      <c r="FX702" s="132"/>
      <c r="FY702" s="132"/>
      <c r="FZ702" s="132"/>
      <c r="GA702" s="132"/>
      <c r="GB702" s="132"/>
      <c r="GC702" s="132"/>
      <c r="GD702" s="132"/>
      <c r="GE702" s="132"/>
      <c r="GF702" s="132"/>
      <c r="GG702" s="132"/>
      <c r="GH702" s="132"/>
      <c r="GI702" s="132"/>
      <c r="GJ702" s="132"/>
      <c r="GK702" s="132"/>
      <c r="GL702" s="132"/>
      <c r="GM702" s="132"/>
      <c r="GN702" s="132"/>
      <c r="GO702" s="132"/>
      <c r="GP702" s="132"/>
      <c r="GQ702" s="132"/>
      <c r="GR702" s="132"/>
      <c r="GS702" s="132"/>
      <c r="GT702" s="132"/>
      <c r="GU702" s="132"/>
      <c r="GV702" s="132"/>
      <c r="GW702" s="132"/>
      <c r="GX702" s="132"/>
      <c r="GY702" s="132"/>
      <c r="GZ702" s="132"/>
      <c r="HA702" s="132"/>
      <c r="HB702" s="132"/>
      <c r="HC702" s="132"/>
      <c r="HD702" s="132"/>
      <c r="HE702" s="132"/>
      <c r="HF702" s="132"/>
      <c r="HG702" s="132"/>
      <c r="HH702" s="132"/>
      <c r="HI702" s="132"/>
      <c r="HJ702" s="132"/>
      <c r="HK702" s="132" t="s">
        <v>2092</v>
      </c>
      <c r="HL702" s="132" t="s">
        <v>229</v>
      </c>
      <c r="HY702" s="130"/>
      <c r="IO702" s="129" t="s">
        <v>2091</v>
      </c>
      <c r="IP702" s="75" t="s">
        <v>2329</v>
      </c>
      <c r="IQ702" s="129" t="s">
        <v>2090</v>
      </c>
      <c r="IS702" s="129">
        <v>2011</v>
      </c>
      <c r="IU702" s="129" t="s">
        <v>29</v>
      </c>
      <c r="JJ702" s="129" t="s">
        <v>2075</v>
      </c>
      <c r="JL702" s="129" t="s">
        <v>14</v>
      </c>
      <c r="JP702" s="129" t="s">
        <v>13</v>
      </c>
      <c r="JQ702" s="129">
        <v>131</v>
      </c>
      <c r="JR702" s="129">
        <v>59</v>
      </c>
      <c r="KE702" s="129" t="s">
        <v>2074</v>
      </c>
      <c r="KF702" s="129" t="s">
        <v>12</v>
      </c>
      <c r="KG702" s="129" t="s">
        <v>29</v>
      </c>
      <c r="KH702" s="129" t="s">
        <v>29</v>
      </c>
      <c r="KJ702" s="129" t="s">
        <v>220</v>
      </c>
      <c r="KK702" s="129" t="s">
        <v>2089</v>
      </c>
      <c r="KL702" s="129" t="s">
        <v>218</v>
      </c>
      <c r="KM702" s="129">
        <v>7.5</v>
      </c>
      <c r="KN702" s="129" t="s">
        <v>220</v>
      </c>
      <c r="KO702" s="129" t="s">
        <v>2088</v>
      </c>
      <c r="KP702" s="129" t="s">
        <v>218</v>
      </c>
      <c r="KQ702" s="129">
        <v>1</v>
      </c>
      <c r="MY702" s="129" t="s">
        <v>2072</v>
      </c>
      <c r="MZ702" s="129">
        <v>2500</v>
      </c>
      <c r="NA702" s="129" t="s">
        <v>2087</v>
      </c>
      <c r="NB702" s="129" t="s">
        <v>166</v>
      </c>
      <c r="NC702" s="129" t="s">
        <v>2115</v>
      </c>
      <c r="ND702" s="129" t="s">
        <v>2118</v>
      </c>
      <c r="NE702" s="129" t="s">
        <v>2114</v>
      </c>
      <c r="NJ702" s="129" t="s">
        <v>2139</v>
      </c>
      <c r="NK702" s="129" t="s">
        <v>2138</v>
      </c>
      <c r="NL702" s="129" t="s">
        <v>1476</v>
      </c>
      <c r="NM702" s="129" t="s">
        <v>262</v>
      </c>
      <c r="NV702" s="129" t="s">
        <v>6</v>
      </c>
      <c r="NW702" s="129">
        <v>2160.09</v>
      </c>
      <c r="NX702" s="129" t="s">
        <v>231</v>
      </c>
      <c r="NY702" s="129" t="s">
        <v>231</v>
      </c>
      <c r="OB702" s="129">
        <v>4</v>
      </c>
      <c r="OU702" s="129" t="s">
        <v>2110</v>
      </c>
      <c r="OV702" s="129" t="s">
        <v>2109</v>
      </c>
      <c r="OX702" s="129">
        <v>2011</v>
      </c>
      <c r="OY702" s="129">
        <v>2014</v>
      </c>
      <c r="PB702" s="129" t="s">
        <v>1127</v>
      </c>
      <c r="PC702" s="130">
        <v>46134</v>
      </c>
      <c r="PD702" s="129" t="s">
        <v>2573</v>
      </c>
    </row>
    <row r="703" spans="1:424" s="129" customFormat="1" ht="15.75" hidden="1" thickBot="1">
      <c r="A703" t="s">
        <v>245</v>
      </c>
      <c r="B703" s="129" t="s">
        <v>2086</v>
      </c>
      <c r="C703" s="129" t="s">
        <v>2085</v>
      </c>
      <c r="D703" s="129" t="s">
        <v>242</v>
      </c>
      <c r="E703" s="129" t="s">
        <v>2084</v>
      </c>
      <c r="F703" s="129" t="s">
        <v>240</v>
      </c>
      <c r="G703" s="129" t="s">
        <v>2</v>
      </c>
      <c r="H703" s="129" t="s">
        <v>30</v>
      </c>
      <c r="I703" s="129">
        <v>-13.47</v>
      </c>
      <c r="J703" s="129">
        <v>33.71</v>
      </c>
      <c r="K703" s="129" t="s">
        <v>29</v>
      </c>
      <c r="AV703" s="129" t="s">
        <v>2083</v>
      </c>
      <c r="AW703" s="129">
        <v>2500</v>
      </c>
      <c r="AX703" s="129">
        <v>7500</v>
      </c>
      <c r="AY703" s="129">
        <v>3</v>
      </c>
      <c r="AZ703" s="129" t="s">
        <v>2082</v>
      </c>
      <c r="BA703" s="129">
        <v>2011</v>
      </c>
      <c r="BB703" s="129">
        <v>2014</v>
      </c>
      <c r="BD703" s="129" t="s">
        <v>2076</v>
      </c>
      <c r="BE703" s="129" t="s">
        <v>43</v>
      </c>
      <c r="BF703" s="129" t="s">
        <v>1191</v>
      </c>
      <c r="BG703" s="129" t="s">
        <v>2081</v>
      </c>
      <c r="BH703" s="129" t="s">
        <v>2080</v>
      </c>
      <c r="BI703" s="129" t="s">
        <v>22</v>
      </c>
      <c r="BJ703" s="129">
        <v>3700</v>
      </c>
      <c r="BK703" s="129" t="s">
        <v>271</v>
      </c>
      <c r="BL703" s="129" t="s">
        <v>1617</v>
      </c>
      <c r="BM703" s="129" t="s">
        <v>2079</v>
      </c>
      <c r="BN703" s="129" t="s">
        <v>22</v>
      </c>
      <c r="BO703" s="129">
        <v>177800</v>
      </c>
      <c r="BP703" s="129" t="s">
        <v>271</v>
      </c>
      <c r="BQ703" s="129" t="s">
        <v>23</v>
      </c>
      <c r="BR703" s="129" t="s">
        <v>2078</v>
      </c>
      <c r="BS703" s="129" t="s">
        <v>22</v>
      </c>
      <c r="BT703" s="129">
        <v>53333</v>
      </c>
      <c r="EI703" s="132"/>
      <c r="EJ703" s="132"/>
      <c r="EK703" s="132"/>
      <c r="EL703" s="132"/>
      <c r="EM703" s="132"/>
      <c r="EN703" s="132"/>
      <c r="EO703" s="132"/>
      <c r="EP703" s="132"/>
      <c r="EQ703" s="132"/>
      <c r="ER703" s="132"/>
      <c r="ES703" s="132"/>
      <c r="ET703" s="132"/>
      <c r="EU703" s="132"/>
      <c r="EV703" s="132"/>
      <c r="EW703" s="132"/>
      <c r="EX703" s="132"/>
      <c r="EY703" s="132"/>
      <c r="EZ703" s="132"/>
      <c r="FA703" s="132"/>
      <c r="FB703" s="132"/>
      <c r="FC703" s="132"/>
      <c r="FD703" s="132"/>
      <c r="FE703" s="132"/>
      <c r="FF703" s="132"/>
      <c r="FG703" s="132"/>
      <c r="FH703" s="132"/>
      <c r="FI703" s="132"/>
      <c r="FJ703" s="132"/>
      <c r="FK703" s="132"/>
      <c r="FL703" s="132"/>
      <c r="FM703" s="132"/>
      <c r="FN703" s="132"/>
      <c r="FO703" s="132"/>
      <c r="FP703" s="132"/>
      <c r="FQ703" s="132"/>
      <c r="FR703" s="132"/>
      <c r="FS703" s="132"/>
      <c r="FT703" s="132"/>
      <c r="FU703" s="132"/>
      <c r="FV703" s="132"/>
      <c r="FW703" s="132"/>
      <c r="FX703" s="132"/>
      <c r="FY703" s="132"/>
      <c r="FZ703" s="132"/>
      <c r="GA703" s="132"/>
      <c r="GB703" s="132"/>
      <c r="GC703" s="132"/>
      <c r="GD703" s="132"/>
      <c r="GE703" s="132"/>
      <c r="GF703" s="132"/>
      <c r="GG703" s="132"/>
      <c r="GH703" s="132"/>
      <c r="GI703" s="132"/>
      <c r="GJ703" s="132"/>
      <c r="GK703" s="132"/>
      <c r="GL703" s="132"/>
      <c r="GM703" s="132"/>
      <c r="GN703" s="132"/>
      <c r="GO703" s="132"/>
      <c r="GP703" s="132"/>
      <c r="GQ703" s="132"/>
      <c r="GR703" s="132"/>
      <c r="GS703" s="132"/>
      <c r="GT703" s="132"/>
      <c r="GU703" s="132"/>
      <c r="GV703" s="132"/>
      <c r="GW703" s="132"/>
      <c r="GX703" s="132"/>
      <c r="GY703" s="132"/>
      <c r="GZ703" s="132"/>
      <c r="HA703" s="132"/>
      <c r="HB703" s="132"/>
      <c r="HC703" s="132"/>
      <c r="HD703" s="132"/>
      <c r="HE703" s="132"/>
      <c r="HF703" s="132"/>
      <c r="HG703" s="132"/>
      <c r="HH703" s="132"/>
      <c r="HI703" s="132"/>
      <c r="HJ703" s="132"/>
      <c r="HK703" s="132" t="s">
        <v>2077</v>
      </c>
      <c r="HL703" s="132" t="s">
        <v>293</v>
      </c>
      <c r="HM703" s="129" t="s">
        <v>29</v>
      </c>
      <c r="HN703" s="129" t="s">
        <v>29</v>
      </c>
      <c r="HO703" s="129" t="s">
        <v>29</v>
      </c>
      <c r="HP703" s="129" t="s">
        <v>29</v>
      </c>
      <c r="HY703" s="130"/>
      <c r="IO703" s="129" t="s">
        <v>2076</v>
      </c>
      <c r="IP703" s="75" t="s">
        <v>2329</v>
      </c>
      <c r="IS703" s="129">
        <v>2011</v>
      </c>
      <c r="IU703" s="129" t="s">
        <v>29</v>
      </c>
      <c r="JJ703" s="129" t="s">
        <v>2075</v>
      </c>
      <c r="JL703" s="129" t="s">
        <v>14</v>
      </c>
      <c r="JP703" s="129" t="s">
        <v>13</v>
      </c>
      <c r="JQ703" s="129">
        <v>131</v>
      </c>
      <c r="JR703" s="129">
        <v>59</v>
      </c>
      <c r="KE703" s="129" t="s">
        <v>2074</v>
      </c>
      <c r="KF703" s="129" t="s">
        <v>12</v>
      </c>
      <c r="KG703" s="129" t="s">
        <v>29</v>
      </c>
      <c r="KH703" s="129" t="s">
        <v>29</v>
      </c>
      <c r="KJ703" s="129" t="s">
        <v>2073</v>
      </c>
      <c r="MY703" s="129" t="s">
        <v>2072</v>
      </c>
      <c r="MZ703" s="129">
        <v>2500</v>
      </c>
      <c r="NA703" s="129" t="s">
        <v>2071</v>
      </c>
      <c r="NB703" s="129" t="s">
        <v>166</v>
      </c>
      <c r="NC703" s="129" t="s">
        <v>2115</v>
      </c>
      <c r="ND703" s="129" t="s">
        <v>2114</v>
      </c>
      <c r="NJ703" s="129" t="s">
        <v>2139</v>
      </c>
      <c r="NK703" s="129" t="s">
        <v>2138</v>
      </c>
      <c r="NL703" s="129" t="s">
        <v>1476</v>
      </c>
      <c r="NM703" s="129" t="s">
        <v>262</v>
      </c>
      <c r="NV703" s="129" t="s">
        <v>6</v>
      </c>
      <c r="NW703" s="129">
        <v>2359.15</v>
      </c>
      <c r="NX703" s="129" t="s">
        <v>231</v>
      </c>
      <c r="NY703" s="129" t="s">
        <v>231</v>
      </c>
      <c r="OB703" s="129">
        <v>4</v>
      </c>
      <c r="OU703" s="129" t="s">
        <v>2110</v>
      </c>
      <c r="OV703" s="129" t="s">
        <v>2109</v>
      </c>
      <c r="OX703" s="129">
        <v>2011</v>
      </c>
      <c r="OY703" s="129">
        <v>2014</v>
      </c>
      <c r="PB703" s="129" t="s">
        <v>1127</v>
      </c>
      <c r="PC703" s="130">
        <v>46134</v>
      </c>
      <c r="PD703" s="129" t="s">
        <v>2573</v>
      </c>
    </row>
    <row r="704" spans="1:424" s="129" customFormat="1" hidden="1">
      <c r="A704" s="78" t="s">
        <v>245</v>
      </c>
      <c r="B704" s="129" t="s">
        <v>2086</v>
      </c>
      <c r="C704" s="129" t="s">
        <v>2085</v>
      </c>
      <c r="D704" s="129" t="s">
        <v>242</v>
      </c>
      <c r="E704" s="129" t="s">
        <v>2103</v>
      </c>
      <c r="F704" s="129" t="s">
        <v>240</v>
      </c>
      <c r="G704" s="129" t="s">
        <v>2</v>
      </c>
      <c r="H704" s="129" t="s">
        <v>30</v>
      </c>
      <c r="I704" s="129">
        <v>-13.06</v>
      </c>
      <c r="J704" s="129">
        <v>34.299999999999997</v>
      </c>
      <c r="K704" s="129" t="s">
        <v>29</v>
      </c>
      <c r="AV704" s="129" t="s">
        <v>2083</v>
      </c>
      <c r="AW704" s="129">
        <v>1300</v>
      </c>
      <c r="AX704" s="129">
        <v>3900</v>
      </c>
      <c r="AY704" s="129">
        <v>3</v>
      </c>
      <c r="AZ704" s="129" t="s">
        <v>2082</v>
      </c>
      <c r="BA704" s="129">
        <v>2011</v>
      </c>
      <c r="BB704" s="129">
        <v>2014</v>
      </c>
      <c r="BD704" s="129" t="s">
        <v>2097</v>
      </c>
      <c r="BE704" s="129" t="s">
        <v>39</v>
      </c>
      <c r="BF704" s="129" t="s">
        <v>1191</v>
      </c>
      <c r="BG704" s="129" t="s">
        <v>23</v>
      </c>
      <c r="BH704" s="129" t="s">
        <v>2078</v>
      </c>
      <c r="BI704" s="129" t="s">
        <v>22</v>
      </c>
      <c r="BJ704" s="129">
        <v>53333</v>
      </c>
      <c r="EI704" s="132"/>
      <c r="EJ704" s="132"/>
      <c r="EK704" s="132"/>
      <c r="EL704" s="132"/>
      <c r="EM704" s="132"/>
      <c r="EN704" s="132"/>
      <c r="EO704" s="132"/>
      <c r="EP704" s="132"/>
      <c r="EQ704" s="132"/>
      <c r="ER704" s="132"/>
      <c r="ES704" s="132"/>
      <c r="ET704" s="132"/>
      <c r="EU704" s="132"/>
      <c r="EV704" s="132"/>
      <c r="EW704" s="132"/>
      <c r="EX704" s="132"/>
      <c r="EY704" s="132"/>
      <c r="EZ704" s="132"/>
      <c r="FA704" s="132"/>
      <c r="FB704" s="132"/>
      <c r="FC704" s="132"/>
      <c r="FD704" s="132"/>
      <c r="FE704" s="132"/>
      <c r="FF704" s="132"/>
      <c r="FG704" s="132"/>
      <c r="FH704" s="132"/>
      <c r="FI704" s="132"/>
      <c r="FJ704" s="132"/>
      <c r="FK704" s="132"/>
      <c r="FL704" s="132"/>
      <c r="FM704" s="132"/>
      <c r="FN704" s="132"/>
      <c r="FO704" s="132"/>
      <c r="FP704" s="132"/>
      <c r="FQ704" s="132"/>
      <c r="FR704" s="132"/>
      <c r="FS704" s="132"/>
      <c r="FT704" s="132"/>
      <c r="FU704" s="132"/>
      <c r="FV704" s="132"/>
      <c r="FW704" s="132"/>
      <c r="FX704" s="132"/>
      <c r="FY704" s="132"/>
      <c r="FZ704" s="132"/>
      <c r="GA704" s="132"/>
      <c r="GB704" s="132"/>
      <c r="GC704" s="132"/>
      <c r="GD704" s="132"/>
      <c r="GE704" s="132"/>
      <c r="GF704" s="132"/>
      <c r="GG704" s="132"/>
      <c r="GH704" s="132"/>
      <c r="GI704" s="132"/>
      <c r="GJ704" s="132"/>
      <c r="GK704" s="132"/>
      <c r="GL704" s="132"/>
      <c r="GM704" s="132"/>
      <c r="GN704" s="132"/>
      <c r="GO704" s="132"/>
      <c r="GP704" s="132"/>
      <c r="GQ704" s="132"/>
      <c r="GR704" s="132"/>
      <c r="GS704" s="132"/>
      <c r="GT704" s="132"/>
      <c r="GU704" s="132"/>
      <c r="GV704" s="132"/>
      <c r="GW704" s="132"/>
      <c r="GX704" s="132"/>
      <c r="GY704" s="132"/>
      <c r="GZ704" s="132"/>
      <c r="HA704" s="132"/>
      <c r="HB704" s="132"/>
      <c r="HC704" s="132"/>
      <c r="HD704" s="132"/>
      <c r="HE704" s="132"/>
      <c r="HF704" s="132"/>
      <c r="HG704" s="132"/>
      <c r="HH704" s="132"/>
      <c r="HI704" s="132"/>
      <c r="HJ704" s="132"/>
      <c r="HK704" s="132" t="s">
        <v>2092</v>
      </c>
      <c r="HL704" s="132" t="s">
        <v>229</v>
      </c>
      <c r="HT704" s="130"/>
      <c r="HU704" s="130"/>
      <c r="HY704" s="130"/>
      <c r="IO704" s="129" t="s">
        <v>2097</v>
      </c>
      <c r="IP704" s="129" t="s">
        <v>19</v>
      </c>
      <c r="IS704" s="129">
        <v>2011</v>
      </c>
      <c r="JJ704" s="129" t="s">
        <v>2075</v>
      </c>
      <c r="JL704" s="129" t="s">
        <v>14</v>
      </c>
      <c r="JP704" s="129" t="s">
        <v>13</v>
      </c>
      <c r="JQ704" s="129">
        <v>309</v>
      </c>
      <c r="JR704" s="129">
        <v>93</v>
      </c>
      <c r="KE704" s="129" t="s">
        <v>2074</v>
      </c>
      <c r="KF704" s="129" t="s">
        <v>12</v>
      </c>
      <c r="KG704" s="129" t="s">
        <v>29</v>
      </c>
      <c r="KH704" s="129" t="s">
        <v>29</v>
      </c>
      <c r="KJ704" s="129" t="s">
        <v>220</v>
      </c>
      <c r="KK704" s="129" t="s">
        <v>2089</v>
      </c>
      <c r="KL704" s="129" t="s">
        <v>218</v>
      </c>
      <c r="KM704" s="129">
        <v>7.5</v>
      </c>
      <c r="KN704" s="129" t="s">
        <v>220</v>
      </c>
      <c r="KO704" s="129" t="s">
        <v>2088</v>
      </c>
      <c r="KP704" s="129" t="s">
        <v>218</v>
      </c>
      <c r="KQ704" s="129">
        <v>2</v>
      </c>
      <c r="MY704" s="129" t="s">
        <v>2072</v>
      </c>
      <c r="MZ704" s="129">
        <v>1300</v>
      </c>
      <c r="NI704" s="129" t="s">
        <v>2131</v>
      </c>
      <c r="NJ704" s="129" t="s">
        <v>2137</v>
      </c>
      <c r="NK704" s="129" t="s">
        <v>2129</v>
      </c>
      <c r="NL704" s="129" t="s">
        <v>642</v>
      </c>
      <c r="NM704" s="129" t="s">
        <v>262</v>
      </c>
      <c r="NU704" s="129" t="s">
        <v>713</v>
      </c>
      <c r="NV704" s="129" t="s">
        <v>6</v>
      </c>
      <c r="NW704" s="129">
        <v>449.66</v>
      </c>
      <c r="NX704" s="129" t="s">
        <v>231</v>
      </c>
      <c r="NY704" s="129" t="s">
        <v>231</v>
      </c>
      <c r="OB704" s="129">
        <v>4</v>
      </c>
      <c r="OU704" s="129" t="s">
        <v>2120</v>
      </c>
      <c r="OV704" s="129" t="s">
        <v>2109</v>
      </c>
      <c r="OX704" s="129">
        <v>2011</v>
      </c>
      <c r="OY704" s="129">
        <v>2014</v>
      </c>
      <c r="PB704" s="129" t="s">
        <v>1127</v>
      </c>
      <c r="PC704" s="130">
        <v>46134</v>
      </c>
      <c r="PD704" s="129" t="s">
        <v>2573</v>
      </c>
    </row>
    <row r="705" spans="1:420" s="129" customFormat="1" ht="15.75" hidden="1" thickBot="1">
      <c r="A705" t="s">
        <v>245</v>
      </c>
      <c r="B705" s="129" t="s">
        <v>2086</v>
      </c>
      <c r="C705" s="129" t="s">
        <v>2085</v>
      </c>
      <c r="D705" s="129" t="s">
        <v>242</v>
      </c>
      <c r="E705" s="129" t="s">
        <v>2103</v>
      </c>
      <c r="F705" s="129" t="s">
        <v>240</v>
      </c>
      <c r="G705" s="129" t="s">
        <v>2</v>
      </c>
      <c r="H705" s="129" t="s">
        <v>30</v>
      </c>
      <c r="I705" s="129">
        <v>-13.06</v>
      </c>
      <c r="J705" s="129">
        <v>34.299999999999997</v>
      </c>
      <c r="K705" s="129" t="s">
        <v>29</v>
      </c>
      <c r="AV705" s="129" t="s">
        <v>2083</v>
      </c>
      <c r="AW705" s="129">
        <v>1300</v>
      </c>
      <c r="AX705" s="129">
        <v>3900</v>
      </c>
      <c r="AY705" s="129">
        <v>3</v>
      </c>
      <c r="AZ705" s="129" t="s">
        <v>2082</v>
      </c>
      <c r="BA705" s="129">
        <v>2011</v>
      </c>
      <c r="BB705" s="129">
        <v>2014</v>
      </c>
      <c r="BD705" s="129" t="s">
        <v>2107</v>
      </c>
      <c r="BE705" s="129" t="s">
        <v>62</v>
      </c>
      <c r="BF705" s="129" t="s">
        <v>1191</v>
      </c>
      <c r="BG705" s="129" t="s">
        <v>1943</v>
      </c>
      <c r="BH705" s="129" t="s">
        <v>2102</v>
      </c>
      <c r="BI705" s="129" t="s">
        <v>22</v>
      </c>
      <c r="BJ705" s="129">
        <v>12300</v>
      </c>
      <c r="BK705" s="129" t="s">
        <v>55</v>
      </c>
      <c r="BL705" s="129" t="s">
        <v>2094</v>
      </c>
      <c r="BM705" s="129" t="s">
        <v>2093</v>
      </c>
      <c r="BN705" s="129" t="s">
        <v>22</v>
      </c>
      <c r="BO705" s="129">
        <v>24700</v>
      </c>
      <c r="BP705" s="129" t="s">
        <v>271</v>
      </c>
      <c r="BQ705" s="129" t="s">
        <v>247</v>
      </c>
      <c r="BR705" s="129" t="s">
        <v>2108</v>
      </c>
      <c r="BS705" s="129" t="s">
        <v>22</v>
      </c>
      <c r="BT705" s="129">
        <v>355556</v>
      </c>
      <c r="BU705" s="129" t="s">
        <v>55</v>
      </c>
      <c r="BV705" s="129" t="s">
        <v>2094</v>
      </c>
      <c r="BW705" s="129" t="s">
        <v>2093</v>
      </c>
      <c r="BX705" s="129" t="s">
        <v>22</v>
      </c>
      <c r="BY705" s="129">
        <v>24700</v>
      </c>
      <c r="BZ705" s="129" t="s">
        <v>271</v>
      </c>
      <c r="CA705" s="129" t="s">
        <v>23</v>
      </c>
      <c r="CB705" s="129" t="s">
        <v>2078</v>
      </c>
      <c r="CC705" s="129" t="s">
        <v>22</v>
      </c>
      <c r="CD705" s="129">
        <v>53333</v>
      </c>
      <c r="EI705" s="132"/>
      <c r="EJ705" s="132"/>
      <c r="EK705" s="132"/>
      <c r="EL705" s="132"/>
      <c r="EM705" s="132"/>
      <c r="EN705" s="132"/>
      <c r="EO705" s="132"/>
      <c r="EP705" s="132"/>
      <c r="EQ705" s="132"/>
      <c r="ER705" s="132"/>
      <c r="ES705" s="132"/>
      <c r="ET705" s="132"/>
      <c r="EU705" s="132"/>
      <c r="EV705" s="132"/>
      <c r="EW705" s="132"/>
      <c r="EX705" s="132"/>
      <c r="EY705" s="132"/>
      <c r="EZ705" s="132"/>
      <c r="FA705" s="132"/>
      <c r="FB705" s="132"/>
      <c r="FC705" s="132"/>
      <c r="FD705" s="132"/>
      <c r="FE705" s="132"/>
      <c r="FF705" s="132"/>
      <c r="FG705" s="132"/>
      <c r="FH705" s="132"/>
      <c r="FI705" s="132"/>
      <c r="FJ705" s="132"/>
      <c r="FK705" s="132"/>
      <c r="FL705" s="132"/>
      <c r="FM705" s="132"/>
      <c r="FN705" s="132"/>
      <c r="FO705" s="132"/>
      <c r="FP705" s="132"/>
      <c r="FQ705" s="132"/>
      <c r="FR705" s="132"/>
      <c r="FS705" s="132"/>
      <c r="FT705" s="132"/>
      <c r="FU705" s="132"/>
      <c r="FV705" s="132"/>
      <c r="FW705" s="132"/>
      <c r="FX705" s="132"/>
      <c r="FY705" s="132"/>
      <c r="FZ705" s="132"/>
      <c r="GA705" s="132"/>
      <c r="GB705" s="132"/>
      <c r="GC705" s="132"/>
      <c r="GD705" s="132"/>
      <c r="GE705" s="132"/>
      <c r="GF705" s="132"/>
      <c r="GG705" s="132"/>
      <c r="GH705" s="132"/>
      <c r="GI705" s="132"/>
      <c r="GJ705" s="132"/>
      <c r="GK705" s="132"/>
      <c r="GL705" s="132"/>
      <c r="GM705" s="132"/>
      <c r="GN705" s="132"/>
      <c r="GO705" s="132"/>
      <c r="GP705" s="132"/>
      <c r="GQ705" s="132"/>
      <c r="GR705" s="132"/>
      <c r="GS705" s="132"/>
      <c r="GT705" s="132"/>
      <c r="GU705" s="132"/>
      <c r="GV705" s="132"/>
      <c r="GW705" s="132"/>
      <c r="GX705" s="132"/>
      <c r="GY705" s="132"/>
      <c r="GZ705" s="132"/>
      <c r="HA705" s="132"/>
      <c r="HB705" s="132"/>
      <c r="HC705" s="132"/>
      <c r="HD705" s="132"/>
      <c r="HE705" s="132"/>
      <c r="HF705" s="132"/>
      <c r="HG705" s="132"/>
      <c r="HH705" s="132"/>
      <c r="HI705" s="132"/>
      <c r="HJ705" s="132"/>
      <c r="HK705" s="132" t="s">
        <v>2092</v>
      </c>
      <c r="HL705" s="132" t="s">
        <v>229</v>
      </c>
      <c r="HT705" s="130"/>
      <c r="HU705" s="130"/>
      <c r="HY705" s="130"/>
      <c r="IO705" s="129" t="s">
        <v>2107</v>
      </c>
      <c r="IP705" s="75" t="s">
        <v>2329</v>
      </c>
      <c r="IQ705" s="129" t="s">
        <v>2090</v>
      </c>
      <c r="IS705" s="129">
        <v>2011</v>
      </c>
      <c r="IU705" s="129" t="s">
        <v>29</v>
      </c>
      <c r="JJ705" s="129" t="s">
        <v>2075</v>
      </c>
      <c r="JL705" s="129" t="s">
        <v>14</v>
      </c>
      <c r="JP705" s="129" t="s">
        <v>13</v>
      </c>
      <c r="JQ705" s="129">
        <v>103</v>
      </c>
      <c r="JR705" s="129">
        <v>31</v>
      </c>
      <c r="KE705" s="129" t="s">
        <v>2074</v>
      </c>
      <c r="KF705" s="129" t="s">
        <v>12</v>
      </c>
      <c r="KG705" s="129" t="s">
        <v>29</v>
      </c>
      <c r="KH705" s="129" t="s">
        <v>29</v>
      </c>
      <c r="KJ705" s="129" t="s">
        <v>220</v>
      </c>
      <c r="KK705" s="129" t="s">
        <v>2089</v>
      </c>
      <c r="KL705" s="129" t="s">
        <v>218</v>
      </c>
      <c r="KM705" s="129">
        <v>7.5</v>
      </c>
      <c r="KN705" s="129" t="s">
        <v>220</v>
      </c>
      <c r="KO705" s="129" t="s">
        <v>2088</v>
      </c>
      <c r="KP705" s="129" t="s">
        <v>218</v>
      </c>
      <c r="KQ705" s="129">
        <v>1</v>
      </c>
      <c r="KR705" s="129" t="s">
        <v>217</v>
      </c>
      <c r="KS705" s="129" t="s">
        <v>2106</v>
      </c>
      <c r="KT705" s="129" t="s">
        <v>2105</v>
      </c>
      <c r="KU705" s="129">
        <v>100</v>
      </c>
      <c r="MY705" s="129" t="s">
        <v>2072</v>
      </c>
      <c r="MZ705" s="129">
        <v>1300</v>
      </c>
      <c r="NI705" s="129" t="s">
        <v>2132</v>
      </c>
      <c r="NJ705" s="129" t="s">
        <v>2137</v>
      </c>
      <c r="NK705" s="129" t="s">
        <v>2129</v>
      </c>
      <c r="NL705" s="129" t="s">
        <v>642</v>
      </c>
      <c r="NM705" s="129" t="s">
        <v>262</v>
      </c>
      <c r="NV705" s="129" t="s">
        <v>6</v>
      </c>
      <c r="NW705" s="129">
        <v>397.09</v>
      </c>
      <c r="NX705" s="129" t="s">
        <v>231</v>
      </c>
      <c r="NY705" s="129" t="s">
        <v>231</v>
      </c>
      <c r="OB705" s="129">
        <v>4</v>
      </c>
      <c r="OU705" s="129" t="s">
        <v>2120</v>
      </c>
      <c r="OV705" s="129" t="s">
        <v>2109</v>
      </c>
      <c r="OX705" s="129">
        <v>2011</v>
      </c>
      <c r="OY705" s="129">
        <v>2014</v>
      </c>
      <c r="PB705" s="129" t="s">
        <v>1127</v>
      </c>
      <c r="PC705" s="130">
        <v>46134</v>
      </c>
      <c r="PD705" s="129" t="s">
        <v>2573</v>
      </c>
    </row>
    <row r="706" spans="1:420" s="129" customFormat="1" ht="15.75" hidden="1" thickBot="1">
      <c r="A706" t="s">
        <v>245</v>
      </c>
      <c r="B706" s="129" t="s">
        <v>2086</v>
      </c>
      <c r="C706" s="129" t="s">
        <v>2085</v>
      </c>
      <c r="D706" s="129" t="s">
        <v>242</v>
      </c>
      <c r="E706" s="129" t="s">
        <v>2103</v>
      </c>
      <c r="F706" s="129" t="s">
        <v>240</v>
      </c>
      <c r="G706" s="129" t="s">
        <v>2</v>
      </c>
      <c r="H706" s="129" t="s">
        <v>30</v>
      </c>
      <c r="I706" s="129">
        <v>-13.06</v>
      </c>
      <c r="J706" s="129">
        <v>34.299999999999997</v>
      </c>
      <c r="K706" s="129" t="s">
        <v>29</v>
      </c>
      <c r="AV706" s="129" t="s">
        <v>2083</v>
      </c>
      <c r="AW706" s="129">
        <v>1300</v>
      </c>
      <c r="AX706" s="129">
        <v>3900</v>
      </c>
      <c r="AY706" s="129">
        <v>3</v>
      </c>
      <c r="AZ706" s="129" t="s">
        <v>2082</v>
      </c>
      <c r="BA706" s="129">
        <v>2011</v>
      </c>
      <c r="BB706" s="129">
        <v>2014</v>
      </c>
      <c r="BD706" s="129" t="s">
        <v>2100</v>
      </c>
      <c r="BE706" s="129" t="s">
        <v>56</v>
      </c>
      <c r="BF706" s="129" t="s">
        <v>1191</v>
      </c>
      <c r="BG706" s="129" t="s">
        <v>1943</v>
      </c>
      <c r="BH706" s="129" t="s">
        <v>2102</v>
      </c>
      <c r="BI706" s="129" t="s">
        <v>22</v>
      </c>
      <c r="BJ706" s="129">
        <v>12300</v>
      </c>
      <c r="BK706" s="129" t="s">
        <v>271</v>
      </c>
      <c r="BL706" s="129" t="s">
        <v>268</v>
      </c>
      <c r="BM706" s="129" t="s">
        <v>2101</v>
      </c>
      <c r="BN706" s="129" t="s">
        <v>22</v>
      </c>
      <c r="BO706" s="129">
        <v>266667</v>
      </c>
      <c r="BP706" s="129" t="s">
        <v>271</v>
      </c>
      <c r="BQ706" s="129" t="s">
        <v>23</v>
      </c>
      <c r="BR706" s="129" t="s">
        <v>2078</v>
      </c>
      <c r="BS706" s="129" t="s">
        <v>22</v>
      </c>
      <c r="BT706" s="129">
        <v>53333</v>
      </c>
      <c r="EI706" s="132"/>
      <c r="EJ706" s="132"/>
      <c r="EK706" s="132"/>
      <c r="EL706" s="132"/>
      <c r="EM706" s="132"/>
      <c r="EN706" s="132"/>
      <c r="EO706" s="132"/>
      <c r="EP706" s="132"/>
      <c r="EQ706" s="132"/>
      <c r="ER706" s="132"/>
      <c r="ES706" s="132"/>
      <c r="ET706" s="132"/>
      <c r="EU706" s="132"/>
      <c r="EV706" s="132"/>
      <c r="EW706" s="132"/>
      <c r="EX706" s="132"/>
      <c r="EY706" s="132"/>
      <c r="EZ706" s="132"/>
      <c r="FA706" s="132"/>
      <c r="FB706" s="132"/>
      <c r="FC706" s="132"/>
      <c r="FD706" s="132"/>
      <c r="FE706" s="132"/>
      <c r="FF706" s="132"/>
      <c r="FG706" s="132"/>
      <c r="FH706" s="132"/>
      <c r="FI706" s="132"/>
      <c r="FJ706" s="132"/>
      <c r="FK706" s="132"/>
      <c r="FL706" s="132"/>
      <c r="FM706" s="132"/>
      <c r="FN706" s="132"/>
      <c r="FO706" s="132"/>
      <c r="FP706" s="132"/>
      <c r="FQ706" s="132"/>
      <c r="FR706" s="132"/>
      <c r="FS706" s="132"/>
      <c r="FT706" s="132"/>
      <c r="FU706" s="132"/>
      <c r="FV706" s="132"/>
      <c r="FW706" s="132"/>
      <c r="FX706" s="132"/>
      <c r="FY706" s="132"/>
      <c r="FZ706" s="132"/>
      <c r="GA706" s="132"/>
      <c r="GB706" s="132"/>
      <c r="GC706" s="132"/>
      <c r="GD706" s="132"/>
      <c r="GE706" s="132"/>
      <c r="GF706" s="132"/>
      <c r="GG706" s="132"/>
      <c r="GH706" s="132"/>
      <c r="GI706" s="132"/>
      <c r="GJ706" s="132"/>
      <c r="GK706" s="132"/>
      <c r="GL706" s="132"/>
      <c r="GM706" s="132"/>
      <c r="GN706" s="132"/>
      <c r="GO706" s="132"/>
      <c r="GP706" s="132"/>
      <c r="GQ706" s="132"/>
      <c r="GR706" s="132"/>
      <c r="GS706" s="132"/>
      <c r="GT706" s="132"/>
      <c r="GU706" s="132"/>
      <c r="GV706" s="132"/>
      <c r="GW706" s="132"/>
      <c r="GX706" s="132"/>
      <c r="GY706" s="132"/>
      <c r="GZ706" s="132"/>
      <c r="HA706" s="132"/>
      <c r="HB706" s="132"/>
      <c r="HC706" s="132"/>
      <c r="HD706" s="132"/>
      <c r="HE706" s="132"/>
      <c r="HF706" s="132"/>
      <c r="HG706" s="132"/>
      <c r="HH706" s="132"/>
      <c r="HI706" s="132"/>
      <c r="HJ706" s="132"/>
      <c r="HK706" s="132" t="s">
        <v>2077</v>
      </c>
      <c r="HL706" s="132" t="s">
        <v>293</v>
      </c>
      <c r="HM706" s="129" t="s">
        <v>29</v>
      </c>
      <c r="HN706" s="129" t="s">
        <v>29</v>
      </c>
      <c r="HO706" s="129" t="s">
        <v>29</v>
      </c>
      <c r="HP706" s="129" t="s">
        <v>29</v>
      </c>
      <c r="HY706" s="130"/>
      <c r="IO706" s="129" t="s">
        <v>2100</v>
      </c>
      <c r="IP706" s="75" t="s">
        <v>2329</v>
      </c>
      <c r="IS706" s="129">
        <v>2011</v>
      </c>
      <c r="IU706" s="129" t="s">
        <v>29</v>
      </c>
      <c r="JJ706" s="129" t="s">
        <v>2075</v>
      </c>
      <c r="JL706" s="129" t="s">
        <v>14</v>
      </c>
      <c r="JP706" s="129" t="s">
        <v>13</v>
      </c>
      <c r="JQ706" s="129">
        <v>124</v>
      </c>
      <c r="JR706" s="129">
        <v>50</v>
      </c>
      <c r="KE706" s="129" t="s">
        <v>2074</v>
      </c>
      <c r="KF706" s="129" t="s">
        <v>12</v>
      </c>
      <c r="KG706" s="129" t="s">
        <v>29</v>
      </c>
      <c r="KH706" s="129" t="s">
        <v>29</v>
      </c>
      <c r="KJ706" s="129" t="s">
        <v>2073</v>
      </c>
      <c r="MY706" s="129" t="s">
        <v>2072</v>
      </c>
      <c r="MZ706" s="129">
        <v>1300</v>
      </c>
      <c r="NI706" s="129" t="s">
        <v>2131</v>
      </c>
      <c r="NJ706" s="129" t="s">
        <v>2137</v>
      </c>
      <c r="NK706" s="129" t="s">
        <v>2129</v>
      </c>
      <c r="NL706" s="129" t="s">
        <v>642</v>
      </c>
      <c r="NM706" s="129" t="s">
        <v>262</v>
      </c>
      <c r="NV706" s="129" t="s">
        <v>6</v>
      </c>
      <c r="NW706" s="129">
        <v>377.9</v>
      </c>
      <c r="NX706" s="129" t="s">
        <v>231</v>
      </c>
      <c r="NY706" s="129" t="s">
        <v>231</v>
      </c>
      <c r="OB706" s="129">
        <v>4</v>
      </c>
      <c r="OU706" s="129" t="s">
        <v>2120</v>
      </c>
      <c r="OV706" s="129" t="s">
        <v>2109</v>
      </c>
      <c r="OX706" s="129">
        <v>2011</v>
      </c>
      <c r="OY706" s="129">
        <v>2014</v>
      </c>
      <c r="PB706" s="129" t="s">
        <v>1127</v>
      </c>
      <c r="PC706" s="130">
        <v>46134</v>
      </c>
      <c r="PD706" s="129" t="s">
        <v>2573</v>
      </c>
    </row>
    <row r="707" spans="1:420" s="129" customFormat="1" hidden="1">
      <c r="A707" s="78" t="s">
        <v>245</v>
      </c>
      <c r="B707" s="129" t="s">
        <v>2086</v>
      </c>
      <c r="C707" s="129" t="s">
        <v>2085</v>
      </c>
      <c r="D707" s="129" t="s">
        <v>242</v>
      </c>
      <c r="E707" s="129" t="s">
        <v>2084</v>
      </c>
      <c r="F707" s="129" t="s">
        <v>240</v>
      </c>
      <c r="G707" s="129" t="s">
        <v>2</v>
      </c>
      <c r="H707" s="129" t="s">
        <v>30</v>
      </c>
      <c r="I707" s="129">
        <v>-13.47</v>
      </c>
      <c r="J707" s="129">
        <v>33.71</v>
      </c>
      <c r="K707" s="129" t="s">
        <v>29</v>
      </c>
      <c r="AV707" s="129" t="s">
        <v>2083</v>
      </c>
      <c r="AW707" s="129">
        <v>2500</v>
      </c>
      <c r="AX707" s="129">
        <v>7500</v>
      </c>
      <c r="AY707" s="129">
        <v>3</v>
      </c>
      <c r="AZ707" s="129" t="s">
        <v>2082</v>
      </c>
      <c r="BA707" s="129">
        <v>2011</v>
      </c>
      <c r="BB707" s="129">
        <v>2014</v>
      </c>
      <c r="BD707" s="129" t="s">
        <v>2097</v>
      </c>
      <c r="BE707" s="129" t="s">
        <v>24</v>
      </c>
      <c r="BF707" s="129" t="s">
        <v>1191</v>
      </c>
      <c r="BG707" s="129" t="s">
        <v>23</v>
      </c>
      <c r="BH707" s="129" t="s">
        <v>2078</v>
      </c>
      <c r="BI707" s="129" t="s">
        <v>22</v>
      </c>
      <c r="BJ707" s="129">
        <v>53333</v>
      </c>
      <c r="EI707" s="132"/>
      <c r="EJ707" s="132"/>
      <c r="EK707" s="132"/>
      <c r="EL707" s="132"/>
      <c r="EM707" s="132"/>
      <c r="EN707" s="132"/>
      <c r="EO707" s="132"/>
      <c r="EP707" s="132"/>
      <c r="EQ707" s="132"/>
      <c r="ER707" s="132"/>
      <c r="ES707" s="132"/>
      <c r="ET707" s="132"/>
      <c r="EU707" s="132"/>
      <c r="EV707" s="132"/>
      <c r="EW707" s="132"/>
      <c r="EX707" s="132"/>
      <c r="EY707" s="132"/>
      <c r="EZ707" s="132"/>
      <c r="FA707" s="132"/>
      <c r="FB707" s="132"/>
      <c r="FC707" s="132"/>
      <c r="FD707" s="132"/>
      <c r="FE707" s="132"/>
      <c r="FF707" s="132"/>
      <c r="FG707" s="132"/>
      <c r="FH707" s="132"/>
      <c r="FI707" s="132"/>
      <c r="FJ707" s="132"/>
      <c r="FK707" s="132"/>
      <c r="FL707" s="132"/>
      <c r="FM707" s="132"/>
      <c r="FN707" s="132"/>
      <c r="FO707" s="132"/>
      <c r="FP707" s="132"/>
      <c r="FQ707" s="132"/>
      <c r="FR707" s="132"/>
      <c r="FS707" s="132"/>
      <c r="FT707" s="132"/>
      <c r="FU707" s="132"/>
      <c r="FV707" s="132"/>
      <c r="FW707" s="132"/>
      <c r="FX707" s="132"/>
      <c r="FY707" s="132"/>
      <c r="FZ707" s="132"/>
      <c r="GA707" s="132"/>
      <c r="GB707" s="132"/>
      <c r="GC707" s="132"/>
      <c r="GD707" s="132"/>
      <c r="GE707" s="132"/>
      <c r="GF707" s="132"/>
      <c r="GG707" s="132"/>
      <c r="GH707" s="132"/>
      <c r="GI707" s="132"/>
      <c r="GJ707" s="132"/>
      <c r="GK707" s="132"/>
      <c r="GL707" s="132"/>
      <c r="GM707" s="132"/>
      <c r="GN707" s="132"/>
      <c r="GO707" s="132"/>
      <c r="GP707" s="132"/>
      <c r="GQ707" s="132"/>
      <c r="GR707" s="132"/>
      <c r="GS707" s="132"/>
      <c r="GT707" s="132"/>
      <c r="GU707" s="132"/>
      <c r="GV707" s="132"/>
      <c r="GW707" s="132"/>
      <c r="GX707" s="132"/>
      <c r="GY707" s="132"/>
      <c r="GZ707" s="132"/>
      <c r="HA707" s="132"/>
      <c r="HB707" s="132"/>
      <c r="HC707" s="132"/>
      <c r="HD707" s="132"/>
      <c r="HE707" s="132"/>
      <c r="HF707" s="132"/>
      <c r="HG707" s="132"/>
      <c r="HH707" s="132"/>
      <c r="HI707" s="132"/>
      <c r="HJ707" s="132"/>
      <c r="HK707" s="132" t="s">
        <v>2092</v>
      </c>
      <c r="HL707" s="132" t="s">
        <v>229</v>
      </c>
      <c r="HY707" s="130"/>
      <c r="IO707" s="129" t="s">
        <v>2097</v>
      </c>
      <c r="IP707" s="129" t="s">
        <v>19</v>
      </c>
      <c r="IS707" s="129">
        <v>2011</v>
      </c>
      <c r="JJ707" s="129" t="s">
        <v>2075</v>
      </c>
      <c r="JL707" s="129" t="s">
        <v>14</v>
      </c>
      <c r="JP707" s="129" t="s">
        <v>13</v>
      </c>
      <c r="JQ707" s="129">
        <v>309</v>
      </c>
      <c r="JR707" s="129">
        <v>93</v>
      </c>
      <c r="KE707" s="129" t="s">
        <v>2074</v>
      </c>
      <c r="KF707" s="129" t="s">
        <v>12</v>
      </c>
      <c r="KG707" s="129" t="s">
        <v>29</v>
      </c>
      <c r="KH707" s="129" t="s">
        <v>29</v>
      </c>
      <c r="KJ707" s="129" t="s">
        <v>220</v>
      </c>
      <c r="KK707" s="129" t="s">
        <v>2089</v>
      </c>
      <c r="KL707" s="129" t="s">
        <v>218</v>
      </c>
      <c r="KM707" s="129">
        <v>7.5</v>
      </c>
      <c r="KN707" s="129" t="s">
        <v>220</v>
      </c>
      <c r="KO707" s="129" t="s">
        <v>2088</v>
      </c>
      <c r="KP707" s="129" t="s">
        <v>218</v>
      </c>
      <c r="KQ707" s="129">
        <v>2</v>
      </c>
      <c r="MY707" s="129" t="s">
        <v>2072</v>
      </c>
      <c r="MZ707" s="129">
        <v>2500</v>
      </c>
      <c r="NI707" s="129" t="s">
        <v>2131</v>
      </c>
      <c r="NJ707" s="129" t="s">
        <v>2137</v>
      </c>
      <c r="NK707" s="129" t="s">
        <v>2129</v>
      </c>
      <c r="NL707" s="129" t="s">
        <v>642</v>
      </c>
      <c r="NM707" s="129" t="s">
        <v>262</v>
      </c>
      <c r="NU707" s="129" t="s">
        <v>2095</v>
      </c>
      <c r="NV707" s="129" t="s">
        <v>6</v>
      </c>
      <c r="NW707" s="129">
        <v>282.61</v>
      </c>
      <c r="NX707" s="129" t="s">
        <v>231</v>
      </c>
      <c r="NY707" s="129" t="s">
        <v>231</v>
      </c>
      <c r="OB707" s="129">
        <v>4</v>
      </c>
      <c r="OU707" s="129" t="s">
        <v>2110</v>
      </c>
      <c r="OV707" s="129" t="s">
        <v>2109</v>
      </c>
      <c r="OX707" s="129">
        <v>2011</v>
      </c>
      <c r="OY707" s="129">
        <v>2014</v>
      </c>
      <c r="PB707" s="129" t="s">
        <v>1127</v>
      </c>
      <c r="PC707" s="130">
        <v>46134</v>
      </c>
      <c r="PD707" s="129" t="s">
        <v>2573</v>
      </c>
    </row>
    <row r="708" spans="1:420" s="129" customFormat="1" ht="15.75" hidden="1" thickBot="1">
      <c r="A708" t="s">
        <v>245</v>
      </c>
      <c r="B708" s="129" t="s">
        <v>2086</v>
      </c>
      <c r="C708" s="129" t="s">
        <v>2085</v>
      </c>
      <c r="D708" s="129" t="s">
        <v>242</v>
      </c>
      <c r="E708" s="129" t="s">
        <v>2084</v>
      </c>
      <c r="F708" s="129" t="s">
        <v>240</v>
      </c>
      <c r="G708" s="129" t="s">
        <v>2</v>
      </c>
      <c r="H708" s="129" t="s">
        <v>30</v>
      </c>
      <c r="I708" s="129">
        <v>-13.47</v>
      </c>
      <c r="J708" s="129">
        <v>33.71</v>
      </c>
      <c r="K708" s="129" t="s">
        <v>29</v>
      </c>
      <c r="AV708" s="129" t="s">
        <v>2083</v>
      </c>
      <c r="AW708" s="129">
        <v>2500</v>
      </c>
      <c r="AX708" s="129">
        <v>7500</v>
      </c>
      <c r="AY708" s="129">
        <v>3</v>
      </c>
      <c r="AZ708" s="129" t="s">
        <v>2082</v>
      </c>
      <c r="BA708" s="129">
        <v>2011</v>
      </c>
      <c r="BB708" s="129">
        <v>2014</v>
      </c>
      <c r="BD708" s="129" t="s">
        <v>2091</v>
      </c>
      <c r="BE708" s="129" t="s">
        <v>47</v>
      </c>
      <c r="BF708" s="129" t="s">
        <v>1191</v>
      </c>
      <c r="BG708" s="129" t="s">
        <v>2081</v>
      </c>
      <c r="BH708" s="129" t="s">
        <v>2080</v>
      </c>
      <c r="BI708" s="129" t="s">
        <v>22</v>
      </c>
      <c r="BJ708" s="129">
        <v>3700</v>
      </c>
      <c r="BK708" s="129" t="s">
        <v>55</v>
      </c>
      <c r="BL708" s="129" t="s">
        <v>2094</v>
      </c>
      <c r="BM708" s="129" t="s">
        <v>2093</v>
      </c>
      <c r="BN708" s="129" t="s">
        <v>22</v>
      </c>
      <c r="BO708" s="129">
        <v>18500</v>
      </c>
      <c r="BP708" s="129" t="s">
        <v>271</v>
      </c>
      <c r="BQ708" s="129" t="s">
        <v>1617</v>
      </c>
      <c r="BR708" s="129" t="s">
        <v>2079</v>
      </c>
      <c r="BS708" s="129" t="s">
        <v>22</v>
      </c>
      <c r="BT708" s="129">
        <v>222200</v>
      </c>
      <c r="BU708" s="129" t="s">
        <v>271</v>
      </c>
      <c r="BV708" s="129" t="s">
        <v>23</v>
      </c>
      <c r="BW708" s="129" t="s">
        <v>2078</v>
      </c>
      <c r="BX708" s="129" t="s">
        <v>22</v>
      </c>
      <c r="BY708" s="129">
        <v>53333</v>
      </c>
      <c r="EI708" s="132"/>
      <c r="EJ708" s="132"/>
      <c r="EK708" s="132"/>
      <c r="EL708" s="132"/>
      <c r="EM708" s="132"/>
      <c r="EN708" s="132"/>
      <c r="EO708" s="132"/>
      <c r="EP708" s="132"/>
      <c r="EQ708" s="132"/>
      <c r="ER708" s="132"/>
      <c r="ES708" s="132"/>
      <c r="ET708" s="132"/>
      <c r="EU708" s="132"/>
      <c r="EV708" s="132"/>
      <c r="EW708" s="132"/>
      <c r="EX708" s="132"/>
      <c r="EY708" s="132"/>
      <c r="EZ708" s="132"/>
      <c r="FA708" s="132"/>
      <c r="FB708" s="132"/>
      <c r="FC708" s="132"/>
      <c r="FD708" s="132"/>
      <c r="FE708" s="132"/>
      <c r="FF708" s="132"/>
      <c r="FG708" s="132"/>
      <c r="FH708" s="132"/>
      <c r="FI708" s="132"/>
      <c r="FJ708" s="132"/>
      <c r="FK708" s="132"/>
      <c r="FL708" s="132"/>
      <c r="FM708" s="132"/>
      <c r="FN708" s="132"/>
      <c r="FO708" s="132"/>
      <c r="FP708" s="132"/>
      <c r="FQ708" s="132"/>
      <c r="FR708" s="132"/>
      <c r="FS708" s="132"/>
      <c r="FT708" s="132"/>
      <c r="FU708" s="132"/>
      <c r="FV708" s="132"/>
      <c r="FW708" s="132"/>
      <c r="FX708" s="132"/>
      <c r="FY708" s="132"/>
      <c r="FZ708" s="132"/>
      <c r="GA708" s="132"/>
      <c r="GB708" s="132"/>
      <c r="GC708" s="132"/>
      <c r="GD708" s="132"/>
      <c r="GE708" s="132"/>
      <c r="GF708" s="132"/>
      <c r="GG708" s="132"/>
      <c r="GH708" s="132"/>
      <c r="GI708" s="132"/>
      <c r="GJ708" s="132"/>
      <c r="GK708" s="132"/>
      <c r="GL708" s="132"/>
      <c r="GM708" s="132"/>
      <c r="GN708" s="132"/>
      <c r="GO708" s="132"/>
      <c r="GP708" s="132"/>
      <c r="GQ708" s="132"/>
      <c r="GR708" s="132"/>
      <c r="GS708" s="132"/>
      <c r="GT708" s="132"/>
      <c r="GU708" s="132"/>
      <c r="GV708" s="132"/>
      <c r="GW708" s="132"/>
      <c r="GX708" s="132"/>
      <c r="GY708" s="132"/>
      <c r="GZ708" s="132"/>
      <c r="HA708" s="132"/>
      <c r="HB708" s="132"/>
      <c r="HC708" s="132"/>
      <c r="HD708" s="132"/>
      <c r="HE708" s="132"/>
      <c r="HF708" s="132"/>
      <c r="HG708" s="132"/>
      <c r="HH708" s="132"/>
      <c r="HI708" s="132"/>
      <c r="HJ708" s="132"/>
      <c r="HK708" s="132" t="s">
        <v>2092</v>
      </c>
      <c r="HL708" s="132" t="s">
        <v>229</v>
      </c>
      <c r="HY708" s="130"/>
      <c r="IO708" s="129" t="s">
        <v>2091</v>
      </c>
      <c r="IP708" s="75" t="s">
        <v>2329</v>
      </c>
      <c r="IQ708" s="129" t="s">
        <v>2090</v>
      </c>
      <c r="IS708" s="129">
        <v>2011</v>
      </c>
      <c r="IU708" s="129" t="s">
        <v>29</v>
      </c>
      <c r="JJ708" s="129" t="s">
        <v>2075</v>
      </c>
      <c r="JL708" s="129" t="s">
        <v>14</v>
      </c>
      <c r="JP708" s="129" t="s">
        <v>13</v>
      </c>
      <c r="JQ708" s="129">
        <v>131</v>
      </c>
      <c r="JR708" s="129">
        <v>59</v>
      </c>
      <c r="KE708" s="129" t="s">
        <v>2074</v>
      </c>
      <c r="KF708" s="129" t="s">
        <v>12</v>
      </c>
      <c r="KG708" s="129" t="s">
        <v>29</v>
      </c>
      <c r="KH708" s="129" t="s">
        <v>29</v>
      </c>
      <c r="KJ708" s="129" t="s">
        <v>220</v>
      </c>
      <c r="KK708" s="129" t="s">
        <v>2089</v>
      </c>
      <c r="KL708" s="129" t="s">
        <v>218</v>
      </c>
      <c r="KM708" s="129">
        <v>7.5</v>
      </c>
      <c r="KN708" s="129" t="s">
        <v>220</v>
      </c>
      <c r="KO708" s="129" t="s">
        <v>2088</v>
      </c>
      <c r="KP708" s="129" t="s">
        <v>218</v>
      </c>
      <c r="KQ708" s="129">
        <v>1</v>
      </c>
      <c r="MY708" s="129" t="s">
        <v>2072</v>
      </c>
      <c r="MZ708" s="129">
        <v>2500</v>
      </c>
      <c r="NI708" s="129" t="s">
        <v>2131</v>
      </c>
      <c r="NJ708" s="129" t="s">
        <v>2137</v>
      </c>
      <c r="NK708" s="129" t="s">
        <v>2129</v>
      </c>
      <c r="NL708" s="129" t="s">
        <v>642</v>
      </c>
      <c r="NM708" s="129" t="s">
        <v>262</v>
      </c>
      <c r="NV708" s="129" t="s">
        <v>6</v>
      </c>
      <c r="NW708" s="129">
        <v>238.69</v>
      </c>
      <c r="NX708" s="129" t="s">
        <v>231</v>
      </c>
      <c r="NY708" s="129" t="s">
        <v>231</v>
      </c>
      <c r="OB708" s="129">
        <v>4</v>
      </c>
      <c r="OU708" s="129" t="s">
        <v>2110</v>
      </c>
      <c r="OV708" s="129" t="s">
        <v>2109</v>
      </c>
      <c r="OX708" s="129">
        <v>2011</v>
      </c>
      <c r="OY708" s="129">
        <v>2014</v>
      </c>
      <c r="PB708" s="129" t="s">
        <v>1127</v>
      </c>
      <c r="PC708" s="130">
        <v>46134</v>
      </c>
      <c r="PD708" s="129" t="s">
        <v>2573</v>
      </c>
    </row>
    <row r="709" spans="1:420" s="129" customFormat="1" ht="15.75" hidden="1" thickBot="1">
      <c r="A709" t="s">
        <v>245</v>
      </c>
      <c r="B709" s="129" t="s">
        <v>2086</v>
      </c>
      <c r="C709" s="129" t="s">
        <v>2085</v>
      </c>
      <c r="D709" s="129" t="s">
        <v>242</v>
      </c>
      <c r="E709" s="129" t="s">
        <v>2084</v>
      </c>
      <c r="F709" s="129" t="s">
        <v>240</v>
      </c>
      <c r="G709" s="129" t="s">
        <v>2</v>
      </c>
      <c r="H709" s="129" t="s">
        <v>30</v>
      </c>
      <c r="I709" s="129">
        <v>-13.47</v>
      </c>
      <c r="J709" s="129">
        <v>33.71</v>
      </c>
      <c r="K709" s="129" t="s">
        <v>29</v>
      </c>
      <c r="AV709" s="129" t="s">
        <v>2083</v>
      </c>
      <c r="AW709" s="129">
        <v>2500</v>
      </c>
      <c r="AX709" s="129">
        <v>7500</v>
      </c>
      <c r="AY709" s="129">
        <v>3</v>
      </c>
      <c r="AZ709" s="129" t="s">
        <v>2082</v>
      </c>
      <c r="BA709" s="129">
        <v>2011</v>
      </c>
      <c r="BB709" s="129">
        <v>2014</v>
      </c>
      <c r="BD709" s="129" t="s">
        <v>2076</v>
      </c>
      <c r="BE709" s="129" t="s">
        <v>43</v>
      </c>
      <c r="BF709" s="129" t="s">
        <v>1191</v>
      </c>
      <c r="BG709" s="129" t="s">
        <v>2081</v>
      </c>
      <c r="BH709" s="129" t="s">
        <v>2080</v>
      </c>
      <c r="BI709" s="129" t="s">
        <v>22</v>
      </c>
      <c r="BJ709" s="129">
        <v>3700</v>
      </c>
      <c r="BK709" s="129" t="s">
        <v>271</v>
      </c>
      <c r="BL709" s="129" t="s">
        <v>1617</v>
      </c>
      <c r="BM709" s="129" t="s">
        <v>2079</v>
      </c>
      <c r="BN709" s="129" t="s">
        <v>22</v>
      </c>
      <c r="BO709" s="129">
        <v>177800</v>
      </c>
      <c r="BP709" s="129" t="s">
        <v>271</v>
      </c>
      <c r="BQ709" s="129" t="s">
        <v>23</v>
      </c>
      <c r="BR709" s="129" t="s">
        <v>2078</v>
      </c>
      <c r="BS709" s="129" t="s">
        <v>22</v>
      </c>
      <c r="BT709" s="129">
        <v>53333</v>
      </c>
      <c r="EI709" s="132"/>
      <c r="EJ709" s="132"/>
      <c r="EK709" s="132"/>
      <c r="EL709" s="132"/>
      <c r="EM709" s="132"/>
      <c r="EN709" s="132"/>
      <c r="EO709" s="132"/>
      <c r="EP709" s="132"/>
      <c r="EQ709" s="132"/>
      <c r="ER709" s="132"/>
      <c r="ES709" s="132"/>
      <c r="ET709" s="132"/>
      <c r="EU709" s="132"/>
      <c r="EV709" s="132"/>
      <c r="EW709" s="132"/>
      <c r="EX709" s="132"/>
      <c r="EY709" s="132"/>
      <c r="EZ709" s="132"/>
      <c r="FA709" s="132"/>
      <c r="FB709" s="132"/>
      <c r="FC709" s="132"/>
      <c r="FD709" s="132"/>
      <c r="FE709" s="132"/>
      <c r="FF709" s="132"/>
      <c r="FG709" s="132"/>
      <c r="FH709" s="132"/>
      <c r="FI709" s="132"/>
      <c r="FJ709" s="132"/>
      <c r="FK709" s="132"/>
      <c r="FL709" s="132"/>
      <c r="FM709" s="132"/>
      <c r="FN709" s="132"/>
      <c r="FO709" s="132"/>
      <c r="FP709" s="132"/>
      <c r="FQ709" s="132"/>
      <c r="FR709" s="132"/>
      <c r="FS709" s="132"/>
      <c r="FT709" s="132"/>
      <c r="FU709" s="132"/>
      <c r="FV709" s="132"/>
      <c r="FW709" s="132"/>
      <c r="FX709" s="132"/>
      <c r="FY709" s="132"/>
      <c r="FZ709" s="132"/>
      <c r="GA709" s="132"/>
      <c r="GB709" s="132"/>
      <c r="GC709" s="132"/>
      <c r="GD709" s="132"/>
      <c r="GE709" s="132"/>
      <c r="GF709" s="132"/>
      <c r="GG709" s="132"/>
      <c r="GH709" s="132"/>
      <c r="GI709" s="132"/>
      <c r="GJ709" s="132"/>
      <c r="GK709" s="132"/>
      <c r="GL709" s="132"/>
      <c r="GM709" s="132"/>
      <c r="GN709" s="132"/>
      <c r="GO709" s="132"/>
      <c r="GP709" s="132"/>
      <c r="GQ709" s="132"/>
      <c r="GR709" s="132"/>
      <c r="GS709" s="132"/>
      <c r="GT709" s="132"/>
      <c r="GU709" s="132"/>
      <c r="GV709" s="132"/>
      <c r="GW709" s="132"/>
      <c r="GX709" s="132"/>
      <c r="GY709" s="132"/>
      <c r="GZ709" s="132"/>
      <c r="HA709" s="132"/>
      <c r="HB709" s="132"/>
      <c r="HC709" s="132"/>
      <c r="HD709" s="132"/>
      <c r="HE709" s="132"/>
      <c r="HF709" s="132"/>
      <c r="HG709" s="132"/>
      <c r="HH709" s="132"/>
      <c r="HI709" s="132"/>
      <c r="HJ709" s="132"/>
      <c r="HK709" s="132" t="s">
        <v>2077</v>
      </c>
      <c r="HL709" s="132" t="s">
        <v>293</v>
      </c>
      <c r="HM709" s="129" t="s">
        <v>29</v>
      </c>
      <c r="HN709" s="129" t="s">
        <v>29</v>
      </c>
      <c r="HO709" s="129" t="s">
        <v>29</v>
      </c>
      <c r="HP709" s="129" t="s">
        <v>29</v>
      </c>
      <c r="HY709" s="130"/>
      <c r="IO709" s="129" t="s">
        <v>2076</v>
      </c>
      <c r="IP709" s="75" t="s">
        <v>2329</v>
      </c>
      <c r="IS709" s="129">
        <v>2011</v>
      </c>
      <c r="IU709" s="129" t="s">
        <v>29</v>
      </c>
      <c r="JJ709" s="129" t="s">
        <v>2075</v>
      </c>
      <c r="JL709" s="129" t="s">
        <v>14</v>
      </c>
      <c r="JP709" s="129" t="s">
        <v>13</v>
      </c>
      <c r="JQ709" s="129">
        <v>131</v>
      </c>
      <c r="JR709" s="129">
        <v>59</v>
      </c>
      <c r="KE709" s="129" t="s">
        <v>2074</v>
      </c>
      <c r="KF709" s="129" t="s">
        <v>12</v>
      </c>
      <c r="KG709" s="129" t="s">
        <v>29</v>
      </c>
      <c r="KH709" s="129" t="s">
        <v>29</v>
      </c>
      <c r="KJ709" s="129" t="s">
        <v>2073</v>
      </c>
      <c r="MY709" s="129" t="s">
        <v>2072</v>
      </c>
      <c r="MZ709" s="129">
        <v>2500</v>
      </c>
      <c r="NI709" s="129" t="s">
        <v>2131</v>
      </c>
      <c r="NJ709" s="129" t="s">
        <v>2137</v>
      </c>
      <c r="NK709" s="129" t="s">
        <v>2129</v>
      </c>
      <c r="NL709" s="129" t="s">
        <v>642</v>
      </c>
      <c r="NM709" s="129" t="s">
        <v>262</v>
      </c>
      <c r="NV709" s="129" t="s">
        <v>6</v>
      </c>
      <c r="NW709" s="129">
        <v>263.73</v>
      </c>
      <c r="NX709" s="129" t="s">
        <v>231</v>
      </c>
      <c r="NY709" s="129" t="s">
        <v>231</v>
      </c>
      <c r="OB709" s="129">
        <v>4</v>
      </c>
      <c r="OU709" s="129" t="s">
        <v>2110</v>
      </c>
      <c r="OV709" s="129" t="s">
        <v>2109</v>
      </c>
      <c r="OX709" s="129">
        <v>2011</v>
      </c>
      <c r="OY709" s="129">
        <v>2014</v>
      </c>
      <c r="PB709" s="129" t="s">
        <v>1127</v>
      </c>
      <c r="PC709" s="130">
        <v>46134</v>
      </c>
      <c r="PD709" s="129" t="s">
        <v>2573</v>
      </c>
    </row>
    <row r="710" spans="1:420" s="129" customFormat="1" hidden="1">
      <c r="A710" s="78" t="s">
        <v>245</v>
      </c>
      <c r="B710" s="129" t="s">
        <v>2086</v>
      </c>
      <c r="C710" s="129" t="s">
        <v>2085</v>
      </c>
      <c r="D710" s="129" t="s">
        <v>242</v>
      </c>
      <c r="E710" s="129" t="s">
        <v>2103</v>
      </c>
      <c r="F710" s="129" t="s">
        <v>240</v>
      </c>
      <c r="G710" s="129" t="s">
        <v>2</v>
      </c>
      <c r="H710" s="129" t="s">
        <v>30</v>
      </c>
      <c r="I710" s="129">
        <v>-13.06</v>
      </c>
      <c r="J710" s="129">
        <v>34.299999999999997</v>
      </c>
      <c r="K710" s="129" t="s">
        <v>29</v>
      </c>
      <c r="AV710" s="129" t="s">
        <v>2083</v>
      </c>
      <c r="AW710" s="129">
        <v>1300</v>
      </c>
      <c r="AX710" s="129">
        <v>3900</v>
      </c>
      <c r="AY710" s="129">
        <v>3</v>
      </c>
      <c r="AZ710" s="129" t="s">
        <v>2082</v>
      </c>
      <c r="BA710" s="129">
        <v>2011</v>
      </c>
      <c r="BB710" s="129">
        <v>2014</v>
      </c>
      <c r="BD710" s="129" t="s">
        <v>2097</v>
      </c>
      <c r="BE710" s="129" t="s">
        <v>39</v>
      </c>
      <c r="BF710" s="129" t="s">
        <v>1191</v>
      </c>
      <c r="BG710" s="129" t="s">
        <v>23</v>
      </c>
      <c r="BH710" s="129" t="s">
        <v>2078</v>
      </c>
      <c r="BI710" s="129" t="s">
        <v>22</v>
      </c>
      <c r="BJ710" s="129">
        <v>53333</v>
      </c>
      <c r="EI710" s="132"/>
      <c r="EJ710" s="132"/>
      <c r="EK710" s="132"/>
      <c r="EL710" s="132"/>
      <c r="EM710" s="132"/>
      <c r="EN710" s="132"/>
      <c r="EO710" s="132"/>
      <c r="EP710" s="132"/>
      <c r="EQ710" s="132"/>
      <c r="ER710" s="132"/>
      <c r="ES710" s="132"/>
      <c r="ET710" s="132"/>
      <c r="EU710" s="132"/>
      <c r="EV710" s="132"/>
      <c r="EW710" s="132"/>
      <c r="EX710" s="132"/>
      <c r="EY710" s="132"/>
      <c r="EZ710" s="132"/>
      <c r="FA710" s="132"/>
      <c r="FB710" s="132"/>
      <c r="FC710" s="132"/>
      <c r="FD710" s="132"/>
      <c r="FE710" s="132"/>
      <c r="FF710" s="132"/>
      <c r="FG710" s="132"/>
      <c r="FH710" s="132"/>
      <c r="FI710" s="132"/>
      <c r="FJ710" s="132"/>
      <c r="FK710" s="132"/>
      <c r="FL710" s="132"/>
      <c r="FM710" s="132"/>
      <c r="FN710" s="132"/>
      <c r="FO710" s="132"/>
      <c r="FP710" s="132"/>
      <c r="FQ710" s="132"/>
      <c r="FR710" s="132"/>
      <c r="FS710" s="132"/>
      <c r="FT710" s="132"/>
      <c r="FU710" s="132"/>
      <c r="FV710" s="132"/>
      <c r="FW710" s="132"/>
      <c r="FX710" s="132"/>
      <c r="FY710" s="132"/>
      <c r="FZ710" s="132"/>
      <c r="GA710" s="132"/>
      <c r="GB710" s="132"/>
      <c r="GC710" s="132"/>
      <c r="GD710" s="132"/>
      <c r="GE710" s="132"/>
      <c r="GF710" s="132"/>
      <c r="GG710" s="132"/>
      <c r="GH710" s="132"/>
      <c r="GI710" s="132"/>
      <c r="GJ710" s="132"/>
      <c r="GK710" s="132"/>
      <c r="GL710" s="132"/>
      <c r="GM710" s="132"/>
      <c r="GN710" s="132"/>
      <c r="GO710" s="132"/>
      <c r="GP710" s="132"/>
      <c r="GQ710" s="132"/>
      <c r="GR710" s="132"/>
      <c r="GS710" s="132"/>
      <c r="GT710" s="132"/>
      <c r="GU710" s="132"/>
      <c r="GV710" s="132"/>
      <c r="GW710" s="132"/>
      <c r="GX710" s="132"/>
      <c r="GY710" s="132"/>
      <c r="GZ710" s="132"/>
      <c r="HA710" s="132"/>
      <c r="HB710" s="132"/>
      <c r="HC710" s="132"/>
      <c r="HD710" s="132"/>
      <c r="HE710" s="132"/>
      <c r="HF710" s="132"/>
      <c r="HG710" s="132"/>
      <c r="HH710" s="132"/>
      <c r="HI710" s="132"/>
      <c r="HJ710" s="132"/>
      <c r="HK710" s="132" t="s">
        <v>2092</v>
      </c>
      <c r="HL710" s="132" t="s">
        <v>229</v>
      </c>
      <c r="HT710" s="130"/>
      <c r="HU710" s="130"/>
      <c r="HY710" s="130"/>
      <c r="IO710" s="129" t="s">
        <v>2097</v>
      </c>
      <c r="IP710" s="129" t="s">
        <v>19</v>
      </c>
      <c r="IS710" s="129">
        <v>2011</v>
      </c>
      <c r="JJ710" s="129" t="s">
        <v>2075</v>
      </c>
      <c r="JL710" s="129" t="s">
        <v>14</v>
      </c>
      <c r="JP710" s="129" t="s">
        <v>13</v>
      </c>
      <c r="JQ710" s="129">
        <v>309</v>
      </c>
      <c r="JR710" s="129">
        <v>93</v>
      </c>
      <c r="KE710" s="129" t="s">
        <v>2074</v>
      </c>
      <c r="KF710" s="129" t="s">
        <v>12</v>
      </c>
      <c r="KG710" s="129" t="s">
        <v>29</v>
      </c>
      <c r="KH710" s="129" t="s">
        <v>29</v>
      </c>
      <c r="KJ710" s="129" t="s">
        <v>220</v>
      </c>
      <c r="KK710" s="129" t="s">
        <v>2089</v>
      </c>
      <c r="KL710" s="129" t="s">
        <v>218</v>
      </c>
      <c r="KM710" s="129">
        <v>7.5</v>
      </c>
      <c r="KN710" s="129" t="s">
        <v>220</v>
      </c>
      <c r="KO710" s="129" t="s">
        <v>2088</v>
      </c>
      <c r="KP710" s="129" t="s">
        <v>218</v>
      </c>
      <c r="KQ710" s="129">
        <v>2</v>
      </c>
      <c r="MY710" s="129" t="s">
        <v>2072</v>
      </c>
      <c r="MZ710" s="129">
        <v>1300</v>
      </c>
      <c r="NI710" s="129" t="s">
        <v>2117</v>
      </c>
      <c r="NJ710" s="129" t="s">
        <v>2136</v>
      </c>
      <c r="NK710" s="129" t="s">
        <v>2133</v>
      </c>
      <c r="NL710" s="129" t="s">
        <v>2135</v>
      </c>
      <c r="NM710" s="129" t="s">
        <v>262</v>
      </c>
      <c r="NU710" s="129" t="s">
        <v>713</v>
      </c>
      <c r="NV710" s="129" t="s">
        <v>6</v>
      </c>
      <c r="NW710" s="129">
        <v>1379.77</v>
      </c>
      <c r="NX710" s="129" t="s">
        <v>231</v>
      </c>
      <c r="NY710" s="129" t="s">
        <v>231</v>
      </c>
      <c r="OB710" s="129">
        <v>4</v>
      </c>
      <c r="OU710" s="129" t="s">
        <v>2120</v>
      </c>
      <c r="OV710" s="129" t="s">
        <v>2109</v>
      </c>
      <c r="OX710" s="129">
        <v>2011</v>
      </c>
      <c r="OY710" s="129">
        <v>2014</v>
      </c>
      <c r="PB710" s="129" t="s">
        <v>1127</v>
      </c>
      <c r="PC710" s="130">
        <v>46134</v>
      </c>
      <c r="PD710" s="129" t="s">
        <v>2573</v>
      </c>
    </row>
    <row r="711" spans="1:420" s="129" customFormat="1" ht="15.75" hidden="1" thickBot="1">
      <c r="A711" t="s">
        <v>245</v>
      </c>
      <c r="B711" s="129" t="s">
        <v>2086</v>
      </c>
      <c r="C711" s="129" t="s">
        <v>2085</v>
      </c>
      <c r="D711" s="129" t="s">
        <v>242</v>
      </c>
      <c r="E711" s="129" t="s">
        <v>2103</v>
      </c>
      <c r="F711" s="129" t="s">
        <v>240</v>
      </c>
      <c r="G711" s="129" t="s">
        <v>2</v>
      </c>
      <c r="H711" s="129" t="s">
        <v>30</v>
      </c>
      <c r="I711" s="129">
        <v>-13.06</v>
      </c>
      <c r="J711" s="129">
        <v>34.299999999999997</v>
      </c>
      <c r="K711" s="129" t="s">
        <v>29</v>
      </c>
      <c r="AV711" s="129" t="s">
        <v>2083</v>
      </c>
      <c r="AW711" s="129">
        <v>1300</v>
      </c>
      <c r="AX711" s="129">
        <v>3900</v>
      </c>
      <c r="AY711" s="129">
        <v>3</v>
      </c>
      <c r="AZ711" s="129" t="s">
        <v>2082</v>
      </c>
      <c r="BA711" s="129">
        <v>2011</v>
      </c>
      <c r="BB711" s="129">
        <v>2014</v>
      </c>
      <c r="BD711" s="129" t="s">
        <v>2107</v>
      </c>
      <c r="BE711" s="129" t="s">
        <v>62</v>
      </c>
      <c r="BF711" s="129" t="s">
        <v>1191</v>
      </c>
      <c r="BG711" s="129" t="s">
        <v>1943</v>
      </c>
      <c r="BH711" s="129" t="s">
        <v>2102</v>
      </c>
      <c r="BI711" s="129" t="s">
        <v>22</v>
      </c>
      <c r="BJ711" s="129">
        <v>12300</v>
      </c>
      <c r="BK711" s="129" t="s">
        <v>55</v>
      </c>
      <c r="BL711" s="129" t="s">
        <v>2094</v>
      </c>
      <c r="BM711" s="129" t="s">
        <v>2093</v>
      </c>
      <c r="BN711" s="129" t="s">
        <v>22</v>
      </c>
      <c r="BO711" s="129">
        <v>24700</v>
      </c>
      <c r="BP711" s="129" t="s">
        <v>271</v>
      </c>
      <c r="BQ711" s="129" t="s">
        <v>247</v>
      </c>
      <c r="BR711" s="129" t="s">
        <v>2108</v>
      </c>
      <c r="BS711" s="129" t="s">
        <v>22</v>
      </c>
      <c r="BT711" s="129">
        <v>355556</v>
      </c>
      <c r="BU711" s="129" t="s">
        <v>55</v>
      </c>
      <c r="BV711" s="129" t="s">
        <v>2094</v>
      </c>
      <c r="BW711" s="129" t="s">
        <v>2093</v>
      </c>
      <c r="BX711" s="129" t="s">
        <v>22</v>
      </c>
      <c r="BY711" s="129">
        <v>24700</v>
      </c>
      <c r="BZ711" s="129" t="s">
        <v>271</v>
      </c>
      <c r="CA711" s="129" t="s">
        <v>23</v>
      </c>
      <c r="CB711" s="129" t="s">
        <v>2078</v>
      </c>
      <c r="CC711" s="129" t="s">
        <v>22</v>
      </c>
      <c r="CD711" s="129">
        <v>53333</v>
      </c>
      <c r="EI711" s="132"/>
      <c r="EJ711" s="132"/>
      <c r="EK711" s="132"/>
      <c r="EL711" s="132"/>
      <c r="EM711" s="132"/>
      <c r="EN711" s="132"/>
      <c r="EO711" s="132"/>
      <c r="EP711" s="132"/>
      <c r="EQ711" s="132"/>
      <c r="ER711" s="132"/>
      <c r="ES711" s="132"/>
      <c r="ET711" s="132"/>
      <c r="EU711" s="132"/>
      <c r="EV711" s="132"/>
      <c r="EW711" s="132"/>
      <c r="EX711" s="132"/>
      <c r="EY711" s="132"/>
      <c r="EZ711" s="132"/>
      <c r="FA711" s="132"/>
      <c r="FB711" s="132"/>
      <c r="FC711" s="132"/>
      <c r="FD711" s="132"/>
      <c r="FE711" s="132"/>
      <c r="FF711" s="132"/>
      <c r="FG711" s="132"/>
      <c r="FH711" s="132"/>
      <c r="FI711" s="132"/>
      <c r="FJ711" s="132"/>
      <c r="FK711" s="132"/>
      <c r="FL711" s="132"/>
      <c r="FM711" s="132"/>
      <c r="FN711" s="132"/>
      <c r="FO711" s="132"/>
      <c r="FP711" s="132"/>
      <c r="FQ711" s="132"/>
      <c r="FR711" s="132"/>
      <c r="FS711" s="132"/>
      <c r="FT711" s="132"/>
      <c r="FU711" s="132"/>
      <c r="FV711" s="132"/>
      <c r="FW711" s="132"/>
      <c r="FX711" s="132"/>
      <c r="FY711" s="132"/>
      <c r="FZ711" s="132"/>
      <c r="GA711" s="132"/>
      <c r="GB711" s="132"/>
      <c r="GC711" s="132"/>
      <c r="GD711" s="132"/>
      <c r="GE711" s="132"/>
      <c r="GF711" s="132"/>
      <c r="GG711" s="132"/>
      <c r="GH711" s="132"/>
      <c r="GI711" s="132"/>
      <c r="GJ711" s="132"/>
      <c r="GK711" s="132"/>
      <c r="GL711" s="132"/>
      <c r="GM711" s="132"/>
      <c r="GN711" s="132"/>
      <c r="GO711" s="132"/>
      <c r="GP711" s="132"/>
      <c r="GQ711" s="132"/>
      <c r="GR711" s="132"/>
      <c r="GS711" s="132"/>
      <c r="GT711" s="132"/>
      <c r="GU711" s="132"/>
      <c r="GV711" s="132"/>
      <c r="GW711" s="132"/>
      <c r="GX711" s="132"/>
      <c r="GY711" s="132"/>
      <c r="GZ711" s="132"/>
      <c r="HA711" s="132"/>
      <c r="HB711" s="132"/>
      <c r="HC711" s="132"/>
      <c r="HD711" s="132"/>
      <c r="HE711" s="132"/>
      <c r="HF711" s="132"/>
      <c r="HG711" s="132"/>
      <c r="HH711" s="132"/>
      <c r="HI711" s="132"/>
      <c r="HJ711" s="132"/>
      <c r="HK711" s="132" t="s">
        <v>2092</v>
      </c>
      <c r="HL711" s="132" t="s">
        <v>229</v>
      </c>
      <c r="HT711" s="130"/>
      <c r="HU711" s="130"/>
      <c r="HY711" s="130"/>
      <c r="IO711" s="129" t="s">
        <v>2107</v>
      </c>
      <c r="IP711" s="75" t="s">
        <v>2329</v>
      </c>
      <c r="IQ711" s="129" t="s">
        <v>2090</v>
      </c>
      <c r="IS711" s="129">
        <v>2011</v>
      </c>
      <c r="IU711" s="129" t="s">
        <v>29</v>
      </c>
      <c r="JJ711" s="129" t="s">
        <v>2075</v>
      </c>
      <c r="JL711" s="129" t="s">
        <v>14</v>
      </c>
      <c r="JP711" s="129" t="s">
        <v>13</v>
      </c>
      <c r="JQ711" s="129">
        <v>103</v>
      </c>
      <c r="JR711" s="129">
        <v>31</v>
      </c>
      <c r="KE711" s="129" t="s">
        <v>2074</v>
      </c>
      <c r="KF711" s="129" t="s">
        <v>12</v>
      </c>
      <c r="KG711" s="129" t="s">
        <v>29</v>
      </c>
      <c r="KH711" s="129" t="s">
        <v>29</v>
      </c>
      <c r="KJ711" s="129" t="s">
        <v>220</v>
      </c>
      <c r="KK711" s="129" t="s">
        <v>2089</v>
      </c>
      <c r="KL711" s="129" t="s">
        <v>218</v>
      </c>
      <c r="KM711" s="129">
        <v>7.5</v>
      </c>
      <c r="KN711" s="129" t="s">
        <v>220</v>
      </c>
      <c r="KO711" s="129" t="s">
        <v>2088</v>
      </c>
      <c r="KP711" s="129" t="s">
        <v>218</v>
      </c>
      <c r="KQ711" s="129">
        <v>1</v>
      </c>
      <c r="KR711" s="129" t="s">
        <v>217</v>
      </c>
      <c r="KS711" s="129" t="s">
        <v>2106</v>
      </c>
      <c r="KT711" s="129" t="s">
        <v>2105</v>
      </c>
      <c r="KU711" s="129">
        <v>100</v>
      </c>
      <c r="MY711" s="129" t="s">
        <v>2072</v>
      </c>
      <c r="MZ711" s="129">
        <v>1300</v>
      </c>
      <c r="NI711" s="129" t="s">
        <v>2124</v>
      </c>
      <c r="NJ711" s="129" t="s">
        <v>2136</v>
      </c>
      <c r="NK711" s="129" t="s">
        <v>2133</v>
      </c>
      <c r="NL711" s="129" t="s">
        <v>2135</v>
      </c>
      <c r="NM711" s="129" t="s">
        <v>262</v>
      </c>
      <c r="NV711" s="129" t="s">
        <v>6</v>
      </c>
      <c r="NW711" s="129">
        <v>1054.49</v>
      </c>
      <c r="NX711" s="129" t="s">
        <v>231</v>
      </c>
      <c r="NY711" s="129" t="s">
        <v>231</v>
      </c>
      <c r="OB711" s="129">
        <v>4</v>
      </c>
      <c r="OU711" s="129" t="s">
        <v>2120</v>
      </c>
      <c r="OV711" s="129" t="s">
        <v>2109</v>
      </c>
      <c r="OX711" s="129">
        <v>2011</v>
      </c>
      <c r="OY711" s="129">
        <v>2014</v>
      </c>
      <c r="PB711" s="129" t="s">
        <v>1127</v>
      </c>
      <c r="PC711" s="130">
        <v>46134</v>
      </c>
      <c r="PD711" s="129" t="s">
        <v>2573</v>
      </c>
    </row>
    <row r="712" spans="1:420" s="129" customFormat="1" ht="15.75" hidden="1" thickBot="1">
      <c r="A712" t="s">
        <v>245</v>
      </c>
      <c r="B712" s="129" t="s">
        <v>2086</v>
      </c>
      <c r="C712" s="129" t="s">
        <v>2085</v>
      </c>
      <c r="D712" s="129" t="s">
        <v>242</v>
      </c>
      <c r="E712" s="129" t="s">
        <v>2103</v>
      </c>
      <c r="F712" s="129" t="s">
        <v>240</v>
      </c>
      <c r="G712" s="129" t="s">
        <v>2</v>
      </c>
      <c r="H712" s="129" t="s">
        <v>30</v>
      </c>
      <c r="I712" s="129">
        <v>-13.06</v>
      </c>
      <c r="J712" s="129">
        <v>34.299999999999997</v>
      </c>
      <c r="K712" s="129" t="s">
        <v>29</v>
      </c>
      <c r="AV712" s="129" t="s">
        <v>2083</v>
      </c>
      <c r="AW712" s="129">
        <v>1300</v>
      </c>
      <c r="AX712" s="129">
        <v>3900</v>
      </c>
      <c r="AY712" s="129">
        <v>3</v>
      </c>
      <c r="AZ712" s="129" t="s">
        <v>2082</v>
      </c>
      <c r="BA712" s="129">
        <v>2011</v>
      </c>
      <c r="BB712" s="129">
        <v>2014</v>
      </c>
      <c r="BD712" s="129" t="s">
        <v>2100</v>
      </c>
      <c r="BE712" s="129" t="s">
        <v>56</v>
      </c>
      <c r="BF712" s="129" t="s">
        <v>1191</v>
      </c>
      <c r="BG712" s="129" t="s">
        <v>1943</v>
      </c>
      <c r="BH712" s="129" t="s">
        <v>2102</v>
      </c>
      <c r="BI712" s="129" t="s">
        <v>22</v>
      </c>
      <c r="BJ712" s="129">
        <v>12300</v>
      </c>
      <c r="BK712" s="129" t="s">
        <v>271</v>
      </c>
      <c r="BL712" s="129" t="s">
        <v>268</v>
      </c>
      <c r="BM712" s="129" t="s">
        <v>2101</v>
      </c>
      <c r="BN712" s="129" t="s">
        <v>22</v>
      </c>
      <c r="BO712" s="129">
        <v>266667</v>
      </c>
      <c r="BP712" s="129" t="s">
        <v>271</v>
      </c>
      <c r="BQ712" s="129" t="s">
        <v>23</v>
      </c>
      <c r="BR712" s="129" t="s">
        <v>2078</v>
      </c>
      <c r="BS712" s="129" t="s">
        <v>22</v>
      </c>
      <c r="BT712" s="129">
        <v>53333</v>
      </c>
      <c r="EI712" s="132"/>
      <c r="EJ712" s="132"/>
      <c r="EK712" s="132"/>
      <c r="EL712" s="132"/>
      <c r="EM712" s="132"/>
      <c r="EN712" s="132"/>
      <c r="EO712" s="132"/>
      <c r="EP712" s="132"/>
      <c r="EQ712" s="132"/>
      <c r="ER712" s="132"/>
      <c r="ES712" s="132"/>
      <c r="ET712" s="132"/>
      <c r="EU712" s="132"/>
      <c r="EV712" s="132"/>
      <c r="EW712" s="132"/>
      <c r="EX712" s="132"/>
      <c r="EY712" s="132"/>
      <c r="EZ712" s="132"/>
      <c r="FA712" s="132"/>
      <c r="FB712" s="132"/>
      <c r="FC712" s="132"/>
      <c r="FD712" s="132"/>
      <c r="FE712" s="132"/>
      <c r="FF712" s="132"/>
      <c r="FG712" s="132"/>
      <c r="FH712" s="132"/>
      <c r="FI712" s="132"/>
      <c r="FJ712" s="132"/>
      <c r="FK712" s="132"/>
      <c r="FL712" s="132"/>
      <c r="FM712" s="132"/>
      <c r="FN712" s="132"/>
      <c r="FO712" s="132"/>
      <c r="FP712" s="132"/>
      <c r="FQ712" s="132"/>
      <c r="FR712" s="132"/>
      <c r="FS712" s="132"/>
      <c r="FT712" s="132"/>
      <c r="FU712" s="132"/>
      <c r="FV712" s="132"/>
      <c r="FW712" s="132"/>
      <c r="FX712" s="132"/>
      <c r="FY712" s="132"/>
      <c r="FZ712" s="132"/>
      <c r="GA712" s="132"/>
      <c r="GB712" s="132"/>
      <c r="GC712" s="132"/>
      <c r="GD712" s="132"/>
      <c r="GE712" s="132"/>
      <c r="GF712" s="132"/>
      <c r="GG712" s="132"/>
      <c r="GH712" s="132"/>
      <c r="GI712" s="132"/>
      <c r="GJ712" s="132"/>
      <c r="GK712" s="132"/>
      <c r="GL712" s="132"/>
      <c r="GM712" s="132"/>
      <c r="GN712" s="132"/>
      <c r="GO712" s="132"/>
      <c r="GP712" s="132"/>
      <c r="GQ712" s="132"/>
      <c r="GR712" s="132"/>
      <c r="GS712" s="132"/>
      <c r="GT712" s="132"/>
      <c r="GU712" s="132"/>
      <c r="GV712" s="132"/>
      <c r="GW712" s="132"/>
      <c r="GX712" s="132"/>
      <c r="GY712" s="132"/>
      <c r="GZ712" s="132"/>
      <c r="HA712" s="132"/>
      <c r="HB712" s="132"/>
      <c r="HC712" s="132"/>
      <c r="HD712" s="132"/>
      <c r="HE712" s="132"/>
      <c r="HF712" s="132"/>
      <c r="HG712" s="132"/>
      <c r="HH712" s="132"/>
      <c r="HI712" s="132"/>
      <c r="HJ712" s="132"/>
      <c r="HK712" s="132" t="s">
        <v>2077</v>
      </c>
      <c r="HL712" s="132" t="s">
        <v>293</v>
      </c>
      <c r="HM712" s="129" t="s">
        <v>29</v>
      </c>
      <c r="HN712" s="129" t="s">
        <v>29</v>
      </c>
      <c r="HO712" s="129" t="s">
        <v>29</v>
      </c>
      <c r="HP712" s="129" t="s">
        <v>29</v>
      </c>
      <c r="HY712" s="130"/>
      <c r="IO712" s="129" t="s">
        <v>2100</v>
      </c>
      <c r="IP712" s="75" t="s">
        <v>2329</v>
      </c>
      <c r="IS712" s="129">
        <v>2011</v>
      </c>
      <c r="IU712" s="129" t="s">
        <v>29</v>
      </c>
      <c r="JJ712" s="129" t="s">
        <v>2075</v>
      </c>
      <c r="JL712" s="129" t="s">
        <v>14</v>
      </c>
      <c r="JP712" s="129" t="s">
        <v>13</v>
      </c>
      <c r="JQ712" s="129">
        <v>124</v>
      </c>
      <c r="JR712" s="129">
        <v>50</v>
      </c>
      <c r="KE712" s="129" t="s">
        <v>2074</v>
      </c>
      <c r="KF712" s="129" t="s">
        <v>12</v>
      </c>
      <c r="KG712" s="129" t="s">
        <v>29</v>
      </c>
      <c r="KH712" s="129" t="s">
        <v>29</v>
      </c>
      <c r="KJ712" s="129" t="s">
        <v>2073</v>
      </c>
      <c r="MY712" s="129" t="s">
        <v>2072</v>
      </c>
      <c r="MZ712" s="129">
        <v>1300</v>
      </c>
      <c r="NI712" s="129" t="s">
        <v>2113</v>
      </c>
      <c r="NJ712" s="129" t="s">
        <v>2136</v>
      </c>
      <c r="NK712" s="129" t="s">
        <v>2133</v>
      </c>
      <c r="NL712" s="129" t="s">
        <v>2135</v>
      </c>
      <c r="NM712" s="129" t="s">
        <v>262</v>
      </c>
      <c r="NV712" s="129" t="s">
        <v>6</v>
      </c>
      <c r="NW712" s="129">
        <v>890.16</v>
      </c>
      <c r="NX712" s="129" t="s">
        <v>231</v>
      </c>
      <c r="NY712" s="129" t="s">
        <v>231</v>
      </c>
      <c r="OB712" s="129">
        <v>4</v>
      </c>
      <c r="OU712" s="129" t="s">
        <v>2120</v>
      </c>
      <c r="OV712" s="129" t="s">
        <v>2109</v>
      </c>
      <c r="OX712" s="129">
        <v>2011</v>
      </c>
      <c r="OY712" s="129">
        <v>2014</v>
      </c>
      <c r="PB712" s="129" t="s">
        <v>1127</v>
      </c>
      <c r="PC712" s="130">
        <v>46134</v>
      </c>
      <c r="PD712" s="129" t="s">
        <v>2573</v>
      </c>
    </row>
    <row r="713" spans="1:420" s="129" customFormat="1" hidden="1">
      <c r="A713" s="78" t="s">
        <v>245</v>
      </c>
      <c r="B713" s="129" t="s">
        <v>2086</v>
      </c>
      <c r="C713" s="129" t="s">
        <v>2085</v>
      </c>
      <c r="D713" s="129" t="s">
        <v>242</v>
      </c>
      <c r="E713" s="129" t="s">
        <v>2084</v>
      </c>
      <c r="F713" s="129" t="s">
        <v>240</v>
      </c>
      <c r="G713" s="129" t="s">
        <v>2</v>
      </c>
      <c r="H713" s="129" t="s">
        <v>30</v>
      </c>
      <c r="I713" s="129">
        <v>-13.47</v>
      </c>
      <c r="J713" s="129">
        <v>33.71</v>
      </c>
      <c r="K713" s="129" t="s">
        <v>29</v>
      </c>
      <c r="AV713" s="129" t="s">
        <v>2083</v>
      </c>
      <c r="AW713" s="129">
        <v>2500</v>
      </c>
      <c r="AX713" s="129">
        <v>7500</v>
      </c>
      <c r="AY713" s="129">
        <v>3</v>
      </c>
      <c r="AZ713" s="129" t="s">
        <v>2082</v>
      </c>
      <c r="BA713" s="129">
        <v>2011</v>
      </c>
      <c r="BB713" s="129">
        <v>2014</v>
      </c>
      <c r="BD713" s="129" t="s">
        <v>2097</v>
      </c>
      <c r="BE713" s="129" t="s">
        <v>24</v>
      </c>
      <c r="BF713" s="129" t="s">
        <v>1191</v>
      </c>
      <c r="BG713" s="129" t="s">
        <v>23</v>
      </c>
      <c r="BH713" s="129" t="s">
        <v>2078</v>
      </c>
      <c r="BI713" s="129" t="s">
        <v>22</v>
      </c>
      <c r="BJ713" s="129">
        <v>53333</v>
      </c>
      <c r="EI713" s="132"/>
      <c r="EJ713" s="132"/>
      <c r="EK713" s="132"/>
      <c r="EL713" s="132"/>
      <c r="EM713" s="132"/>
      <c r="EN713" s="132"/>
      <c r="EO713" s="132"/>
      <c r="EP713" s="132"/>
      <c r="EQ713" s="132"/>
      <c r="ER713" s="132"/>
      <c r="ES713" s="132"/>
      <c r="ET713" s="132"/>
      <c r="EU713" s="132"/>
      <c r="EV713" s="132"/>
      <c r="EW713" s="132"/>
      <c r="EX713" s="132"/>
      <c r="EY713" s="132"/>
      <c r="EZ713" s="132"/>
      <c r="FA713" s="132"/>
      <c r="FB713" s="132"/>
      <c r="FC713" s="132"/>
      <c r="FD713" s="132"/>
      <c r="FE713" s="132"/>
      <c r="FF713" s="132"/>
      <c r="FG713" s="132"/>
      <c r="FH713" s="132"/>
      <c r="FI713" s="132"/>
      <c r="FJ713" s="132"/>
      <c r="FK713" s="132"/>
      <c r="FL713" s="132"/>
      <c r="FM713" s="132"/>
      <c r="FN713" s="132"/>
      <c r="FO713" s="132"/>
      <c r="FP713" s="132"/>
      <c r="FQ713" s="132"/>
      <c r="FR713" s="132"/>
      <c r="FS713" s="132"/>
      <c r="FT713" s="132"/>
      <c r="FU713" s="132"/>
      <c r="FV713" s="132"/>
      <c r="FW713" s="132"/>
      <c r="FX713" s="132"/>
      <c r="FY713" s="132"/>
      <c r="FZ713" s="132"/>
      <c r="GA713" s="132"/>
      <c r="GB713" s="132"/>
      <c r="GC713" s="132"/>
      <c r="GD713" s="132"/>
      <c r="GE713" s="132"/>
      <c r="GF713" s="132"/>
      <c r="GG713" s="132"/>
      <c r="GH713" s="132"/>
      <c r="GI713" s="132"/>
      <c r="GJ713" s="132"/>
      <c r="GK713" s="132"/>
      <c r="GL713" s="132"/>
      <c r="GM713" s="132"/>
      <c r="GN713" s="132"/>
      <c r="GO713" s="132"/>
      <c r="GP713" s="132"/>
      <c r="GQ713" s="132"/>
      <c r="GR713" s="132"/>
      <c r="GS713" s="132"/>
      <c r="GT713" s="132"/>
      <c r="GU713" s="132"/>
      <c r="GV713" s="132"/>
      <c r="GW713" s="132"/>
      <c r="GX713" s="132"/>
      <c r="GY713" s="132"/>
      <c r="GZ713" s="132"/>
      <c r="HA713" s="132"/>
      <c r="HB713" s="132"/>
      <c r="HC713" s="132"/>
      <c r="HD713" s="132"/>
      <c r="HE713" s="132"/>
      <c r="HF713" s="132"/>
      <c r="HG713" s="132"/>
      <c r="HH713" s="132"/>
      <c r="HI713" s="132"/>
      <c r="HJ713" s="132"/>
      <c r="HK713" s="132" t="s">
        <v>2092</v>
      </c>
      <c r="HL713" s="132" t="s">
        <v>229</v>
      </c>
      <c r="HY713" s="130"/>
      <c r="IO713" s="129" t="s">
        <v>2097</v>
      </c>
      <c r="IP713" s="129" t="s">
        <v>19</v>
      </c>
      <c r="IS713" s="129">
        <v>2011</v>
      </c>
      <c r="JJ713" s="129" t="s">
        <v>2075</v>
      </c>
      <c r="JL713" s="129" t="s">
        <v>14</v>
      </c>
      <c r="JP713" s="129" t="s">
        <v>13</v>
      </c>
      <c r="JQ713" s="129">
        <v>309</v>
      </c>
      <c r="JR713" s="129">
        <v>93</v>
      </c>
      <c r="KE713" s="129" t="s">
        <v>2074</v>
      </c>
      <c r="KF713" s="129" t="s">
        <v>12</v>
      </c>
      <c r="KG713" s="129" t="s">
        <v>29</v>
      </c>
      <c r="KH713" s="129" t="s">
        <v>29</v>
      </c>
      <c r="KJ713" s="129" t="s">
        <v>220</v>
      </c>
      <c r="KK713" s="129" t="s">
        <v>2089</v>
      </c>
      <c r="KL713" s="129" t="s">
        <v>218</v>
      </c>
      <c r="KM713" s="129">
        <v>7.5</v>
      </c>
      <c r="KN713" s="129" t="s">
        <v>220</v>
      </c>
      <c r="KO713" s="129" t="s">
        <v>2088</v>
      </c>
      <c r="KP713" s="129" t="s">
        <v>218</v>
      </c>
      <c r="KQ713" s="129">
        <v>2</v>
      </c>
      <c r="MY713" s="129" t="s">
        <v>2072</v>
      </c>
      <c r="MZ713" s="129">
        <v>2500</v>
      </c>
      <c r="NI713" s="129" t="s">
        <v>2117</v>
      </c>
      <c r="NJ713" s="129" t="s">
        <v>2136</v>
      </c>
      <c r="NK713" s="129" t="s">
        <v>2133</v>
      </c>
      <c r="NL713" s="129" t="s">
        <v>2135</v>
      </c>
      <c r="NM713" s="129" t="s">
        <v>262</v>
      </c>
      <c r="NU713" s="129" t="s">
        <v>2095</v>
      </c>
      <c r="NV713" s="129" t="s">
        <v>6</v>
      </c>
      <c r="NW713" s="129">
        <v>1212.73</v>
      </c>
      <c r="NX713" s="129" t="s">
        <v>231</v>
      </c>
      <c r="NY713" s="129" t="s">
        <v>231</v>
      </c>
      <c r="OB713" s="129">
        <v>4</v>
      </c>
      <c r="OU713" s="129" t="s">
        <v>2110</v>
      </c>
      <c r="OV713" s="129" t="s">
        <v>2109</v>
      </c>
      <c r="OX713" s="129">
        <v>2011</v>
      </c>
      <c r="OY713" s="129">
        <v>2014</v>
      </c>
      <c r="PB713" s="129" t="s">
        <v>1127</v>
      </c>
      <c r="PC713" s="130">
        <v>46134</v>
      </c>
      <c r="PD713" s="129" t="s">
        <v>2573</v>
      </c>
    </row>
    <row r="714" spans="1:420" s="129" customFormat="1" ht="15.75" hidden="1" thickBot="1">
      <c r="A714" t="s">
        <v>245</v>
      </c>
      <c r="B714" s="129" t="s">
        <v>2086</v>
      </c>
      <c r="C714" s="129" t="s">
        <v>2085</v>
      </c>
      <c r="D714" s="129" t="s">
        <v>242</v>
      </c>
      <c r="E714" s="129" t="s">
        <v>2084</v>
      </c>
      <c r="F714" s="129" t="s">
        <v>240</v>
      </c>
      <c r="G714" s="129" t="s">
        <v>2</v>
      </c>
      <c r="H714" s="129" t="s">
        <v>30</v>
      </c>
      <c r="I714" s="129">
        <v>-13.47</v>
      </c>
      <c r="J714" s="129">
        <v>33.71</v>
      </c>
      <c r="K714" s="129" t="s">
        <v>29</v>
      </c>
      <c r="AV714" s="129" t="s">
        <v>2083</v>
      </c>
      <c r="AW714" s="129">
        <v>2500</v>
      </c>
      <c r="AX714" s="129">
        <v>7500</v>
      </c>
      <c r="AY714" s="129">
        <v>3</v>
      </c>
      <c r="AZ714" s="129" t="s">
        <v>2082</v>
      </c>
      <c r="BA714" s="129">
        <v>2011</v>
      </c>
      <c r="BB714" s="129">
        <v>2014</v>
      </c>
      <c r="BD714" s="129" t="s">
        <v>2091</v>
      </c>
      <c r="BE714" s="129" t="s">
        <v>47</v>
      </c>
      <c r="BF714" s="129" t="s">
        <v>1191</v>
      </c>
      <c r="BG714" s="129" t="s">
        <v>2081</v>
      </c>
      <c r="BH714" s="129" t="s">
        <v>2080</v>
      </c>
      <c r="BI714" s="129" t="s">
        <v>22</v>
      </c>
      <c r="BJ714" s="129">
        <v>3700</v>
      </c>
      <c r="BK714" s="129" t="s">
        <v>55</v>
      </c>
      <c r="BL714" s="129" t="s">
        <v>2094</v>
      </c>
      <c r="BM714" s="129" t="s">
        <v>2093</v>
      </c>
      <c r="BN714" s="129" t="s">
        <v>22</v>
      </c>
      <c r="BO714" s="129">
        <v>18500</v>
      </c>
      <c r="BP714" s="129" t="s">
        <v>271</v>
      </c>
      <c r="BQ714" s="129" t="s">
        <v>1617</v>
      </c>
      <c r="BR714" s="129" t="s">
        <v>2079</v>
      </c>
      <c r="BS714" s="129" t="s">
        <v>22</v>
      </c>
      <c r="BT714" s="129">
        <v>222200</v>
      </c>
      <c r="BU714" s="129" t="s">
        <v>271</v>
      </c>
      <c r="BV714" s="129" t="s">
        <v>23</v>
      </c>
      <c r="BW714" s="129" t="s">
        <v>2078</v>
      </c>
      <c r="BX714" s="129" t="s">
        <v>22</v>
      </c>
      <c r="BY714" s="129">
        <v>53333</v>
      </c>
      <c r="EI714" s="132"/>
      <c r="EJ714" s="132"/>
      <c r="EK714" s="132"/>
      <c r="EL714" s="132"/>
      <c r="EM714" s="132"/>
      <c r="EN714" s="132"/>
      <c r="EO714" s="132"/>
      <c r="EP714" s="132"/>
      <c r="EQ714" s="132"/>
      <c r="ER714" s="132"/>
      <c r="ES714" s="132"/>
      <c r="ET714" s="132"/>
      <c r="EU714" s="132"/>
      <c r="EV714" s="132"/>
      <c r="EW714" s="132"/>
      <c r="EX714" s="132"/>
      <c r="EY714" s="132"/>
      <c r="EZ714" s="132"/>
      <c r="FA714" s="132"/>
      <c r="FB714" s="132"/>
      <c r="FC714" s="132"/>
      <c r="FD714" s="132"/>
      <c r="FE714" s="132"/>
      <c r="FF714" s="132"/>
      <c r="FG714" s="132"/>
      <c r="FH714" s="132"/>
      <c r="FI714" s="132"/>
      <c r="FJ714" s="132"/>
      <c r="FK714" s="132"/>
      <c r="FL714" s="132"/>
      <c r="FM714" s="132"/>
      <c r="FN714" s="132"/>
      <c r="FO714" s="132"/>
      <c r="FP714" s="132"/>
      <c r="FQ714" s="132"/>
      <c r="FR714" s="132"/>
      <c r="FS714" s="132"/>
      <c r="FT714" s="132"/>
      <c r="FU714" s="132"/>
      <c r="FV714" s="132"/>
      <c r="FW714" s="132"/>
      <c r="FX714" s="132"/>
      <c r="FY714" s="132"/>
      <c r="FZ714" s="132"/>
      <c r="GA714" s="132"/>
      <c r="GB714" s="132"/>
      <c r="GC714" s="132"/>
      <c r="GD714" s="132"/>
      <c r="GE714" s="132"/>
      <c r="GF714" s="132"/>
      <c r="GG714" s="132"/>
      <c r="GH714" s="132"/>
      <c r="GI714" s="132"/>
      <c r="GJ714" s="132"/>
      <c r="GK714" s="132"/>
      <c r="GL714" s="132"/>
      <c r="GM714" s="132"/>
      <c r="GN714" s="132"/>
      <c r="GO714" s="132"/>
      <c r="GP714" s="132"/>
      <c r="GQ714" s="132"/>
      <c r="GR714" s="132"/>
      <c r="GS714" s="132"/>
      <c r="GT714" s="132"/>
      <c r="GU714" s="132"/>
      <c r="GV714" s="132"/>
      <c r="GW714" s="132"/>
      <c r="GX714" s="132"/>
      <c r="GY714" s="132"/>
      <c r="GZ714" s="132"/>
      <c r="HA714" s="132"/>
      <c r="HB714" s="132"/>
      <c r="HC714" s="132"/>
      <c r="HD714" s="132"/>
      <c r="HE714" s="132"/>
      <c r="HF714" s="132"/>
      <c r="HG714" s="132"/>
      <c r="HH714" s="132"/>
      <c r="HI714" s="132"/>
      <c r="HJ714" s="132"/>
      <c r="HK714" s="132" t="s">
        <v>2092</v>
      </c>
      <c r="HL714" s="132" t="s">
        <v>229</v>
      </c>
      <c r="HY714" s="130"/>
      <c r="IO714" s="129" t="s">
        <v>2091</v>
      </c>
      <c r="IP714" s="75" t="s">
        <v>2329</v>
      </c>
      <c r="IQ714" s="129" t="s">
        <v>2090</v>
      </c>
      <c r="IS714" s="129">
        <v>2011</v>
      </c>
      <c r="IU714" s="129" t="s">
        <v>29</v>
      </c>
      <c r="JJ714" s="129" t="s">
        <v>2075</v>
      </c>
      <c r="JL714" s="129" t="s">
        <v>14</v>
      </c>
      <c r="JP714" s="129" t="s">
        <v>13</v>
      </c>
      <c r="JQ714" s="129">
        <v>131</v>
      </c>
      <c r="JR714" s="129">
        <v>59</v>
      </c>
      <c r="KE714" s="129" t="s">
        <v>2074</v>
      </c>
      <c r="KF714" s="129" t="s">
        <v>12</v>
      </c>
      <c r="KG714" s="129" t="s">
        <v>29</v>
      </c>
      <c r="KH714" s="129" t="s">
        <v>29</v>
      </c>
      <c r="KJ714" s="129" t="s">
        <v>220</v>
      </c>
      <c r="KK714" s="129" t="s">
        <v>2089</v>
      </c>
      <c r="KL714" s="129" t="s">
        <v>218</v>
      </c>
      <c r="KM714" s="129">
        <v>7.5</v>
      </c>
      <c r="KN714" s="129" t="s">
        <v>220</v>
      </c>
      <c r="KO714" s="129" t="s">
        <v>2088</v>
      </c>
      <c r="KP714" s="129" t="s">
        <v>218</v>
      </c>
      <c r="KQ714" s="129">
        <v>1</v>
      </c>
      <c r="MY714" s="129" t="s">
        <v>2072</v>
      </c>
      <c r="MZ714" s="129">
        <v>2500</v>
      </c>
      <c r="NI714" s="129" t="s">
        <v>2117</v>
      </c>
      <c r="NJ714" s="129" t="s">
        <v>2136</v>
      </c>
      <c r="NK714" s="129" t="s">
        <v>2133</v>
      </c>
      <c r="NL714" s="129" t="s">
        <v>2135</v>
      </c>
      <c r="NM714" s="129" t="s">
        <v>262</v>
      </c>
      <c r="NV714" s="129" t="s">
        <v>6</v>
      </c>
      <c r="NW714" s="129">
        <v>1191.1099999999999</v>
      </c>
      <c r="NX714" s="129" t="s">
        <v>231</v>
      </c>
      <c r="NY714" s="129" t="s">
        <v>231</v>
      </c>
      <c r="OB714" s="129">
        <v>4</v>
      </c>
      <c r="OU714" s="129" t="s">
        <v>2110</v>
      </c>
      <c r="OV714" s="129" t="s">
        <v>2109</v>
      </c>
      <c r="OX714" s="129">
        <v>2011</v>
      </c>
      <c r="OY714" s="129">
        <v>2014</v>
      </c>
      <c r="PB714" s="129" t="s">
        <v>1127</v>
      </c>
      <c r="PC714" s="130">
        <v>46134</v>
      </c>
      <c r="PD714" s="129" t="s">
        <v>2573</v>
      </c>
    </row>
    <row r="715" spans="1:420" s="129" customFormat="1" ht="15.75" hidden="1" thickBot="1">
      <c r="A715" t="s">
        <v>245</v>
      </c>
      <c r="B715" s="129" t="s">
        <v>2086</v>
      </c>
      <c r="C715" s="129" t="s">
        <v>2085</v>
      </c>
      <c r="D715" s="129" t="s">
        <v>242</v>
      </c>
      <c r="E715" s="129" t="s">
        <v>2084</v>
      </c>
      <c r="F715" s="129" t="s">
        <v>240</v>
      </c>
      <c r="G715" s="129" t="s">
        <v>2</v>
      </c>
      <c r="H715" s="129" t="s">
        <v>30</v>
      </c>
      <c r="I715" s="129">
        <v>-13.47</v>
      </c>
      <c r="J715" s="129">
        <v>33.71</v>
      </c>
      <c r="K715" s="129" t="s">
        <v>29</v>
      </c>
      <c r="AV715" s="129" t="s">
        <v>2083</v>
      </c>
      <c r="AW715" s="129">
        <v>2500</v>
      </c>
      <c r="AX715" s="129">
        <v>7500</v>
      </c>
      <c r="AY715" s="129">
        <v>3</v>
      </c>
      <c r="AZ715" s="129" t="s">
        <v>2082</v>
      </c>
      <c r="BA715" s="129">
        <v>2011</v>
      </c>
      <c r="BB715" s="129">
        <v>2014</v>
      </c>
      <c r="BD715" s="129" t="s">
        <v>2076</v>
      </c>
      <c r="BE715" s="129" t="s">
        <v>43</v>
      </c>
      <c r="BF715" s="129" t="s">
        <v>1191</v>
      </c>
      <c r="BG715" s="129" t="s">
        <v>2081</v>
      </c>
      <c r="BH715" s="129" t="s">
        <v>2080</v>
      </c>
      <c r="BI715" s="129" t="s">
        <v>22</v>
      </c>
      <c r="BJ715" s="129">
        <v>3700</v>
      </c>
      <c r="BK715" s="129" t="s">
        <v>271</v>
      </c>
      <c r="BL715" s="129" t="s">
        <v>1617</v>
      </c>
      <c r="BM715" s="129" t="s">
        <v>2079</v>
      </c>
      <c r="BN715" s="129" t="s">
        <v>22</v>
      </c>
      <c r="BO715" s="129">
        <v>177800</v>
      </c>
      <c r="BP715" s="129" t="s">
        <v>271</v>
      </c>
      <c r="BQ715" s="129" t="s">
        <v>23</v>
      </c>
      <c r="BR715" s="129" t="s">
        <v>2078</v>
      </c>
      <c r="BS715" s="129" t="s">
        <v>22</v>
      </c>
      <c r="BT715" s="129">
        <v>53333</v>
      </c>
      <c r="EI715" s="132"/>
      <c r="EJ715" s="132"/>
      <c r="EK715" s="132"/>
      <c r="EL715" s="132"/>
      <c r="EM715" s="132"/>
      <c r="EN715" s="132"/>
      <c r="EO715" s="132"/>
      <c r="EP715" s="132"/>
      <c r="EQ715" s="132"/>
      <c r="ER715" s="132"/>
      <c r="ES715" s="132"/>
      <c r="ET715" s="132"/>
      <c r="EU715" s="132"/>
      <c r="EV715" s="132"/>
      <c r="EW715" s="132"/>
      <c r="EX715" s="132"/>
      <c r="EY715" s="132"/>
      <c r="EZ715" s="132"/>
      <c r="FA715" s="132"/>
      <c r="FB715" s="132"/>
      <c r="FC715" s="132"/>
      <c r="FD715" s="132"/>
      <c r="FE715" s="132"/>
      <c r="FF715" s="132"/>
      <c r="FG715" s="132"/>
      <c r="FH715" s="132"/>
      <c r="FI715" s="132"/>
      <c r="FJ715" s="132"/>
      <c r="FK715" s="132"/>
      <c r="FL715" s="132"/>
      <c r="FM715" s="132"/>
      <c r="FN715" s="132"/>
      <c r="FO715" s="132"/>
      <c r="FP715" s="132"/>
      <c r="FQ715" s="132"/>
      <c r="FR715" s="132"/>
      <c r="FS715" s="132"/>
      <c r="FT715" s="132"/>
      <c r="FU715" s="132"/>
      <c r="FV715" s="132"/>
      <c r="FW715" s="132"/>
      <c r="FX715" s="132"/>
      <c r="FY715" s="132"/>
      <c r="FZ715" s="132"/>
      <c r="GA715" s="132"/>
      <c r="GB715" s="132"/>
      <c r="GC715" s="132"/>
      <c r="GD715" s="132"/>
      <c r="GE715" s="132"/>
      <c r="GF715" s="132"/>
      <c r="GG715" s="132"/>
      <c r="GH715" s="132"/>
      <c r="GI715" s="132"/>
      <c r="GJ715" s="132"/>
      <c r="GK715" s="132"/>
      <c r="GL715" s="132"/>
      <c r="GM715" s="132"/>
      <c r="GN715" s="132"/>
      <c r="GO715" s="132"/>
      <c r="GP715" s="132"/>
      <c r="GQ715" s="132"/>
      <c r="GR715" s="132"/>
      <c r="GS715" s="132"/>
      <c r="GT715" s="132"/>
      <c r="GU715" s="132"/>
      <c r="GV715" s="132"/>
      <c r="GW715" s="132"/>
      <c r="GX715" s="132"/>
      <c r="GY715" s="132"/>
      <c r="GZ715" s="132"/>
      <c r="HA715" s="132"/>
      <c r="HB715" s="132"/>
      <c r="HC715" s="132"/>
      <c r="HD715" s="132"/>
      <c r="HE715" s="132"/>
      <c r="HF715" s="132"/>
      <c r="HG715" s="132"/>
      <c r="HH715" s="132"/>
      <c r="HI715" s="132"/>
      <c r="HJ715" s="132"/>
      <c r="HK715" s="132" t="s">
        <v>2077</v>
      </c>
      <c r="HL715" s="132" t="s">
        <v>293</v>
      </c>
      <c r="HM715" s="129" t="s">
        <v>29</v>
      </c>
      <c r="HN715" s="129" t="s">
        <v>29</v>
      </c>
      <c r="HO715" s="129" t="s">
        <v>29</v>
      </c>
      <c r="HP715" s="129" t="s">
        <v>29</v>
      </c>
      <c r="HY715" s="130"/>
      <c r="IO715" s="129" t="s">
        <v>2076</v>
      </c>
      <c r="IP715" s="75" t="s">
        <v>2329</v>
      </c>
      <c r="IS715" s="129">
        <v>2011</v>
      </c>
      <c r="IU715" s="129" t="s">
        <v>29</v>
      </c>
      <c r="JJ715" s="129" t="s">
        <v>2075</v>
      </c>
      <c r="JL715" s="129" t="s">
        <v>14</v>
      </c>
      <c r="JP715" s="129" t="s">
        <v>13</v>
      </c>
      <c r="JQ715" s="129">
        <v>131</v>
      </c>
      <c r="JR715" s="129">
        <v>59</v>
      </c>
      <c r="KE715" s="129" t="s">
        <v>2074</v>
      </c>
      <c r="KF715" s="129" t="s">
        <v>12</v>
      </c>
      <c r="KG715" s="129" t="s">
        <v>29</v>
      </c>
      <c r="KH715" s="129" t="s">
        <v>29</v>
      </c>
      <c r="KJ715" s="129" t="s">
        <v>2073</v>
      </c>
      <c r="MY715" s="129" t="s">
        <v>2072</v>
      </c>
      <c r="MZ715" s="129">
        <v>2500</v>
      </c>
      <c r="NI715" s="129" t="s">
        <v>2113</v>
      </c>
      <c r="NJ715" s="129" t="s">
        <v>2136</v>
      </c>
      <c r="NK715" s="129" t="s">
        <v>2133</v>
      </c>
      <c r="NL715" s="129" t="s">
        <v>2135</v>
      </c>
      <c r="NM715" s="129" t="s">
        <v>262</v>
      </c>
      <c r="NV715" s="129" t="s">
        <v>6</v>
      </c>
      <c r="NW715" s="129">
        <v>1046.0999999999999</v>
      </c>
      <c r="NX715" s="129" t="s">
        <v>231</v>
      </c>
      <c r="NY715" s="129" t="s">
        <v>231</v>
      </c>
      <c r="OB715" s="129">
        <v>4</v>
      </c>
      <c r="OU715" s="129" t="s">
        <v>2110</v>
      </c>
      <c r="OV715" s="129" t="s">
        <v>2109</v>
      </c>
      <c r="OX715" s="129">
        <v>2011</v>
      </c>
      <c r="OY715" s="129">
        <v>2014</v>
      </c>
      <c r="PB715" s="129" t="s">
        <v>1127</v>
      </c>
      <c r="PC715" s="130">
        <v>46134</v>
      </c>
      <c r="PD715" s="129" t="s">
        <v>2573</v>
      </c>
    </row>
    <row r="716" spans="1:420" s="129" customFormat="1" hidden="1">
      <c r="A716" s="78" t="s">
        <v>245</v>
      </c>
      <c r="B716" s="129" t="s">
        <v>2086</v>
      </c>
      <c r="C716" s="129" t="s">
        <v>2085</v>
      </c>
      <c r="D716" s="129" t="s">
        <v>242</v>
      </c>
      <c r="E716" s="129" t="s">
        <v>2103</v>
      </c>
      <c r="F716" s="129" t="s">
        <v>240</v>
      </c>
      <c r="G716" s="129" t="s">
        <v>2</v>
      </c>
      <c r="H716" s="129" t="s">
        <v>30</v>
      </c>
      <c r="I716" s="129">
        <v>-13.06</v>
      </c>
      <c r="J716" s="129">
        <v>34.299999999999997</v>
      </c>
      <c r="K716" s="129" t="s">
        <v>29</v>
      </c>
      <c r="AV716" s="129" t="s">
        <v>2083</v>
      </c>
      <c r="AW716" s="129">
        <v>1300</v>
      </c>
      <c r="AX716" s="129">
        <v>3900</v>
      </c>
      <c r="AY716" s="129">
        <v>3</v>
      </c>
      <c r="AZ716" s="129" t="s">
        <v>2082</v>
      </c>
      <c r="BA716" s="129">
        <v>2011</v>
      </c>
      <c r="BB716" s="129">
        <v>2014</v>
      </c>
      <c r="BD716" s="129" t="s">
        <v>2097</v>
      </c>
      <c r="BE716" s="129" t="s">
        <v>39</v>
      </c>
      <c r="BF716" s="129" t="s">
        <v>1191</v>
      </c>
      <c r="BG716" s="129" t="s">
        <v>23</v>
      </c>
      <c r="BH716" s="129" t="s">
        <v>2078</v>
      </c>
      <c r="BI716" s="129" t="s">
        <v>22</v>
      </c>
      <c r="BJ716" s="129">
        <v>53333</v>
      </c>
      <c r="EI716" s="132"/>
      <c r="EJ716" s="132"/>
      <c r="EK716" s="132"/>
      <c r="EL716" s="132"/>
      <c r="EM716" s="132"/>
      <c r="EN716" s="132"/>
      <c r="EO716" s="132"/>
      <c r="EP716" s="132"/>
      <c r="EQ716" s="132"/>
      <c r="ER716" s="132"/>
      <c r="ES716" s="132"/>
      <c r="ET716" s="132"/>
      <c r="EU716" s="132"/>
      <c r="EV716" s="132"/>
      <c r="EW716" s="132"/>
      <c r="EX716" s="132"/>
      <c r="EY716" s="132"/>
      <c r="EZ716" s="132"/>
      <c r="FA716" s="132"/>
      <c r="FB716" s="132"/>
      <c r="FC716" s="132"/>
      <c r="FD716" s="132"/>
      <c r="FE716" s="132"/>
      <c r="FF716" s="132"/>
      <c r="FG716" s="132"/>
      <c r="FH716" s="132"/>
      <c r="FI716" s="132"/>
      <c r="FJ716" s="132"/>
      <c r="FK716" s="132"/>
      <c r="FL716" s="132"/>
      <c r="FM716" s="132"/>
      <c r="FN716" s="132"/>
      <c r="FO716" s="132"/>
      <c r="FP716" s="132"/>
      <c r="FQ716" s="132"/>
      <c r="FR716" s="132"/>
      <c r="FS716" s="132"/>
      <c r="FT716" s="132"/>
      <c r="FU716" s="132"/>
      <c r="FV716" s="132"/>
      <c r="FW716" s="132"/>
      <c r="FX716" s="132"/>
      <c r="FY716" s="132"/>
      <c r="FZ716" s="132"/>
      <c r="GA716" s="132"/>
      <c r="GB716" s="132"/>
      <c r="GC716" s="132"/>
      <c r="GD716" s="132"/>
      <c r="GE716" s="132"/>
      <c r="GF716" s="132"/>
      <c r="GG716" s="132"/>
      <c r="GH716" s="132"/>
      <c r="GI716" s="132"/>
      <c r="GJ716" s="132"/>
      <c r="GK716" s="132"/>
      <c r="GL716" s="132"/>
      <c r="GM716" s="132"/>
      <c r="GN716" s="132"/>
      <c r="GO716" s="132"/>
      <c r="GP716" s="132"/>
      <c r="GQ716" s="132"/>
      <c r="GR716" s="132"/>
      <c r="GS716" s="132"/>
      <c r="GT716" s="132"/>
      <c r="GU716" s="132"/>
      <c r="GV716" s="132"/>
      <c r="GW716" s="132"/>
      <c r="GX716" s="132"/>
      <c r="GY716" s="132"/>
      <c r="GZ716" s="132"/>
      <c r="HA716" s="132"/>
      <c r="HB716" s="132"/>
      <c r="HC716" s="132"/>
      <c r="HD716" s="132"/>
      <c r="HE716" s="132"/>
      <c r="HF716" s="132"/>
      <c r="HG716" s="132"/>
      <c r="HH716" s="132"/>
      <c r="HI716" s="132"/>
      <c r="HJ716" s="132"/>
      <c r="HK716" s="132" t="s">
        <v>2092</v>
      </c>
      <c r="HL716" s="132" t="s">
        <v>229</v>
      </c>
      <c r="HY716" s="130"/>
      <c r="IO716" s="129" t="s">
        <v>2097</v>
      </c>
      <c r="IP716" s="129" t="s">
        <v>19</v>
      </c>
      <c r="IS716" s="129">
        <v>2011</v>
      </c>
      <c r="JJ716" s="129" t="s">
        <v>2075</v>
      </c>
      <c r="JL716" s="129" t="s">
        <v>14</v>
      </c>
      <c r="JP716" s="129" t="s">
        <v>13</v>
      </c>
      <c r="JQ716" s="129">
        <v>309</v>
      </c>
      <c r="JR716" s="129">
        <v>93</v>
      </c>
      <c r="KE716" s="129" t="s">
        <v>2074</v>
      </c>
      <c r="KF716" s="129" t="s">
        <v>12</v>
      </c>
      <c r="KG716" s="129" t="s">
        <v>29</v>
      </c>
      <c r="KH716" s="129" t="s">
        <v>29</v>
      </c>
      <c r="KJ716" s="129" t="s">
        <v>220</v>
      </c>
      <c r="KK716" s="129" t="s">
        <v>2089</v>
      </c>
      <c r="KL716" s="129" t="s">
        <v>218</v>
      </c>
      <c r="KM716" s="129">
        <v>7.5</v>
      </c>
      <c r="KN716" s="129" t="s">
        <v>220</v>
      </c>
      <c r="KO716" s="129" t="s">
        <v>2088</v>
      </c>
      <c r="KP716" s="129" t="s">
        <v>218</v>
      </c>
      <c r="KQ716" s="129">
        <v>2</v>
      </c>
      <c r="MY716" s="129" t="s">
        <v>2072</v>
      </c>
      <c r="MZ716" s="129">
        <v>1300</v>
      </c>
      <c r="NA716" s="129" t="s">
        <v>2096</v>
      </c>
      <c r="NB716" s="129" t="s">
        <v>166</v>
      </c>
      <c r="NI716" s="129" t="s">
        <v>2117</v>
      </c>
      <c r="NJ716" s="129" t="s">
        <v>2134</v>
      </c>
      <c r="NK716" s="129" t="s">
        <v>2295</v>
      </c>
      <c r="NL716" s="129" t="s">
        <v>1857</v>
      </c>
      <c r="NM716" s="129" t="s">
        <v>262</v>
      </c>
      <c r="NU716" s="129" t="s">
        <v>713</v>
      </c>
      <c r="NV716" s="129" t="s">
        <v>6</v>
      </c>
      <c r="NW716" s="129">
        <v>1235.99</v>
      </c>
      <c r="NX716" s="129" t="s">
        <v>231</v>
      </c>
      <c r="NY716" s="129" t="s">
        <v>231</v>
      </c>
      <c r="OB716" s="129">
        <v>4</v>
      </c>
      <c r="OU716" s="129" t="s">
        <v>2120</v>
      </c>
      <c r="OV716" s="129" t="s">
        <v>2109</v>
      </c>
      <c r="OX716" s="129">
        <v>2011</v>
      </c>
      <c r="OY716" s="129">
        <v>2014</v>
      </c>
      <c r="PB716" s="129" t="s">
        <v>1127</v>
      </c>
      <c r="PC716" s="130">
        <v>46134</v>
      </c>
      <c r="PD716" s="129" t="s">
        <v>2573</v>
      </c>
    </row>
    <row r="717" spans="1:420" s="129" customFormat="1" ht="15.75" hidden="1" thickBot="1">
      <c r="A717" t="s">
        <v>245</v>
      </c>
      <c r="B717" s="129" t="s">
        <v>2086</v>
      </c>
      <c r="C717" s="129" t="s">
        <v>2085</v>
      </c>
      <c r="D717" s="129" t="s">
        <v>242</v>
      </c>
      <c r="E717" s="129" t="s">
        <v>2103</v>
      </c>
      <c r="F717" s="129" t="s">
        <v>240</v>
      </c>
      <c r="G717" s="129" t="s">
        <v>2</v>
      </c>
      <c r="H717" s="129" t="s">
        <v>30</v>
      </c>
      <c r="I717" s="129">
        <v>-13.06</v>
      </c>
      <c r="J717" s="129">
        <v>34.299999999999997</v>
      </c>
      <c r="K717" s="129" t="s">
        <v>29</v>
      </c>
      <c r="AV717" s="129" t="s">
        <v>2083</v>
      </c>
      <c r="AW717" s="129">
        <v>1300</v>
      </c>
      <c r="AX717" s="129">
        <v>3900</v>
      </c>
      <c r="AY717" s="129">
        <v>3</v>
      </c>
      <c r="AZ717" s="129" t="s">
        <v>2082</v>
      </c>
      <c r="BA717" s="129">
        <v>2011</v>
      </c>
      <c r="BB717" s="129">
        <v>2014</v>
      </c>
      <c r="BD717" s="129" t="s">
        <v>2107</v>
      </c>
      <c r="BE717" s="129" t="s">
        <v>62</v>
      </c>
      <c r="BF717" s="129" t="s">
        <v>1191</v>
      </c>
      <c r="BG717" s="129" t="s">
        <v>1943</v>
      </c>
      <c r="BH717" s="129" t="s">
        <v>2102</v>
      </c>
      <c r="BI717" s="129" t="s">
        <v>22</v>
      </c>
      <c r="BJ717" s="129">
        <v>12300</v>
      </c>
      <c r="BK717" s="129" t="s">
        <v>55</v>
      </c>
      <c r="BL717" s="129" t="s">
        <v>2094</v>
      </c>
      <c r="BM717" s="129" t="s">
        <v>2093</v>
      </c>
      <c r="BN717" s="129" t="s">
        <v>22</v>
      </c>
      <c r="BO717" s="129">
        <v>24700</v>
      </c>
      <c r="BP717" s="129" t="s">
        <v>271</v>
      </c>
      <c r="BQ717" s="129" t="s">
        <v>247</v>
      </c>
      <c r="BR717" s="129" t="s">
        <v>2108</v>
      </c>
      <c r="BS717" s="129" t="s">
        <v>22</v>
      </c>
      <c r="BT717" s="129">
        <v>355556</v>
      </c>
      <c r="BU717" s="129" t="s">
        <v>55</v>
      </c>
      <c r="BV717" s="129" t="s">
        <v>2094</v>
      </c>
      <c r="BW717" s="129" t="s">
        <v>2093</v>
      </c>
      <c r="BX717" s="129" t="s">
        <v>22</v>
      </c>
      <c r="BY717" s="129">
        <v>24700</v>
      </c>
      <c r="BZ717" s="129" t="s">
        <v>271</v>
      </c>
      <c r="CA717" s="129" t="s">
        <v>23</v>
      </c>
      <c r="CB717" s="129" t="s">
        <v>2078</v>
      </c>
      <c r="CC717" s="129" t="s">
        <v>22</v>
      </c>
      <c r="CD717" s="129">
        <v>53333</v>
      </c>
      <c r="EI717" s="132"/>
      <c r="EJ717" s="132"/>
      <c r="EK717" s="132"/>
      <c r="EL717" s="132"/>
      <c r="EM717" s="132"/>
      <c r="EN717" s="132"/>
      <c r="EO717" s="132"/>
      <c r="EP717" s="132"/>
      <c r="EQ717" s="132"/>
      <c r="ER717" s="132"/>
      <c r="ES717" s="132"/>
      <c r="ET717" s="132"/>
      <c r="EU717" s="132"/>
      <c r="EV717" s="132"/>
      <c r="EW717" s="132"/>
      <c r="EX717" s="132"/>
      <c r="EY717" s="132"/>
      <c r="EZ717" s="132"/>
      <c r="FA717" s="132"/>
      <c r="FB717" s="132"/>
      <c r="FC717" s="132"/>
      <c r="FD717" s="132"/>
      <c r="FE717" s="132"/>
      <c r="FF717" s="132"/>
      <c r="FG717" s="132"/>
      <c r="FH717" s="132"/>
      <c r="FI717" s="132"/>
      <c r="FJ717" s="132"/>
      <c r="FK717" s="132"/>
      <c r="FL717" s="132"/>
      <c r="FM717" s="132"/>
      <c r="FN717" s="132"/>
      <c r="FO717" s="132"/>
      <c r="FP717" s="132"/>
      <c r="FQ717" s="132"/>
      <c r="FR717" s="132"/>
      <c r="FS717" s="132"/>
      <c r="FT717" s="132"/>
      <c r="FU717" s="132"/>
      <c r="FV717" s="132"/>
      <c r="FW717" s="132"/>
      <c r="FX717" s="132"/>
      <c r="FY717" s="132"/>
      <c r="FZ717" s="132"/>
      <c r="GA717" s="132"/>
      <c r="GB717" s="132"/>
      <c r="GC717" s="132"/>
      <c r="GD717" s="132"/>
      <c r="GE717" s="132"/>
      <c r="GF717" s="132"/>
      <c r="GG717" s="132"/>
      <c r="GH717" s="132"/>
      <c r="GI717" s="132"/>
      <c r="GJ717" s="132"/>
      <c r="GK717" s="132"/>
      <c r="GL717" s="132"/>
      <c r="GM717" s="132"/>
      <c r="GN717" s="132"/>
      <c r="GO717" s="132"/>
      <c r="GP717" s="132"/>
      <c r="GQ717" s="132"/>
      <c r="GR717" s="132"/>
      <c r="GS717" s="132"/>
      <c r="GT717" s="132"/>
      <c r="GU717" s="132"/>
      <c r="GV717" s="132"/>
      <c r="GW717" s="132"/>
      <c r="GX717" s="132"/>
      <c r="GY717" s="132"/>
      <c r="GZ717" s="132"/>
      <c r="HA717" s="132"/>
      <c r="HB717" s="132"/>
      <c r="HC717" s="132"/>
      <c r="HD717" s="132"/>
      <c r="HE717" s="132"/>
      <c r="HF717" s="132"/>
      <c r="HG717" s="132"/>
      <c r="HH717" s="132"/>
      <c r="HI717" s="132"/>
      <c r="HJ717" s="132"/>
      <c r="HK717" s="132" t="s">
        <v>2092</v>
      </c>
      <c r="HL717" s="132" t="s">
        <v>229</v>
      </c>
      <c r="HY717" s="130"/>
      <c r="IO717" s="129" t="s">
        <v>2107</v>
      </c>
      <c r="IP717" s="75" t="s">
        <v>2329</v>
      </c>
      <c r="IQ717" s="129" t="s">
        <v>2090</v>
      </c>
      <c r="IS717" s="129">
        <v>2011</v>
      </c>
      <c r="IU717" s="129" t="s">
        <v>29</v>
      </c>
      <c r="JJ717" s="129" t="s">
        <v>2075</v>
      </c>
      <c r="JL717" s="129" t="s">
        <v>14</v>
      </c>
      <c r="JP717" s="129" t="s">
        <v>13</v>
      </c>
      <c r="JQ717" s="129">
        <v>103</v>
      </c>
      <c r="JR717" s="129">
        <v>31</v>
      </c>
      <c r="KE717" s="129" t="s">
        <v>2074</v>
      </c>
      <c r="KF717" s="129" t="s">
        <v>12</v>
      </c>
      <c r="KG717" s="129" t="s">
        <v>29</v>
      </c>
      <c r="KH717" s="129" t="s">
        <v>29</v>
      </c>
      <c r="KJ717" s="129" t="s">
        <v>220</v>
      </c>
      <c r="KK717" s="129" t="s">
        <v>2089</v>
      </c>
      <c r="KL717" s="129" t="s">
        <v>218</v>
      </c>
      <c r="KM717" s="129">
        <v>7.5</v>
      </c>
      <c r="KN717" s="129" t="s">
        <v>220</v>
      </c>
      <c r="KO717" s="129" t="s">
        <v>2088</v>
      </c>
      <c r="KP717" s="129" t="s">
        <v>218</v>
      </c>
      <c r="KQ717" s="129">
        <v>1</v>
      </c>
      <c r="KR717" s="129" t="s">
        <v>217</v>
      </c>
      <c r="KS717" s="129" t="s">
        <v>2106</v>
      </c>
      <c r="KT717" s="129" t="s">
        <v>2105</v>
      </c>
      <c r="KU717" s="129">
        <v>100</v>
      </c>
      <c r="MY717" s="129" t="s">
        <v>2072</v>
      </c>
      <c r="MZ717" s="129">
        <v>1300</v>
      </c>
      <c r="NA717" s="129" t="s">
        <v>2104</v>
      </c>
      <c r="NB717" s="129" t="s">
        <v>166</v>
      </c>
      <c r="NC717" s="129" t="s">
        <v>2122</v>
      </c>
      <c r="ND717" s="129" t="s">
        <v>2118</v>
      </c>
      <c r="NE717" s="129" t="s">
        <v>2125</v>
      </c>
      <c r="NI717" s="129" t="s">
        <v>2124</v>
      </c>
      <c r="NJ717" s="129" t="s">
        <v>2134</v>
      </c>
      <c r="NK717" s="129" t="s">
        <v>2295</v>
      </c>
      <c r="NL717" s="129" t="s">
        <v>1857</v>
      </c>
      <c r="NM717" s="129" t="s">
        <v>262</v>
      </c>
      <c r="NV717" s="129" t="s">
        <v>6</v>
      </c>
      <c r="NW717" s="129">
        <v>687.93</v>
      </c>
      <c r="NX717" s="129" t="s">
        <v>231</v>
      </c>
      <c r="NY717" s="129" t="s">
        <v>231</v>
      </c>
      <c r="OB717" s="129">
        <v>4</v>
      </c>
      <c r="OU717" s="129" t="s">
        <v>2120</v>
      </c>
      <c r="OV717" s="129" t="s">
        <v>2109</v>
      </c>
      <c r="OX717" s="129">
        <v>2011</v>
      </c>
      <c r="OY717" s="129">
        <v>2014</v>
      </c>
      <c r="PB717" s="129" t="s">
        <v>1127</v>
      </c>
      <c r="PC717" s="130">
        <v>46134</v>
      </c>
      <c r="PD717" s="129" t="s">
        <v>2573</v>
      </c>
    </row>
    <row r="718" spans="1:420" s="129" customFormat="1" ht="15.75" hidden="1" thickBot="1">
      <c r="A718" t="s">
        <v>245</v>
      </c>
      <c r="B718" s="129" t="s">
        <v>2086</v>
      </c>
      <c r="C718" s="129" t="s">
        <v>2085</v>
      </c>
      <c r="D718" s="129" t="s">
        <v>242</v>
      </c>
      <c r="E718" s="129" t="s">
        <v>2103</v>
      </c>
      <c r="F718" s="129" t="s">
        <v>240</v>
      </c>
      <c r="G718" s="129" t="s">
        <v>2</v>
      </c>
      <c r="H718" s="129" t="s">
        <v>30</v>
      </c>
      <c r="I718" s="129">
        <v>-13.06</v>
      </c>
      <c r="J718" s="129">
        <v>34.299999999999997</v>
      </c>
      <c r="K718" s="129" t="s">
        <v>29</v>
      </c>
      <c r="AV718" s="129" t="s">
        <v>2083</v>
      </c>
      <c r="AW718" s="129">
        <v>1300</v>
      </c>
      <c r="AX718" s="129">
        <v>3900</v>
      </c>
      <c r="AY718" s="129">
        <v>3</v>
      </c>
      <c r="AZ718" s="129" t="s">
        <v>2082</v>
      </c>
      <c r="BA718" s="129">
        <v>2011</v>
      </c>
      <c r="BB718" s="129">
        <v>2014</v>
      </c>
      <c r="BD718" s="129" t="s">
        <v>2100</v>
      </c>
      <c r="BE718" s="129" t="s">
        <v>56</v>
      </c>
      <c r="BF718" s="129" t="s">
        <v>1191</v>
      </c>
      <c r="BG718" s="129" t="s">
        <v>1943</v>
      </c>
      <c r="BH718" s="129" t="s">
        <v>2102</v>
      </c>
      <c r="BI718" s="129" t="s">
        <v>22</v>
      </c>
      <c r="BJ718" s="129">
        <v>12300</v>
      </c>
      <c r="BK718" s="129" t="s">
        <v>271</v>
      </c>
      <c r="BL718" s="129" t="s">
        <v>268</v>
      </c>
      <c r="BM718" s="129" t="s">
        <v>2101</v>
      </c>
      <c r="BN718" s="129" t="s">
        <v>22</v>
      </c>
      <c r="BO718" s="129">
        <v>266667</v>
      </c>
      <c r="BP718" s="129" t="s">
        <v>271</v>
      </c>
      <c r="BQ718" s="129" t="s">
        <v>23</v>
      </c>
      <c r="BR718" s="129" t="s">
        <v>2078</v>
      </c>
      <c r="BS718" s="129" t="s">
        <v>22</v>
      </c>
      <c r="BT718" s="129">
        <v>53333</v>
      </c>
      <c r="EI718" s="132"/>
      <c r="EJ718" s="132"/>
      <c r="EK718" s="132"/>
      <c r="EL718" s="132"/>
      <c r="EM718" s="132"/>
      <c r="EN718" s="132"/>
      <c r="EO718" s="132"/>
      <c r="EP718" s="132"/>
      <c r="EQ718" s="132"/>
      <c r="ER718" s="132"/>
      <c r="ES718" s="132"/>
      <c r="ET718" s="132"/>
      <c r="EU718" s="132"/>
      <c r="EV718" s="132"/>
      <c r="EW718" s="132"/>
      <c r="EX718" s="132"/>
      <c r="EY718" s="132"/>
      <c r="EZ718" s="132"/>
      <c r="FA718" s="132"/>
      <c r="FB718" s="132"/>
      <c r="FC718" s="132"/>
      <c r="FD718" s="132"/>
      <c r="FE718" s="132"/>
      <c r="FF718" s="132"/>
      <c r="FG718" s="132"/>
      <c r="FH718" s="132"/>
      <c r="FI718" s="132"/>
      <c r="FJ718" s="132"/>
      <c r="FK718" s="132"/>
      <c r="FL718" s="132"/>
      <c r="FM718" s="132"/>
      <c r="FN718" s="132"/>
      <c r="FO718" s="132"/>
      <c r="FP718" s="132"/>
      <c r="FQ718" s="132"/>
      <c r="FR718" s="132"/>
      <c r="FS718" s="132"/>
      <c r="FT718" s="132"/>
      <c r="FU718" s="132"/>
      <c r="FV718" s="132"/>
      <c r="FW718" s="132"/>
      <c r="FX718" s="132"/>
      <c r="FY718" s="132"/>
      <c r="FZ718" s="132"/>
      <c r="GA718" s="132"/>
      <c r="GB718" s="132"/>
      <c r="GC718" s="132"/>
      <c r="GD718" s="132"/>
      <c r="GE718" s="132"/>
      <c r="GF718" s="132"/>
      <c r="GG718" s="132"/>
      <c r="GH718" s="132"/>
      <c r="GI718" s="132"/>
      <c r="GJ718" s="132"/>
      <c r="GK718" s="132"/>
      <c r="GL718" s="132"/>
      <c r="GM718" s="132"/>
      <c r="GN718" s="132"/>
      <c r="GO718" s="132"/>
      <c r="GP718" s="132"/>
      <c r="GQ718" s="132"/>
      <c r="GR718" s="132"/>
      <c r="GS718" s="132"/>
      <c r="GT718" s="132"/>
      <c r="GU718" s="132"/>
      <c r="GV718" s="132"/>
      <c r="GW718" s="132"/>
      <c r="GX718" s="132"/>
      <c r="GY718" s="132"/>
      <c r="GZ718" s="132"/>
      <c r="HA718" s="132"/>
      <c r="HB718" s="132"/>
      <c r="HC718" s="132"/>
      <c r="HD718" s="132"/>
      <c r="HE718" s="132"/>
      <c r="HF718" s="132"/>
      <c r="HG718" s="132"/>
      <c r="HH718" s="132"/>
      <c r="HI718" s="132"/>
      <c r="HJ718" s="132"/>
      <c r="HK718" s="132" t="s">
        <v>2077</v>
      </c>
      <c r="HL718" s="132" t="s">
        <v>293</v>
      </c>
      <c r="HM718" s="129" t="s">
        <v>29</v>
      </c>
      <c r="HN718" s="129" t="s">
        <v>29</v>
      </c>
      <c r="HO718" s="129" t="s">
        <v>29</v>
      </c>
      <c r="HP718" s="129" t="s">
        <v>29</v>
      </c>
      <c r="HY718" s="130"/>
      <c r="IO718" s="129" t="s">
        <v>2100</v>
      </c>
      <c r="IP718" s="75" t="s">
        <v>2329</v>
      </c>
      <c r="IS718" s="129">
        <v>2011</v>
      </c>
      <c r="IU718" s="129" t="s">
        <v>29</v>
      </c>
      <c r="JJ718" s="129" t="s">
        <v>2075</v>
      </c>
      <c r="JL718" s="129" t="s">
        <v>14</v>
      </c>
      <c r="JP718" s="129" t="s">
        <v>13</v>
      </c>
      <c r="JQ718" s="129">
        <v>124</v>
      </c>
      <c r="JR718" s="129">
        <v>50</v>
      </c>
      <c r="KE718" s="129" t="s">
        <v>2074</v>
      </c>
      <c r="KF718" s="129" t="s">
        <v>12</v>
      </c>
      <c r="KG718" s="129" t="s">
        <v>29</v>
      </c>
      <c r="KH718" s="129" t="s">
        <v>29</v>
      </c>
      <c r="KJ718" s="129" t="s">
        <v>2073</v>
      </c>
      <c r="MY718" s="129" t="s">
        <v>2072</v>
      </c>
      <c r="MZ718" s="129">
        <v>1300</v>
      </c>
      <c r="NA718" s="129" t="s">
        <v>2099</v>
      </c>
      <c r="NB718" s="129" t="s">
        <v>166</v>
      </c>
      <c r="NC718" s="129" t="s">
        <v>2122</v>
      </c>
      <c r="ND718" s="129" t="s">
        <v>268</v>
      </c>
      <c r="NI718" s="129" t="s">
        <v>2113</v>
      </c>
      <c r="NJ718" s="129" t="s">
        <v>2134</v>
      </c>
      <c r="NK718" s="129" t="s">
        <v>2295</v>
      </c>
      <c r="NL718" s="129" t="s">
        <v>1857</v>
      </c>
      <c r="NM718" s="129" t="s">
        <v>262</v>
      </c>
      <c r="NV718" s="129" t="s">
        <v>6</v>
      </c>
      <c r="NW718" s="129">
        <v>724.01</v>
      </c>
      <c r="NX718" s="129" t="s">
        <v>231</v>
      </c>
      <c r="NY718" s="129" t="s">
        <v>231</v>
      </c>
      <c r="OB718" s="129">
        <v>4</v>
      </c>
      <c r="OU718" s="129" t="s">
        <v>2120</v>
      </c>
      <c r="OV718" s="129" t="s">
        <v>2109</v>
      </c>
      <c r="OX718" s="129">
        <v>2011</v>
      </c>
      <c r="OY718" s="129">
        <v>2014</v>
      </c>
      <c r="PB718" s="129" t="s">
        <v>1127</v>
      </c>
      <c r="PC718" s="130">
        <v>46134</v>
      </c>
      <c r="PD718" s="129" t="s">
        <v>2573</v>
      </c>
    </row>
    <row r="719" spans="1:420" s="129" customFormat="1" hidden="1">
      <c r="A719" s="78" t="s">
        <v>245</v>
      </c>
      <c r="B719" s="129" t="s">
        <v>2086</v>
      </c>
      <c r="C719" s="129" t="s">
        <v>2085</v>
      </c>
      <c r="D719" s="129" t="s">
        <v>242</v>
      </c>
      <c r="E719" s="129" t="s">
        <v>2084</v>
      </c>
      <c r="F719" s="129" t="s">
        <v>240</v>
      </c>
      <c r="G719" s="129" t="s">
        <v>2</v>
      </c>
      <c r="H719" s="129" t="s">
        <v>30</v>
      </c>
      <c r="I719" s="129">
        <v>-13.47</v>
      </c>
      <c r="J719" s="129">
        <v>33.71</v>
      </c>
      <c r="K719" s="129" t="s">
        <v>29</v>
      </c>
      <c r="AV719" s="129" t="s">
        <v>2083</v>
      </c>
      <c r="AW719" s="129">
        <v>2500</v>
      </c>
      <c r="AX719" s="129">
        <v>7500</v>
      </c>
      <c r="AY719" s="129">
        <v>3</v>
      </c>
      <c r="AZ719" s="129" t="s">
        <v>2082</v>
      </c>
      <c r="BA719" s="129">
        <v>2011</v>
      </c>
      <c r="BB719" s="129">
        <v>2014</v>
      </c>
      <c r="BD719" s="129" t="s">
        <v>2097</v>
      </c>
      <c r="BE719" s="129" t="s">
        <v>24</v>
      </c>
      <c r="BF719" s="129" t="s">
        <v>1191</v>
      </c>
      <c r="BG719" s="129" t="s">
        <v>23</v>
      </c>
      <c r="BH719" s="129" t="s">
        <v>2078</v>
      </c>
      <c r="BI719" s="129" t="s">
        <v>22</v>
      </c>
      <c r="BJ719" s="129">
        <v>53333</v>
      </c>
      <c r="EI719" s="132"/>
      <c r="EJ719" s="132"/>
      <c r="EK719" s="132"/>
      <c r="EL719" s="132"/>
      <c r="EM719" s="132"/>
      <c r="EN719" s="132"/>
      <c r="EO719" s="132"/>
      <c r="EP719" s="132"/>
      <c r="EQ719" s="132"/>
      <c r="ER719" s="132"/>
      <c r="ES719" s="132"/>
      <c r="ET719" s="132"/>
      <c r="EU719" s="132"/>
      <c r="EV719" s="132"/>
      <c r="EW719" s="132"/>
      <c r="EX719" s="132"/>
      <c r="EY719" s="132"/>
      <c r="EZ719" s="132"/>
      <c r="FA719" s="132"/>
      <c r="FB719" s="132"/>
      <c r="FC719" s="132"/>
      <c r="FD719" s="132"/>
      <c r="FE719" s="132"/>
      <c r="FF719" s="132"/>
      <c r="FG719" s="132"/>
      <c r="FH719" s="132"/>
      <c r="FI719" s="132"/>
      <c r="FJ719" s="132"/>
      <c r="FK719" s="132"/>
      <c r="FL719" s="132"/>
      <c r="FM719" s="132"/>
      <c r="FN719" s="132"/>
      <c r="FO719" s="132"/>
      <c r="FP719" s="132"/>
      <c r="FQ719" s="132"/>
      <c r="FR719" s="132"/>
      <c r="FS719" s="132"/>
      <c r="FT719" s="132"/>
      <c r="FU719" s="132"/>
      <c r="FV719" s="132"/>
      <c r="FW719" s="132"/>
      <c r="FX719" s="132"/>
      <c r="FY719" s="132"/>
      <c r="FZ719" s="132"/>
      <c r="GA719" s="132"/>
      <c r="GB719" s="132"/>
      <c r="GC719" s="132"/>
      <c r="GD719" s="132"/>
      <c r="GE719" s="132"/>
      <c r="GF719" s="132"/>
      <c r="GG719" s="132"/>
      <c r="GH719" s="132"/>
      <c r="GI719" s="132"/>
      <c r="GJ719" s="132"/>
      <c r="GK719" s="132"/>
      <c r="GL719" s="132"/>
      <c r="GM719" s="132"/>
      <c r="GN719" s="132"/>
      <c r="GO719" s="132"/>
      <c r="GP719" s="132"/>
      <c r="GQ719" s="132"/>
      <c r="GR719" s="132"/>
      <c r="GS719" s="132"/>
      <c r="GT719" s="132"/>
      <c r="GU719" s="132"/>
      <c r="GV719" s="132"/>
      <c r="GW719" s="132"/>
      <c r="GX719" s="132"/>
      <c r="GY719" s="132"/>
      <c r="GZ719" s="132"/>
      <c r="HA719" s="132"/>
      <c r="HB719" s="132"/>
      <c r="HC719" s="132"/>
      <c r="HD719" s="132"/>
      <c r="HE719" s="132"/>
      <c r="HF719" s="132"/>
      <c r="HG719" s="132"/>
      <c r="HH719" s="132"/>
      <c r="HI719" s="132"/>
      <c r="HJ719" s="132"/>
      <c r="HK719" s="132" t="s">
        <v>2092</v>
      </c>
      <c r="HL719" s="132" t="s">
        <v>229</v>
      </c>
      <c r="HY719" s="130"/>
      <c r="IO719" s="129" t="s">
        <v>2097</v>
      </c>
      <c r="IP719" s="129" t="s">
        <v>19</v>
      </c>
      <c r="IS719" s="129">
        <v>2011</v>
      </c>
      <c r="JJ719" s="129" t="s">
        <v>2075</v>
      </c>
      <c r="JL719" s="129" t="s">
        <v>14</v>
      </c>
      <c r="JP719" s="129" t="s">
        <v>13</v>
      </c>
      <c r="JQ719" s="129">
        <v>309</v>
      </c>
      <c r="JR719" s="129">
        <v>93</v>
      </c>
      <c r="KE719" s="129" t="s">
        <v>2074</v>
      </c>
      <c r="KF719" s="129" t="s">
        <v>12</v>
      </c>
      <c r="KG719" s="129" t="s">
        <v>29</v>
      </c>
      <c r="KH719" s="129" t="s">
        <v>29</v>
      </c>
      <c r="KJ719" s="129" t="s">
        <v>220</v>
      </c>
      <c r="KK719" s="129" t="s">
        <v>2089</v>
      </c>
      <c r="KL719" s="129" t="s">
        <v>218</v>
      </c>
      <c r="KM719" s="129">
        <v>7.5</v>
      </c>
      <c r="KN719" s="129" t="s">
        <v>220</v>
      </c>
      <c r="KO719" s="129" t="s">
        <v>2088</v>
      </c>
      <c r="KP719" s="129" t="s">
        <v>218</v>
      </c>
      <c r="KQ719" s="129">
        <v>2</v>
      </c>
      <c r="MY719" s="129" t="s">
        <v>2072</v>
      </c>
      <c r="MZ719" s="129">
        <v>2500</v>
      </c>
      <c r="NA719" s="129" t="s">
        <v>2096</v>
      </c>
      <c r="NB719" s="129" t="s">
        <v>166</v>
      </c>
      <c r="NI719" s="129" t="s">
        <v>2117</v>
      </c>
      <c r="NJ719" s="129" t="s">
        <v>2134</v>
      </c>
      <c r="NK719" s="129" t="s">
        <v>2295</v>
      </c>
      <c r="NL719" s="129" t="s">
        <v>1857</v>
      </c>
      <c r="NM719" s="129" t="s">
        <v>262</v>
      </c>
      <c r="NU719" s="129" t="s">
        <v>2095</v>
      </c>
      <c r="NV719" s="129" t="s">
        <v>6</v>
      </c>
      <c r="NW719" s="129">
        <v>1360.27</v>
      </c>
      <c r="NX719" s="129" t="s">
        <v>231</v>
      </c>
      <c r="NY719" s="129" t="s">
        <v>231</v>
      </c>
      <c r="OB719" s="129">
        <v>4</v>
      </c>
      <c r="OU719" s="129" t="s">
        <v>2110</v>
      </c>
      <c r="OV719" s="129" t="s">
        <v>2109</v>
      </c>
      <c r="OX719" s="129">
        <v>2011</v>
      </c>
      <c r="OY719" s="129">
        <v>2014</v>
      </c>
      <c r="PB719" s="129" t="s">
        <v>1127</v>
      </c>
      <c r="PC719" s="130">
        <v>46134</v>
      </c>
      <c r="PD719" s="129" t="s">
        <v>2573</v>
      </c>
    </row>
    <row r="720" spans="1:420" s="129" customFormat="1" ht="15.75" hidden="1" thickBot="1">
      <c r="A720" t="s">
        <v>245</v>
      </c>
      <c r="B720" s="129" t="s">
        <v>2086</v>
      </c>
      <c r="C720" s="129" t="s">
        <v>2085</v>
      </c>
      <c r="D720" s="129" t="s">
        <v>242</v>
      </c>
      <c r="E720" s="129" t="s">
        <v>2084</v>
      </c>
      <c r="F720" s="129" t="s">
        <v>240</v>
      </c>
      <c r="G720" s="129" t="s">
        <v>2</v>
      </c>
      <c r="H720" s="129" t="s">
        <v>30</v>
      </c>
      <c r="I720" s="129">
        <v>-13.47</v>
      </c>
      <c r="J720" s="129">
        <v>33.71</v>
      </c>
      <c r="K720" s="129" t="s">
        <v>29</v>
      </c>
      <c r="AV720" s="129" t="s">
        <v>2083</v>
      </c>
      <c r="AW720" s="129">
        <v>2500</v>
      </c>
      <c r="AX720" s="129">
        <v>7500</v>
      </c>
      <c r="AY720" s="129">
        <v>3</v>
      </c>
      <c r="AZ720" s="129" t="s">
        <v>2082</v>
      </c>
      <c r="BA720" s="129">
        <v>2011</v>
      </c>
      <c r="BB720" s="129">
        <v>2014</v>
      </c>
      <c r="BD720" s="129" t="s">
        <v>2091</v>
      </c>
      <c r="BE720" s="129" t="s">
        <v>47</v>
      </c>
      <c r="BF720" s="129" t="s">
        <v>1191</v>
      </c>
      <c r="BG720" s="129" t="s">
        <v>2081</v>
      </c>
      <c r="BH720" s="129" t="s">
        <v>2080</v>
      </c>
      <c r="BI720" s="129" t="s">
        <v>22</v>
      </c>
      <c r="BJ720" s="129">
        <v>3700</v>
      </c>
      <c r="BK720" s="129" t="s">
        <v>55</v>
      </c>
      <c r="BL720" s="129" t="s">
        <v>2094</v>
      </c>
      <c r="BM720" s="129" t="s">
        <v>2093</v>
      </c>
      <c r="BN720" s="129" t="s">
        <v>22</v>
      </c>
      <c r="BO720" s="129">
        <v>18500</v>
      </c>
      <c r="BP720" s="129" t="s">
        <v>271</v>
      </c>
      <c r="BQ720" s="129" t="s">
        <v>1617</v>
      </c>
      <c r="BR720" s="129" t="s">
        <v>2079</v>
      </c>
      <c r="BS720" s="129" t="s">
        <v>22</v>
      </c>
      <c r="BT720" s="129">
        <v>222200</v>
      </c>
      <c r="BU720" s="129" t="s">
        <v>271</v>
      </c>
      <c r="BV720" s="129" t="s">
        <v>23</v>
      </c>
      <c r="BW720" s="129" t="s">
        <v>2078</v>
      </c>
      <c r="BX720" s="129" t="s">
        <v>22</v>
      </c>
      <c r="BY720" s="129">
        <v>53333</v>
      </c>
      <c r="EI720" s="132"/>
      <c r="EJ720" s="132"/>
      <c r="EK720" s="132"/>
      <c r="EL720" s="132"/>
      <c r="EM720" s="132"/>
      <c r="EN720" s="132"/>
      <c r="EO720" s="132"/>
      <c r="EP720" s="132"/>
      <c r="EQ720" s="132"/>
      <c r="ER720" s="132"/>
      <c r="ES720" s="132"/>
      <c r="ET720" s="132"/>
      <c r="EU720" s="132"/>
      <c r="EV720" s="132"/>
      <c r="EW720" s="132"/>
      <c r="EX720" s="132"/>
      <c r="EY720" s="132"/>
      <c r="EZ720" s="132"/>
      <c r="FA720" s="132"/>
      <c r="FB720" s="132"/>
      <c r="FC720" s="132"/>
      <c r="FD720" s="132"/>
      <c r="FE720" s="132"/>
      <c r="FF720" s="132"/>
      <c r="FG720" s="132"/>
      <c r="FH720" s="132"/>
      <c r="FI720" s="132"/>
      <c r="FJ720" s="132"/>
      <c r="FK720" s="132"/>
      <c r="FL720" s="132"/>
      <c r="FM720" s="132"/>
      <c r="FN720" s="132"/>
      <c r="FO720" s="132"/>
      <c r="FP720" s="132"/>
      <c r="FQ720" s="132"/>
      <c r="FR720" s="132"/>
      <c r="FS720" s="132"/>
      <c r="FT720" s="132"/>
      <c r="FU720" s="132"/>
      <c r="FV720" s="132"/>
      <c r="FW720" s="132"/>
      <c r="FX720" s="132"/>
      <c r="FY720" s="132"/>
      <c r="FZ720" s="132"/>
      <c r="GA720" s="132"/>
      <c r="GB720" s="132"/>
      <c r="GC720" s="132"/>
      <c r="GD720" s="132"/>
      <c r="GE720" s="132"/>
      <c r="GF720" s="132"/>
      <c r="GG720" s="132"/>
      <c r="GH720" s="132"/>
      <c r="GI720" s="132"/>
      <c r="GJ720" s="132"/>
      <c r="GK720" s="132"/>
      <c r="GL720" s="132"/>
      <c r="GM720" s="132"/>
      <c r="GN720" s="132"/>
      <c r="GO720" s="132"/>
      <c r="GP720" s="132"/>
      <c r="GQ720" s="132"/>
      <c r="GR720" s="132"/>
      <c r="GS720" s="132"/>
      <c r="GT720" s="132"/>
      <c r="GU720" s="132"/>
      <c r="GV720" s="132"/>
      <c r="GW720" s="132"/>
      <c r="GX720" s="132"/>
      <c r="GY720" s="132"/>
      <c r="GZ720" s="132"/>
      <c r="HA720" s="132"/>
      <c r="HB720" s="132"/>
      <c r="HC720" s="132"/>
      <c r="HD720" s="132"/>
      <c r="HE720" s="132"/>
      <c r="HF720" s="132"/>
      <c r="HG720" s="132"/>
      <c r="HH720" s="132"/>
      <c r="HI720" s="132"/>
      <c r="HJ720" s="132"/>
      <c r="HK720" s="132" t="s">
        <v>2092</v>
      </c>
      <c r="HL720" s="132" t="s">
        <v>229</v>
      </c>
      <c r="HY720" s="130"/>
      <c r="IO720" s="129" t="s">
        <v>2091</v>
      </c>
      <c r="IP720" s="75" t="s">
        <v>2329</v>
      </c>
      <c r="IQ720" s="129" t="s">
        <v>2090</v>
      </c>
      <c r="IS720" s="129">
        <v>2011</v>
      </c>
      <c r="IU720" s="129" t="s">
        <v>29</v>
      </c>
      <c r="JJ720" s="129" t="s">
        <v>2075</v>
      </c>
      <c r="JL720" s="129" t="s">
        <v>14</v>
      </c>
      <c r="JP720" s="129" t="s">
        <v>13</v>
      </c>
      <c r="JQ720" s="129">
        <v>131</v>
      </c>
      <c r="JR720" s="129">
        <v>59</v>
      </c>
      <c r="KE720" s="129" t="s">
        <v>2074</v>
      </c>
      <c r="KF720" s="129" t="s">
        <v>12</v>
      </c>
      <c r="KG720" s="129" t="s">
        <v>29</v>
      </c>
      <c r="KH720" s="129" t="s">
        <v>29</v>
      </c>
      <c r="KJ720" s="129" t="s">
        <v>220</v>
      </c>
      <c r="KK720" s="129" t="s">
        <v>2089</v>
      </c>
      <c r="KL720" s="129" t="s">
        <v>218</v>
      </c>
      <c r="KM720" s="129">
        <v>7.5</v>
      </c>
      <c r="KN720" s="129" t="s">
        <v>220</v>
      </c>
      <c r="KO720" s="129" t="s">
        <v>2088</v>
      </c>
      <c r="KP720" s="129" t="s">
        <v>218</v>
      </c>
      <c r="KQ720" s="129">
        <v>1</v>
      </c>
      <c r="MY720" s="129" t="s">
        <v>2072</v>
      </c>
      <c r="MZ720" s="129">
        <v>2500</v>
      </c>
      <c r="NA720" s="129" t="s">
        <v>2087</v>
      </c>
      <c r="NB720" s="129" t="s">
        <v>166</v>
      </c>
      <c r="NC720" s="129" t="s">
        <v>2115</v>
      </c>
      <c r="ND720" s="129" t="s">
        <v>2118</v>
      </c>
      <c r="NE720" s="129" t="s">
        <v>2114</v>
      </c>
      <c r="NI720" s="129" t="s">
        <v>2117</v>
      </c>
      <c r="NJ720" s="129" t="s">
        <v>2134</v>
      </c>
      <c r="NK720" s="129" t="s">
        <v>2295</v>
      </c>
      <c r="NL720" s="129" t="s">
        <v>1857</v>
      </c>
      <c r="NM720" s="129" t="s">
        <v>262</v>
      </c>
      <c r="NV720" s="129" t="s">
        <v>6</v>
      </c>
      <c r="NW720" s="129">
        <v>968.97</v>
      </c>
      <c r="NX720" s="129" t="s">
        <v>231</v>
      </c>
      <c r="NY720" s="129" t="s">
        <v>231</v>
      </c>
      <c r="OB720" s="129">
        <v>4</v>
      </c>
      <c r="OU720" s="129" t="s">
        <v>2110</v>
      </c>
      <c r="OV720" s="129" t="s">
        <v>2109</v>
      </c>
      <c r="OX720" s="129">
        <v>2011</v>
      </c>
      <c r="OY720" s="129">
        <v>2014</v>
      </c>
      <c r="PB720" s="129" t="s">
        <v>1127</v>
      </c>
      <c r="PC720" s="130">
        <v>46134</v>
      </c>
      <c r="PD720" s="129" t="s">
        <v>2573</v>
      </c>
    </row>
    <row r="721" spans="1:420" s="129" customFormat="1" ht="15.75" hidden="1" thickBot="1">
      <c r="A721" t="s">
        <v>245</v>
      </c>
      <c r="B721" s="129" t="s">
        <v>2086</v>
      </c>
      <c r="C721" s="129" t="s">
        <v>2085</v>
      </c>
      <c r="D721" s="129" t="s">
        <v>242</v>
      </c>
      <c r="E721" s="129" t="s">
        <v>2084</v>
      </c>
      <c r="F721" s="129" t="s">
        <v>240</v>
      </c>
      <c r="G721" s="129" t="s">
        <v>2</v>
      </c>
      <c r="H721" s="129" t="s">
        <v>30</v>
      </c>
      <c r="I721" s="129">
        <v>-13.47</v>
      </c>
      <c r="J721" s="129">
        <v>33.71</v>
      </c>
      <c r="K721" s="129" t="s">
        <v>29</v>
      </c>
      <c r="AV721" s="129" t="s">
        <v>2083</v>
      </c>
      <c r="AW721" s="129">
        <v>2500</v>
      </c>
      <c r="AX721" s="129">
        <v>7500</v>
      </c>
      <c r="AY721" s="129">
        <v>3</v>
      </c>
      <c r="AZ721" s="129" t="s">
        <v>2082</v>
      </c>
      <c r="BA721" s="129">
        <v>2011</v>
      </c>
      <c r="BB721" s="129">
        <v>2014</v>
      </c>
      <c r="BD721" s="129" t="s">
        <v>2076</v>
      </c>
      <c r="BE721" s="129" t="s">
        <v>43</v>
      </c>
      <c r="BF721" s="129" t="s">
        <v>1191</v>
      </c>
      <c r="BG721" s="129" t="s">
        <v>2081</v>
      </c>
      <c r="BH721" s="129" t="s">
        <v>2080</v>
      </c>
      <c r="BI721" s="129" t="s">
        <v>22</v>
      </c>
      <c r="BJ721" s="129">
        <v>3700</v>
      </c>
      <c r="BK721" s="129" t="s">
        <v>271</v>
      </c>
      <c r="BL721" s="129" t="s">
        <v>1617</v>
      </c>
      <c r="BM721" s="129" t="s">
        <v>2079</v>
      </c>
      <c r="BN721" s="129" t="s">
        <v>22</v>
      </c>
      <c r="BO721" s="129">
        <v>177800</v>
      </c>
      <c r="BP721" s="129" t="s">
        <v>271</v>
      </c>
      <c r="BQ721" s="129" t="s">
        <v>23</v>
      </c>
      <c r="BR721" s="129" t="s">
        <v>2078</v>
      </c>
      <c r="BS721" s="129" t="s">
        <v>22</v>
      </c>
      <c r="BT721" s="129">
        <v>53333</v>
      </c>
      <c r="EI721" s="132"/>
      <c r="EJ721" s="132"/>
      <c r="EK721" s="132"/>
      <c r="EL721" s="132"/>
      <c r="EM721" s="132"/>
      <c r="EN721" s="132"/>
      <c r="EO721" s="132"/>
      <c r="EP721" s="132"/>
      <c r="EQ721" s="132"/>
      <c r="ER721" s="132"/>
      <c r="ES721" s="132"/>
      <c r="ET721" s="132"/>
      <c r="EU721" s="132"/>
      <c r="EV721" s="132"/>
      <c r="EW721" s="132"/>
      <c r="EX721" s="132"/>
      <c r="EY721" s="132"/>
      <c r="EZ721" s="132"/>
      <c r="FA721" s="132"/>
      <c r="FB721" s="132"/>
      <c r="FC721" s="132"/>
      <c r="FD721" s="132"/>
      <c r="FE721" s="132"/>
      <c r="FF721" s="132"/>
      <c r="FG721" s="132"/>
      <c r="FH721" s="132"/>
      <c r="FI721" s="132"/>
      <c r="FJ721" s="132"/>
      <c r="FK721" s="132"/>
      <c r="FL721" s="132"/>
      <c r="FM721" s="132"/>
      <c r="FN721" s="132"/>
      <c r="FO721" s="132"/>
      <c r="FP721" s="132"/>
      <c r="FQ721" s="132"/>
      <c r="FR721" s="132"/>
      <c r="FS721" s="132"/>
      <c r="FT721" s="132"/>
      <c r="FU721" s="132"/>
      <c r="FV721" s="132"/>
      <c r="FW721" s="132"/>
      <c r="FX721" s="132"/>
      <c r="FY721" s="132"/>
      <c r="FZ721" s="132"/>
      <c r="GA721" s="132"/>
      <c r="GB721" s="132"/>
      <c r="GC721" s="132"/>
      <c r="GD721" s="132"/>
      <c r="GE721" s="132"/>
      <c r="GF721" s="132"/>
      <c r="GG721" s="132"/>
      <c r="GH721" s="132"/>
      <c r="GI721" s="132"/>
      <c r="GJ721" s="132"/>
      <c r="GK721" s="132"/>
      <c r="GL721" s="132"/>
      <c r="GM721" s="132"/>
      <c r="GN721" s="132"/>
      <c r="GO721" s="132"/>
      <c r="GP721" s="132"/>
      <c r="GQ721" s="132"/>
      <c r="GR721" s="132"/>
      <c r="GS721" s="132"/>
      <c r="GT721" s="132"/>
      <c r="GU721" s="132"/>
      <c r="GV721" s="132"/>
      <c r="GW721" s="132"/>
      <c r="GX721" s="132"/>
      <c r="GY721" s="132"/>
      <c r="GZ721" s="132"/>
      <c r="HA721" s="132"/>
      <c r="HB721" s="132"/>
      <c r="HC721" s="132"/>
      <c r="HD721" s="132"/>
      <c r="HE721" s="132"/>
      <c r="HF721" s="132"/>
      <c r="HG721" s="132"/>
      <c r="HH721" s="132"/>
      <c r="HI721" s="132"/>
      <c r="HJ721" s="132"/>
      <c r="HK721" s="132" t="s">
        <v>2077</v>
      </c>
      <c r="HL721" s="132" t="s">
        <v>293</v>
      </c>
      <c r="HM721" s="129" t="s">
        <v>29</v>
      </c>
      <c r="HN721" s="129" t="s">
        <v>29</v>
      </c>
      <c r="HO721" s="129" t="s">
        <v>29</v>
      </c>
      <c r="HP721" s="129" t="s">
        <v>29</v>
      </c>
      <c r="HY721" s="130"/>
      <c r="IO721" s="129" t="s">
        <v>2076</v>
      </c>
      <c r="IP721" s="75" t="s">
        <v>2329</v>
      </c>
      <c r="IS721" s="129">
        <v>2011</v>
      </c>
      <c r="IU721" s="129" t="s">
        <v>29</v>
      </c>
      <c r="JJ721" s="129" t="s">
        <v>2075</v>
      </c>
      <c r="JL721" s="129" t="s">
        <v>14</v>
      </c>
      <c r="JP721" s="129" t="s">
        <v>13</v>
      </c>
      <c r="JQ721" s="129">
        <v>131</v>
      </c>
      <c r="JR721" s="129">
        <v>59</v>
      </c>
      <c r="KE721" s="129" t="s">
        <v>2074</v>
      </c>
      <c r="KF721" s="129" t="s">
        <v>12</v>
      </c>
      <c r="KG721" s="129" t="s">
        <v>29</v>
      </c>
      <c r="KH721" s="129" t="s">
        <v>29</v>
      </c>
      <c r="KJ721" s="129" t="s">
        <v>2073</v>
      </c>
      <c r="MY721" s="129" t="s">
        <v>2072</v>
      </c>
      <c r="MZ721" s="129">
        <v>2500</v>
      </c>
      <c r="NA721" s="129" t="s">
        <v>2071</v>
      </c>
      <c r="NB721" s="129" t="s">
        <v>166</v>
      </c>
      <c r="NC721" s="129" t="s">
        <v>2115</v>
      </c>
      <c r="ND721" s="129" t="s">
        <v>2114</v>
      </c>
      <c r="NI721" s="129" t="s">
        <v>2113</v>
      </c>
      <c r="NJ721" s="129" t="s">
        <v>2134</v>
      </c>
      <c r="NK721" s="129" t="s">
        <v>2295</v>
      </c>
      <c r="NL721" s="129" t="s">
        <v>1857</v>
      </c>
      <c r="NM721" s="129" t="s">
        <v>262</v>
      </c>
      <c r="NV721" s="129" t="s">
        <v>6</v>
      </c>
      <c r="NW721" s="129">
        <v>1313.06</v>
      </c>
      <c r="NX721" s="129" t="s">
        <v>231</v>
      </c>
      <c r="NY721" s="129" t="s">
        <v>231</v>
      </c>
      <c r="OB721" s="129">
        <v>4</v>
      </c>
      <c r="OU721" s="129" t="s">
        <v>2110</v>
      </c>
      <c r="OV721" s="129" t="s">
        <v>2109</v>
      </c>
      <c r="OX721" s="129">
        <v>2011</v>
      </c>
      <c r="OY721" s="129">
        <v>2014</v>
      </c>
      <c r="PB721" s="129" t="s">
        <v>1127</v>
      </c>
      <c r="PC721" s="130">
        <v>46134</v>
      </c>
      <c r="PD721" s="129" t="s">
        <v>2573</v>
      </c>
    </row>
    <row r="722" spans="1:420" s="129" customFormat="1" hidden="1">
      <c r="A722" s="78" t="s">
        <v>245</v>
      </c>
      <c r="B722" s="129" t="s">
        <v>2086</v>
      </c>
      <c r="C722" s="129" t="s">
        <v>2085</v>
      </c>
      <c r="D722" s="129" t="s">
        <v>242</v>
      </c>
      <c r="E722" s="129" t="s">
        <v>2103</v>
      </c>
      <c r="F722" s="129" t="s">
        <v>240</v>
      </c>
      <c r="G722" s="129" t="s">
        <v>2</v>
      </c>
      <c r="H722" s="129" t="s">
        <v>30</v>
      </c>
      <c r="I722" s="129">
        <v>-13.06</v>
      </c>
      <c r="J722" s="129">
        <v>34.299999999999997</v>
      </c>
      <c r="K722" s="129" t="s">
        <v>29</v>
      </c>
      <c r="AV722" s="129" t="s">
        <v>2083</v>
      </c>
      <c r="AW722" s="129">
        <v>1300</v>
      </c>
      <c r="AX722" s="129">
        <v>3900</v>
      </c>
      <c r="AY722" s="129">
        <v>3</v>
      </c>
      <c r="AZ722" s="129" t="s">
        <v>2082</v>
      </c>
      <c r="BA722" s="129">
        <v>2011</v>
      </c>
      <c r="BB722" s="129">
        <v>2014</v>
      </c>
      <c r="BD722" s="129" t="s">
        <v>2097</v>
      </c>
      <c r="BE722" s="129" t="s">
        <v>39</v>
      </c>
      <c r="BF722" s="129" t="s">
        <v>1191</v>
      </c>
      <c r="BG722" s="129" t="s">
        <v>23</v>
      </c>
      <c r="BH722" s="129" t="s">
        <v>2078</v>
      </c>
      <c r="BI722" s="129" t="s">
        <v>22</v>
      </c>
      <c r="BJ722" s="129">
        <v>53333</v>
      </c>
      <c r="EI722" s="132"/>
      <c r="EJ722" s="132"/>
      <c r="EK722" s="132"/>
      <c r="EL722" s="132"/>
      <c r="EM722" s="132"/>
      <c r="EN722" s="132"/>
      <c r="EO722" s="132"/>
      <c r="EP722" s="132"/>
      <c r="EQ722" s="132"/>
      <c r="ER722" s="132"/>
      <c r="ES722" s="132"/>
      <c r="ET722" s="132"/>
      <c r="EU722" s="132"/>
      <c r="EV722" s="132"/>
      <c r="EW722" s="132"/>
      <c r="EX722" s="132"/>
      <c r="EY722" s="132"/>
      <c r="EZ722" s="132"/>
      <c r="FA722" s="132"/>
      <c r="FB722" s="132"/>
      <c r="FC722" s="132"/>
      <c r="FD722" s="132"/>
      <c r="FE722" s="132"/>
      <c r="FF722" s="132"/>
      <c r="FG722" s="132"/>
      <c r="FH722" s="132"/>
      <c r="FI722" s="132"/>
      <c r="FJ722" s="132"/>
      <c r="FK722" s="132"/>
      <c r="FL722" s="132"/>
      <c r="FM722" s="132"/>
      <c r="FN722" s="132"/>
      <c r="FO722" s="132"/>
      <c r="FP722" s="132"/>
      <c r="FQ722" s="132"/>
      <c r="FR722" s="132"/>
      <c r="FS722" s="132"/>
      <c r="FT722" s="132"/>
      <c r="FU722" s="132"/>
      <c r="FV722" s="132"/>
      <c r="FW722" s="132"/>
      <c r="FX722" s="132"/>
      <c r="FY722" s="132"/>
      <c r="FZ722" s="132"/>
      <c r="GA722" s="132"/>
      <c r="GB722" s="132"/>
      <c r="GC722" s="132"/>
      <c r="GD722" s="132"/>
      <c r="GE722" s="132"/>
      <c r="GF722" s="132"/>
      <c r="GG722" s="132"/>
      <c r="GH722" s="132"/>
      <c r="GI722" s="132"/>
      <c r="GJ722" s="132"/>
      <c r="GK722" s="132"/>
      <c r="GL722" s="132"/>
      <c r="GM722" s="132"/>
      <c r="GN722" s="132"/>
      <c r="GO722" s="132"/>
      <c r="GP722" s="132"/>
      <c r="GQ722" s="132"/>
      <c r="GR722" s="132"/>
      <c r="GS722" s="132"/>
      <c r="GT722" s="132"/>
      <c r="GU722" s="132"/>
      <c r="GV722" s="132"/>
      <c r="GW722" s="132"/>
      <c r="GX722" s="132"/>
      <c r="GY722" s="132"/>
      <c r="GZ722" s="132"/>
      <c r="HA722" s="132"/>
      <c r="HB722" s="132"/>
      <c r="HC722" s="132"/>
      <c r="HD722" s="132"/>
      <c r="HE722" s="132"/>
      <c r="HF722" s="132"/>
      <c r="HG722" s="132"/>
      <c r="HH722" s="132"/>
      <c r="HI722" s="132"/>
      <c r="HJ722" s="132"/>
      <c r="HK722" s="132" t="s">
        <v>2092</v>
      </c>
      <c r="HL722" s="132" t="s">
        <v>229</v>
      </c>
      <c r="HT722" s="130"/>
      <c r="HU722" s="130"/>
      <c r="HY722" s="130"/>
      <c r="IO722" s="129" t="s">
        <v>2097</v>
      </c>
      <c r="IP722" s="129" t="s">
        <v>19</v>
      </c>
      <c r="IS722" s="129">
        <v>2011</v>
      </c>
      <c r="JJ722" s="129" t="s">
        <v>2075</v>
      </c>
      <c r="JL722" s="129" t="s">
        <v>14</v>
      </c>
      <c r="JP722" s="129" t="s">
        <v>13</v>
      </c>
      <c r="JQ722" s="129">
        <v>309</v>
      </c>
      <c r="JR722" s="129">
        <v>93</v>
      </c>
      <c r="KE722" s="129" t="s">
        <v>2074</v>
      </c>
      <c r="KF722" s="129" t="s">
        <v>12</v>
      </c>
      <c r="KG722" s="129" t="s">
        <v>29</v>
      </c>
      <c r="KH722" s="129" t="s">
        <v>29</v>
      </c>
      <c r="KJ722" s="129" t="s">
        <v>220</v>
      </c>
      <c r="KK722" s="129" t="s">
        <v>2089</v>
      </c>
      <c r="KL722" s="129" t="s">
        <v>218</v>
      </c>
      <c r="KM722" s="129">
        <v>7.5</v>
      </c>
      <c r="KN722" s="129" t="s">
        <v>220</v>
      </c>
      <c r="KO722" s="129" t="s">
        <v>2088</v>
      </c>
      <c r="KP722" s="129" t="s">
        <v>218</v>
      </c>
      <c r="KQ722" s="129">
        <v>2</v>
      </c>
      <c r="MY722" s="129" t="s">
        <v>2072</v>
      </c>
      <c r="MZ722" s="129">
        <v>1300</v>
      </c>
      <c r="NI722" s="129" t="s">
        <v>2131</v>
      </c>
      <c r="NJ722" s="129" t="s">
        <v>2130</v>
      </c>
      <c r="NK722" s="129" t="s">
        <v>2129</v>
      </c>
      <c r="NL722" s="129" t="s">
        <v>2128</v>
      </c>
      <c r="NM722" s="129" t="s">
        <v>2127</v>
      </c>
      <c r="NU722" s="129" t="s">
        <v>713</v>
      </c>
      <c r="NV722" s="129" t="s">
        <v>6</v>
      </c>
      <c r="NW722" s="129">
        <v>3.84</v>
      </c>
      <c r="NX722" s="129" t="s">
        <v>231</v>
      </c>
      <c r="NY722" s="129" t="s">
        <v>231</v>
      </c>
      <c r="OB722" s="129">
        <v>4</v>
      </c>
      <c r="OU722" s="129" t="s">
        <v>2120</v>
      </c>
      <c r="OV722" s="129" t="s">
        <v>2109</v>
      </c>
      <c r="OX722" s="129">
        <v>2011</v>
      </c>
      <c r="OY722" s="129">
        <v>2014</v>
      </c>
      <c r="PB722" s="129" t="s">
        <v>1127</v>
      </c>
      <c r="PC722" s="130">
        <v>46134</v>
      </c>
      <c r="PD722" s="129" t="s">
        <v>2573</v>
      </c>
    </row>
    <row r="723" spans="1:420" s="129" customFormat="1" ht="15.75" hidden="1" thickBot="1">
      <c r="A723" t="s">
        <v>245</v>
      </c>
      <c r="B723" s="129" t="s">
        <v>2086</v>
      </c>
      <c r="C723" s="129" t="s">
        <v>2085</v>
      </c>
      <c r="D723" s="129" t="s">
        <v>242</v>
      </c>
      <c r="E723" s="129" t="s">
        <v>2103</v>
      </c>
      <c r="F723" s="129" t="s">
        <v>240</v>
      </c>
      <c r="G723" s="129" t="s">
        <v>2</v>
      </c>
      <c r="H723" s="129" t="s">
        <v>30</v>
      </c>
      <c r="I723" s="129">
        <v>-13.06</v>
      </c>
      <c r="J723" s="129">
        <v>34.299999999999997</v>
      </c>
      <c r="K723" s="129" t="s">
        <v>29</v>
      </c>
      <c r="AV723" s="129" t="s">
        <v>2083</v>
      </c>
      <c r="AW723" s="129">
        <v>1300</v>
      </c>
      <c r="AX723" s="129">
        <v>3900</v>
      </c>
      <c r="AY723" s="129">
        <v>3</v>
      </c>
      <c r="AZ723" s="129" t="s">
        <v>2082</v>
      </c>
      <c r="BA723" s="129">
        <v>2011</v>
      </c>
      <c r="BB723" s="129">
        <v>2014</v>
      </c>
      <c r="BD723" s="129" t="s">
        <v>2107</v>
      </c>
      <c r="BE723" s="129" t="s">
        <v>62</v>
      </c>
      <c r="BF723" s="129" t="s">
        <v>1191</v>
      </c>
      <c r="BG723" s="129" t="s">
        <v>1943</v>
      </c>
      <c r="BH723" s="129" t="s">
        <v>2102</v>
      </c>
      <c r="BI723" s="129" t="s">
        <v>22</v>
      </c>
      <c r="BJ723" s="129">
        <v>12300</v>
      </c>
      <c r="BK723" s="129" t="s">
        <v>55</v>
      </c>
      <c r="BL723" s="129" t="s">
        <v>2094</v>
      </c>
      <c r="BM723" s="129" t="s">
        <v>2093</v>
      </c>
      <c r="BN723" s="129" t="s">
        <v>22</v>
      </c>
      <c r="BO723" s="129">
        <v>24700</v>
      </c>
      <c r="BP723" s="129" t="s">
        <v>271</v>
      </c>
      <c r="BQ723" s="129" t="s">
        <v>247</v>
      </c>
      <c r="BR723" s="129" t="s">
        <v>2108</v>
      </c>
      <c r="BS723" s="129" t="s">
        <v>22</v>
      </c>
      <c r="BT723" s="129">
        <v>355556</v>
      </c>
      <c r="BU723" s="129" t="s">
        <v>55</v>
      </c>
      <c r="BV723" s="129" t="s">
        <v>2094</v>
      </c>
      <c r="BW723" s="129" t="s">
        <v>2093</v>
      </c>
      <c r="BX723" s="129" t="s">
        <v>22</v>
      </c>
      <c r="BY723" s="129">
        <v>24700</v>
      </c>
      <c r="BZ723" s="129" t="s">
        <v>271</v>
      </c>
      <c r="CA723" s="129" t="s">
        <v>23</v>
      </c>
      <c r="CB723" s="129" t="s">
        <v>2078</v>
      </c>
      <c r="CC723" s="129" t="s">
        <v>22</v>
      </c>
      <c r="CD723" s="129">
        <v>53333</v>
      </c>
      <c r="EI723" s="132"/>
      <c r="EJ723" s="132"/>
      <c r="EK723" s="132"/>
      <c r="EL723" s="132"/>
      <c r="EM723" s="132"/>
      <c r="EN723" s="132"/>
      <c r="EO723" s="132"/>
      <c r="EP723" s="132"/>
      <c r="EQ723" s="132"/>
      <c r="ER723" s="132"/>
      <c r="ES723" s="132"/>
      <c r="ET723" s="132"/>
      <c r="EU723" s="132"/>
      <c r="EV723" s="132"/>
      <c r="EW723" s="132"/>
      <c r="EX723" s="132"/>
      <c r="EY723" s="132"/>
      <c r="EZ723" s="132"/>
      <c r="FA723" s="132"/>
      <c r="FB723" s="132"/>
      <c r="FC723" s="132"/>
      <c r="FD723" s="132"/>
      <c r="FE723" s="132"/>
      <c r="FF723" s="132"/>
      <c r="FG723" s="132"/>
      <c r="FH723" s="132"/>
      <c r="FI723" s="132"/>
      <c r="FJ723" s="132"/>
      <c r="FK723" s="132"/>
      <c r="FL723" s="132"/>
      <c r="FM723" s="132"/>
      <c r="FN723" s="132"/>
      <c r="FO723" s="132"/>
      <c r="FP723" s="132"/>
      <c r="FQ723" s="132"/>
      <c r="FR723" s="132"/>
      <c r="FS723" s="132"/>
      <c r="FT723" s="132"/>
      <c r="FU723" s="132"/>
      <c r="FV723" s="132"/>
      <c r="FW723" s="132"/>
      <c r="FX723" s="132"/>
      <c r="FY723" s="132"/>
      <c r="FZ723" s="132"/>
      <c r="GA723" s="132"/>
      <c r="GB723" s="132"/>
      <c r="GC723" s="132"/>
      <c r="GD723" s="132"/>
      <c r="GE723" s="132"/>
      <c r="GF723" s="132"/>
      <c r="GG723" s="132"/>
      <c r="GH723" s="132"/>
      <c r="GI723" s="132"/>
      <c r="GJ723" s="132"/>
      <c r="GK723" s="132"/>
      <c r="GL723" s="132"/>
      <c r="GM723" s="132"/>
      <c r="GN723" s="132"/>
      <c r="GO723" s="132"/>
      <c r="GP723" s="132"/>
      <c r="GQ723" s="132"/>
      <c r="GR723" s="132"/>
      <c r="GS723" s="132"/>
      <c r="GT723" s="132"/>
      <c r="GU723" s="132"/>
      <c r="GV723" s="132"/>
      <c r="GW723" s="132"/>
      <c r="GX723" s="132"/>
      <c r="GY723" s="132"/>
      <c r="GZ723" s="132"/>
      <c r="HA723" s="132"/>
      <c r="HB723" s="132"/>
      <c r="HC723" s="132"/>
      <c r="HD723" s="132"/>
      <c r="HE723" s="132"/>
      <c r="HF723" s="132"/>
      <c r="HG723" s="132"/>
      <c r="HH723" s="132"/>
      <c r="HI723" s="132"/>
      <c r="HJ723" s="132"/>
      <c r="HK723" s="132" t="s">
        <v>2092</v>
      </c>
      <c r="HL723" s="132" t="s">
        <v>229</v>
      </c>
      <c r="HT723" s="130"/>
      <c r="HU723" s="130"/>
      <c r="HY723" s="130"/>
      <c r="IO723" s="129" t="s">
        <v>2107</v>
      </c>
      <c r="IP723" s="75" t="s">
        <v>2329</v>
      </c>
      <c r="IQ723" s="129" t="s">
        <v>2090</v>
      </c>
      <c r="IS723" s="129">
        <v>2011</v>
      </c>
      <c r="IU723" s="129" t="s">
        <v>29</v>
      </c>
      <c r="JJ723" s="129" t="s">
        <v>2075</v>
      </c>
      <c r="JL723" s="129" t="s">
        <v>14</v>
      </c>
      <c r="JP723" s="129" t="s">
        <v>13</v>
      </c>
      <c r="JQ723" s="129">
        <v>103</v>
      </c>
      <c r="JR723" s="129">
        <v>31</v>
      </c>
      <c r="KE723" s="129" t="s">
        <v>2074</v>
      </c>
      <c r="KF723" s="129" t="s">
        <v>12</v>
      </c>
      <c r="KG723" s="129" t="s">
        <v>29</v>
      </c>
      <c r="KH723" s="129" t="s">
        <v>29</v>
      </c>
      <c r="KJ723" s="129" t="s">
        <v>220</v>
      </c>
      <c r="KK723" s="129" t="s">
        <v>2089</v>
      </c>
      <c r="KL723" s="129" t="s">
        <v>218</v>
      </c>
      <c r="KM723" s="129">
        <v>7.5</v>
      </c>
      <c r="KN723" s="129" t="s">
        <v>220</v>
      </c>
      <c r="KO723" s="129" t="s">
        <v>2088</v>
      </c>
      <c r="KP723" s="129" t="s">
        <v>218</v>
      </c>
      <c r="KQ723" s="129">
        <v>1</v>
      </c>
      <c r="KR723" s="129" t="s">
        <v>217</v>
      </c>
      <c r="KS723" s="129" t="s">
        <v>2106</v>
      </c>
      <c r="KT723" s="129" t="s">
        <v>2105</v>
      </c>
      <c r="KU723" s="129">
        <v>100</v>
      </c>
      <c r="MY723" s="129" t="s">
        <v>2072</v>
      </c>
      <c r="MZ723" s="129">
        <v>1300</v>
      </c>
      <c r="NI723" s="129" t="s">
        <v>2132</v>
      </c>
      <c r="NJ723" s="129" t="s">
        <v>2130</v>
      </c>
      <c r="NK723" s="129" t="s">
        <v>2129</v>
      </c>
      <c r="NL723" s="129" t="s">
        <v>2128</v>
      </c>
      <c r="NM723" s="129" t="s">
        <v>2127</v>
      </c>
      <c r="NV723" s="129" t="s">
        <v>6</v>
      </c>
      <c r="NW723" s="129">
        <v>2.8</v>
      </c>
      <c r="NX723" s="129" t="s">
        <v>231</v>
      </c>
      <c r="NY723" s="129" t="s">
        <v>231</v>
      </c>
      <c r="OB723" s="129">
        <v>4</v>
      </c>
      <c r="OU723" s="129" t="s">
        <v>2120</v>
      </c>
      <c r="OV723" s="129" t="s">
        <v>2109</v>
      </c>
      <c r="OX723" s="129">
        <v>2011</v>
      </c>
      <c r="OY723" s="129">
        <v>2014</v>
      </c>
      <c r="PB723" s="129" t="s">
        <v>1127</v>
      </c>
      <c r="PC723" s="130">
        <v>46134</v>
      </c>
      <c r="PD723" s="129" t="s">
        <v>2573</v>
      </c>
    </row>
    <row r="724" spans="1:420" s="129" customFormat="1" ht="15.75" hidden="1" thickBot="1">
      <c r="A724" t="s">
        <v>245</v>
      </c>
      <c r="B724" s="129" t="s">
        <v>2086</v>
      </c>
      <c r="C724" s="129" t="s">
        <v>2085</v>
      </c>
      <c r="D724" s="129" t="s">
        <v>242</v>
      </c>
      <c r="E724" s="129" t="s">
        <v>2103</v>
      </c>
      <c r="F724" s="129" t="s">
        <v>240</v>
      </c>
      <c r="G724" s="129" t="s">
        <v>2</v>
      </c>
      <c r="H724" s="129" t="s">
        <v>30</v>
      </c>
      <c r="I724" s="129">
        <v>-13.06</v>
      </c>
      <c r="J724" s="129">
        <v>34.299999999999997</v>
      </c>
      <c r="K724" s="129" t="s">
        <v>29</v>
      </c>
      <c r="AV724" s="129" t="s">
        <v>2083</v>
      </c>
      <c r="AW724" s="129">
        <v>1300</v>
      </c>
      <c r="AX724" s="129">
        <v>3900</v>
      </c>
      <c r="AY724" s="129">
        <v>3</v>
      </c>
      <c r="AZ724" s="129" t="s">
        <v>2082</v>
      </c>
      <c r="BA724" s="129">
        <v>2011</v>
      </c>
      <c r="BB724" s="129">
        <v>2014</v>
      </c>
      <c r="BD724" s="129" t="s">
        <v>2100</v>
      </c>
      <c r="BE724" s="129" t="s">
        <v>56</v>
      </c>
      <c r="BF724" s="129" t="s">
        <v>1191</v>
      </c>
      <c r="BG724" s="129" t="s">
        <v>1943</v>
      </c>
      <c r="BH724" s="129" t="s">
        <v>2102</v>
      </c>
      <c r="BI724" s="129" t="s">
        <v>22</v>
      </c>
      <c r="BJ724" s="129">
        <v>12300</v>
      </c>
      <c r="BK724" s="129" t="s">
        <v>271</v>
      </c>
      <c r="BL724" s="129" t="s">
        <v>268</v>
      </c>
      <c r="BM724" s="129" t="s">
        <v>2101</v>
      </c>
      <c r="BN724" s="129" t="s">
        <v>22</v>
      </c>
      <c r="BO724" s="129">
        <v>266667</v>
      </c>
      <c r="BP724" s="129" t="s">
        <v>271</v>
      </c>
      <c r="BQ724" s="129" t="s">
        <v>23</v>
      </c>
      <c r="BR724" s="129" t="s">
        <v>2078</v>
      </c>
      <c r="BS724" s="129" t="s">
        <v>22</v>
      </c>
      <c r="BT724" s="129">
        <v>53333</v>
      </c>
      <c r="EI724" s="132"/>
      <c r="EJ724" s="132"/>
      <c r="EK724" s="132"/>
      <c r="EL724" s="132"/>
      <c r="EM724" s="132"/>
      <c r="EN724" s="132"/>
      <c r="EO724" s="132"/>
      <c r="EP724" s="132"/>
      <c r="EQ724" s="132"/>
      <c r="ER724" s="132"/>
      <c r="ES724" s="132"/>
      <c r="ET724" s="132"/>
      <c r="EU724" s="132"/>
      <c r="EV724" s="132"/>
      <c r="EW724" s="132"/>
      <c r="EX724" s="132"/>
      <c r="EY724" s="132"/>
      <c r="EZ724" s="132"/>
      <c r="FA724" s="132"/>
      <c r="FB724" s="132"/>
      <c r="FC724" s="132"/>
      <c r="FD724" s="132"/>
      <c r="FE724" s="132"/>
      <c r="FF724" s="132"/>
      <c r="FG724" s="132"/>
      <c r="FH724" s="132"/>
      <c r="FI724" s="132"/>
      <c r="FJ724" s="132"/>
      <c r="FK724" s="132"/>
      <c r="FL724" s="132"/>
      <c r="FM724" s="132"/>
      <c r="FN724" s="132"/>
      <c r="FO724" s="132"/>
      <c r="FP724" s="132"/>
      <c r="FQ724" s="132"/>
      <c r="FR724" s="132"/>
      <c r="FS724" s="132"/>
      <c r="FT724" s="132"/>
      <c r="FU724" s="132"/>
      <c r="FV724" s="132"/>
      <c r="FW724" s="132"/>
      <c r="FX724" s="132"/>
      <c r="FY724" s="132"/>
      <c r="FZ724" s="132"/>
      <c r="GA724" s="132"/>
      <c r="GB724" s="132"/>
      <c r="GC724" s="132"/>
      <c r="GD724" s="132"/>
      <c r="GE724" s="132"/>
      <c r="GF724" s="132"/>
      <c r="GG724" s="132"/>
      <c r="GH724" s="132"/>
      <c r="GI724" s="132"/>
      <c r="GJ724" s="132"/>
      <c r="GK724" s="132"/>
      <c r="GL724" s="132"/>
      <c r="GM724" s="132"/>
      <c r="GN724" s="132"/>
      <c r="GO724" s="132"/>
      <c r="GP724" s="132"/>
      <c r="GQ724" s="132"/>
      <c r="GR724" s="132"/>
      <c r="GS724" s="132"/>
      <c r="GT724" s="132"/>
      <c r="GU724" s="132"/>
      <c r="GV724" s="132"/>
      <c r="GW724" s="132"/>
      <c r="GX724" s="132"/>
      <c r="GY724" s="132"/>
      <c r="GZ724" s="132"/>
      <c r="HA724" s="132"/>
      <c r="HB724" s="132"/>
      <c r="HC724" s="132"/>
      <c r="HD724" s="132"/>
      <c r="HE724" s="132"/>
      <c r="HF724" s="132"/>
      <c r="HG724" s="132"/>
      <c r="HH724" s="132"/>
      <c r="HI724" s="132"/>
      <c r="HJ724" s="132"/>
      <c r="HK724" s="132" t="s">
        <v>2077</v>
      </c>
      <c r="HL724" s="132" t="s">
        <v>293</v>
      </c>
      <c r="HM724" s="129" t="s">
        <v>29</v>
      </c>
      <c r="HN724" s="129" t="s">
        <v>29</v>
      </c>
      <c r="HO724" s="129" t="s">
        <v>29</v>
      </c>
      <c r="HP724" s="129" t="s">
        <v>29</v>
      </c>
      <c r="HY724" s="130"/>
      <c r="IO724" s="129" t="s">
        <v>2100</v>
      </c>
      <c r="IP724" s="75" t="s">
        <v>2329</v>
      </c>
      <c r="IS724" s="129">
        <v>2011</v>
      </c>
      <c r="IU724" s="129" t="s">
        <v>29</v>
      </c>
      <c r="JJ724" s="129" t="s">
        <v>2075</v>
      </c>
      <c r="JL724" s="129" t="s">
        <v>14</v>
      </c>
      <c r="JP724" s="129" t="s">
        <v>13</v>
      </c>
      <c r="JQ724" s="129">
        <v>124</v>
      </c>
      <c r="JR724" s="129">
        <v>50</v>
      </c>
      <c r="KE724" s="129" t="s">
        <v>2074</v>
      </c>
      <c r="KF724" s="129" t="s">
        <v>12</v>
      </c>
      <c r="KG724" s="129" t="s">
        <v>29</v>
      </c>
      <c r="KH724" s="129" t="s">
        <v>29</v>
      </c>
      <c r="KJ724" s="129" t="s">
        <v>2073</v>
      </c>
      <c r="MY724" s="129" t="s">
        <v>2072</v>
      </c>
      <c r="MZ724" s="129">
        <v>1300</v>
      </c>
      <c r="NI724" s="129" t="s">
        <v>2131</v>
      </c>
      <c r="NJ724" s="129" t="s">
        <v>2130</v>
      </c>
      <c r="NK724" s="129" t="s">
        <v>2129</v>
      </c>
      <c r="NL724" s="129" t="s">
        <v>2128</v>
      </c>
      <c r="NM724" s="129" t="s">
        <v>2127</v>
      </c>
      <c r="NV724" s="129" t="s">
        <v>6</v>
      </c>
      <c r="NW724" s="129">
        <v>2.99</v>
      </c>
      <c r="NX724" s="129" t="s">
        <v>231</v>
      </c>
      <c r="NY724" s="129" t="s">
        <v>231</v>
      </c>
      <c r="OB724" s="129">
        <v>4</v>
      </c>
      <c r="OU724" s="129" t="s">
        <v>2120</v>
      </c>
      <c r="OV724" s="129" t="s">
        <v>2109</v>
      </c>
      <c r="OX724" s="129">
        <v>2011</v>
      </c>
      <c r="OY724" s="129">
        <v>2014</v>
      </c>
      <c r="PB724" s="129" t="s">
        <v>1127</v>
      </c>
      <c r="PC724" s="130">
        <v>46134</v>
      </c>
      <c r="PD724" s="129" t="s">
        <v>2573</v>
      </c>
    </row>
    <row r="725" spans="1:420" s="129" customFormat="1" hidden="1">
      <c r="A725" s="78" t="s">
        <v>245</v>
      </c>
      <c r="B725" s="129" t="s">
        <v>2086</v>
      </c>
      <c r="C725" s="129" t="s">
        <v>2085</v>
      </c>
      <c r="D725" s="129" t="s">
        <v>242</v>
      </c>
      <c r="E725" s="129" t="s">
        <v>2084</v>
      </c>
      <c r="F725" s="129" t="s">
        <v>240</v>
      </c>
      <c r="G725" s="129" t="s">
        <v>2</v>
      </c>
      <c r="H725" s="129" t="s">
        <v>30</v>
      </c>
      <c r="I725" s="129">
        <v>-13.47</v>
      </c>
      <c r="J725" s="129">
        <v>33.71</v>
      </c>
      <c r="K725" s="129" t="s">
        <v>29</v>
      </c>
      <c r="AV725" s="129" t="s">
        <v>2083</v>
      </c>
      <c r="AW725" s="129">
        <v>2500</v>
      </c>
      <c r="AX725" s="129">
        <v>7500</v>
      </c>
      <c r="AY725" s="129">
        <v>3</v>
      </c>
      <c r="AZ725" s="129" t="s">
        <v>2082</v>
      </c>
      <c r="BA725" s="129">
        <v>2011</v>
      </c>
      <c r="BB725" s="129">
        <v>2014</v>
      </c>
      <c r="BD725" s="129" t="s">
        <v>2097</v>
      </c>
      <c r="BE725" s="129" t="s">
        <v>24</v>
      </c>
      <c r="BF725" s="129" t="s">
        <v>1191</v>
      </c>
      <c r="BG725" s="129" t="s">
        <v>23</v>
      </c>
      <c r="BH725" s="129" t="s">
        <v>2078</v>
      </c>
      <c r="BI725" s="129" t="s">
        <v>22</v>
      </c>
      <c r="BJ725" s="129">
        <v>53333</v>
      </c>
      <c r="EI725" s="132"/>
      <c r="EJ725" s="132"/>
      <c r="EK725" s="132"/>
      <c r="EL725" s="132"/>
      <c r="EM725" s="132"/>
      <c r="EN725" s="132"/>
      <c r="EO725" s="132"/>
      <c r="EP725" s="132"/>
      <c r="EQ725" s="132"/>
      <c r="ER725" s="132"/>
      <c r="ES725" s="132"/>
      <c r="ET725" s="132"/>
      <c r="EU725" s="132"/>
      <c r="EV725" s="132"/>
      <c r="EW725" s="132"/>
      <c r="EX725" s="132"/>
      <c r="EY725" s="132"/>
      <c r="EZ725" s="132"/>
      <c r="FA725" s="132"/>
      <c r="FB725" s="132"/>
      <c r="FC725" s="132"/>
      <c r="FD725" s="132"/>
      <c r="FE725" s="132"/>
      <c r="FF725" s="132"/>
      <c r="FG725" s="132"/>
      <c r="FH725" s="132"/>
      <c r="FI725" s="132"/>
      <c r="FJ725" s="132"/>
      <c r="FK725" s="132"/>
      <c r="FL725" s="132"/>
      <c r="FM725" s="132"/>
      <c r="FN725" s="132"/>
      <c r="FO725" s="132"/>
      <c r="FP725" s="132"/>
      <c r="FQ725" s="132"/>
      <c r="FR725" s="132"/>
      <c r="FS725" s="132"/>
      <c r="FT725" s="132"/>
      <c r="FU725" s="132"/>
      <c r="FV725" s="132"/>
      <c r="FW725" s="132"/>
      <c r="FX725" s="132"/>
      <c r="FY725" s="132"/>
      <c r="FZ725" s="132"/>
      <c r="GA725" s="132"/>
      <c r="GB725" s="132"/>
      <c r="GC725" s="132"/>
      <c r="GD725" s="132"/>
      <c r="GE725" s="132"/>
      <c r="GF725" s="132"/>
      <c r="GG725" s="132"/>
      <c r="GH725" s="132"/>
      <c r="GI725" s="132"/>
      <c r="GJ725" s="132"/>
      <c r="GK725" s="132"/>
      <c r="GL725" s="132"/>
      <c r="GM725" s="132"/>
      <c r="GN725" s="132"/>
      <c r="GO725" s="132"/>
      <c r="GP725" s="132"/>
      <c r="GQ725" s="132"/>
      <c r="GR725" s="132"/>
      <c r="GS725" s="132"/>
      <c r="GT725" s="132"/>
      <c r="GU725" s="132"/>
      <c r="GV725" s="132"/>
      <c r="GW725" s="132"/>
      <c r="GX725" s="132"/>
      <c r="GY725" s="132"/>
      <c r="GZ725" s="132"/>
      <c r="HA725" s="132"/>
      <c r="HB725" s="132"/>
      <c r="HC725" s="132"/>
      <c r="HD725" s="132"/>
      <c r="HE725" s="132"/>
      <c r="HF725" s="132"/>
      <c r="HG725" s="132"/>
      <c r="HH725" s="132"/>
      <c r="HI725" s="132"/>
      <c r="HJ725" s="132"/>
      <c r="HK725" s="132" t="s">
        <v>2092</v>
      </c>
      <c r="HL725" s="132" t="s">
        <v>229</v>
      </c>
      <c r="HY725" s="130"/>
      <c r="IO725" s="129" t="s">
        <v>2097</v>
      </c>
      <c r="IP725" s="129" t="s">
        <v>19</v>
      </c>
      <c r="IS725" s="129">
        <v>2011</v>
      </c>
      <c r="JJ725" s="129" t="s">
        <v>2075</v>
      </c>
      <c r="JL725" s="129" t="s">
        <v>14</v>
      </c>
      <c r="JP725" s="129" t="s">
        <v>13</v>
      </c>
      <c r="JQ725" s="129">
        <v>309</v>
      </c>
      <c r="JR725" s="129">
        <v>93</v>
      </c>
      <c r="KE725" s="129" t="s">
        <v>2074</v>
      </c>
      <c r="KF725" s="129" t="s">
        <v>12</v>
      </c>
      <c r="KG725" s="129" t="s">
        <v>29</v>
      </c>
      <c r="KH725" s="129" t="s">
        <v>29</v>
      </c>
      <c r="KJ725" s="129" t="s">
        <v>220</v>
      </c>
      <c r="KK725" s="129" t="s">
        <v>2089</v>
      </c>
      <c r="KL725" s="129" t="s">
        <v>218</v>
      </c>
      <c r="KM725" s="129">
        <v>7.5</v>
      </c>
      <c r="KN725" s="129" t="s">
        <v>220</v>
      </c>
      <c r="KO725" s="129" t="s">
        <v>2088</v>
      </c>
      <c r="KP725" s="129" t="s">
        <v>218</v>
      </c>
      <c r="KQ725" s="129">
        <v>2</v>
      </c>
      <c r="MY725" s="129" t="s">
        <v>2072</v>
      </c>
      <c r="MZ725" s="129">
        <v>2500</v>
      </c>
      <c r="NI725" s="129" t="s">
        <v>2131</v>
      </c>
      <c r="NJ725" s="129" t="s">
        <v>2130</v>
      </c>
      <c r="NK725" s="129" t="s">
        <v>2129</v>
      </c>
      <c r="NL725" s="129" t="s">
        <v>2128</v>
      </c>
      <c r="NM725" s="129" t="s">
        <v>2127</v>
      </c>
      <c r="NU725" s="129" t="s">
        <v>2095</v>
      </c>
      <c r="NV725" s="129" t="s">
        <v>6</v>
      </c>
      <c r="NW725" s="129">
        <v>5.95</v>
      </c>
      <c r="NX725" s="129" t="s">
        <v>231</v>
      </c>
      <c r="NY725" s="129" t="s">
        <v>231</v>
      </c>
      <c r="OB725" s="129">
        <v>4</v>
      </c>
      <c r="OU725" s="129" t="s">
        <v>2110</v>
      </c>
      <c r="OV725" s="129" t="s">
        <v>2109</v>
      </c>
      <c r="OX725" s="129">
        <v>2011</v>
      </c>
      <c r="OY725" s="129">
        <v>2014</v>
      </c>
      <c r="PB725" s="129" t="s">
        <v>1127</v>
      </c>
      <c r="PC725" s="130">
        <v>46134</v>
      </c>
      <c r="PD725" s="129" t="s">
        <v>2573</v>
      </c>
    </row>
    <row r="726" spans="1:420" s="129" customFormat="1" ht="15.75" hidden="1" thickBot="1">
      <c r="A726" t="s">
        <v>245</v>
      </c>
      <c r="B726" s="129" t="s">
        <v>2086</v>
      </c>
      <c r="C726" s="129" t="s">
        <v>2085</v>
      </c>
      <c r="D726" s="129" t="s">
        <v>242</v>
      </c>
      <c r="E726" s="129" t="s">
        <v>2084</v>
      </c>
      <c r="F726" s="129" t="s">
        <v>240</v>
      </c>
      <c r="G726" s="129" t="s">
        <v>2</v>
      </c>
      <c r="H726" s="129" t="s">
        <v>30</v>
      </c>
      <c r="I726" s="129">
        <v>-13.47</v>
      </c>
      <c r="J726" s="129">
        <v>33.71</v>
      </c>
      <c r="K726" s="129" t="s">
        <v>29</v>
      </c>
      <c r="AV726" s="129" t="s">
        <v>2083</v>
      </c>
      <c r="AW726" s="129">
        <v>2500</v>
      </c>
      <c r="AX726" s="129">
        <v>7500</v>
      </c>
      <c r="AY726" s="129">
        <v>3</v>
      </c>
      <c r="AZ726" s="129" t="s">
        <v>2082</v>
      </c>
      <c r="BA726" s="129">
        <v>2011</v>
      </c>
      <c r="BB726" s="129">
        <v>2014</v>
      </c>
      <c r="BD726" s="129" t="s">
        <v>2091</v>
      </c>
      <c r="BE726" s="129" t="s">
        <v>47</v>
      </c>
      <c r="BF726" s="129" t="s">
        <v>1191</v>
      </c>
      <c r="BG726" s="129" t="s">
        <v>2081</v>
      </c>
      <c r="BH726" s="129" t="s">
        <v>2080</v>
      </c>
      <c r="BI726" s="129" t="s">
        <v>22</v>
      </c>
      <c r="BJ726" s="129">
        <v>3700</v>
      </c>
      <c r="BK726" s="129" t="s">
        <v>55</v>
      </c>
      <c r="BL726" s="129" t="s">
        <v>2094</v>
      </c>
      <c r="BM726" s="129" t="s">
        <v>2093</v>
      </c>
      <c r="BN726" s="129" t="s">
        <v>22</v>
      </c>
      <c r="BO726" s="129">
        <v>18500</v>
      </c>
      <c r="BP726" s="129" t="s">
        <v>271</v>
      </c>
      <c r="BQ726" s="129" t="s">
        <v>1617</v>
      </c>
      <c r="BR726" s="129" t="s">
        <v>2079</v>
      </c>
      <c r="BS726" s="129" t="s">
        <v>22</v>
      </c>
      <c r="BT726" s="129">
        <v>222200</v>
      </c>
      <c r="BU726" s="129" t="s">
        <v>271</v>
      </c>
      <c r="BV726" s="129" t="s">
        <v>23</v>
      </c>
      <c r="BW726" s="129" t="s">
        <v>2078</v>
      </c>
      <c r="BX726" s="129" t="s">
        <v>22</v>
      </c>
      <c r="BY726" s="129">
        <v>53333</v>
      </c>
      <c r="EI726" s="132"/>
      <c r="EJ726" s="132"/>
      <c r="EK726" s="132"/>
      <c r="EL726" s="132"/>
      <c r="EM726" s="132"/>
      <c r="EN726" s="132"/>
      <c r="EO726" s="132"/>
      <c r="EP726" s="132"/>
      <c r="EQ726" s="132"/>
      <c r="ER726" s="132"/>
      <c r="ES726" s="132"/>
      <c r="ET726" s="132"/>
      <c r="EU726" s="132"/>
      <c r="EV726" s="132"/>
      <c r="EW726" s="132"/>
      <c r="EX726" s="132"/>
      <c r="EY726" s="132"/>
      <c r="EZ726" s="132"/>
      <c r="FA726" s="132"/>
      <c r="FB726" s="132"/>
      <c r="FC726" s="132"/>
      <c r="FD726" s="132"/>
      <c r="FE726" s="132"/>
      <c r="FF726" s="132"/>
      <c r="FG726" s="132"/>
      <c r="FH726" s="132"/>
      <c r="FI726" s="132"/>
      <c r="FJ726" s="132"/>
      <c r="FK726" s="132"/>
      <c r="FL726" s="132"/>
      <c r="FM726" s="132"/>
      <c r="FN726" s="132"/>
      <c r="FO726" s="132"/>
      <c r="FP726" s="132"/>
      <c r="FQ726" s="132"/>
      <c r="FR726" s="132"/>
      <c r="FS726" s="132"/>
      <c r="FT726" s="132"/>
      <c r="FU726" s="132"/>
      <c r="FV726" s="132"/>
      <c r="FW726" s="132"/>
      <c r="FX726" s="132"/>
      <c r="FY726" s="132"/>
      <c r="FZ726" s="132"/>
      <c r="GA726" s="132"/>
      <c r="GB726" s="132"/>
      <c r="GC726" s="132"/>
      <c r="GD726" s="132"/>
      <c r="GE726" s="132"/>
      <c r="GF726" s="132"/>
      <c r="GG726" s="132"/>
      <c r="GH726" s="132"/>
      <c r="GI726" s="132"/>
      <c r="GJ726" s="132"/>
      <c r="GK726" s="132"/>
      <c r="GL726" s="132"/>
      <c r="GM726" s="132"/>
      <c r="GN726" s="132"/>
      <c r="GO726" s="132"/>
      <c r="GP726" s="132"/>
      <c r="GQ726" s="132"/>
      <c r="GR726" s="132"/>
      <c r="GS726" s="132"/>
      <c r="GT726" s="132"/>
      <c r="GU726" s="132"/>
      <c r="GV726" s="132"/>
      <c r="GW726" s="132"/>
      <c r="GX726" s="132"/>
      <c r="GY726" s="132"/>
      <c r="GZ726" s="132"/>
      <c r="HA726" s="132"/>
      <c r="HB726" s="132"/>
      <c r="HC726" s="132"/>
      <c r="HD726" s="132"/>
      <c r="HE726" s="132"/>
      <c r="HF726" s="132"/>
      <c r="HG726" s="132"/>
      <c r="HH726" s="132"/>
      <c r="HI726" s="132"/>
      <c r="HJ726" s="132"/>
      <c r="HK726" s="132" t="s">
        <v>2092</v>
      </c>
      <c r="HL726" s="132" t="s">
        <v>229</v>
      </c>
      <c r="HY726" s="130"/>
      <c r="IO726" s="129" t="s">
        <v>2091</v>
      </c>
      <c r="IP726" s="75" t="s">
        <v>2329</v>
      </c>
      <c r="IQ726" s="129" t="s">
        <v>2090</v>
      </c>
      <c r="IS726" s="129">
        <v>2011</v>
      </c>
      <c r="IU726" s="129" t="s">
        <v>29</v>
      </c>
      <c r="JJ726" s="129" t="s">
        <v>2075</v>
      </c>
      <c r="JL726" s="129" t="s">
        <v>14</v>
      </c>
      <c r="JP726" s="129" t="s">
        <v>13</v>
      </c>
      <c r="JQ726" s="129">
        <v>131</v>
      </c>
      <c r="JR726" s="129">
        <v>59</v>
      </c>
      <c r="KE726" s="129" t="s">
        <v>2074</v>
      </c>
      <c r="KF726" s="129" t="s">
        <v>12</v>
      </c>
      <c r="KG726" s="129" t="s">
        <v>29</v>
      </c>
      <c r="KH726" s="129" t="s">
        <v>29</v>
      </c>
      <c r="KJ726" s="129" t="s">
        <v>220</v>
      </c>
      <c r="KK726" s="129" t="s">
        <v>2089</v>
      </c>
      <c r="KL726" s="129" t="s">
        <v>218</v>
      </c>
      <c r="KM726" s="129">
        <v>7.5</v>
      </c>
      <c r="KN726" s="129" t="s">
        <v>220</v>
      </c>
      <c r="KO726" s="129" t="s">
        <v>2088</v>
      </c>
      <c r="KP726" s="129" t="s">
        <v>218</v>
      </c>
      <c r="KQ726" s="129">
        <v>1</v>
      </c>
      <c r="MY726" s="129" t="s">
        <v>2072</v>
      </c>
      <c r="MZ726" s="129">
        <v>2500</v>
      </c>
      <c r="NI726" s="129" t="s">
        <v>2131</v>
      </c>
      <c r="NJ726" s="129" t="s">
        <v>2130</v>
      </c>
      <c r="NK726" s="129" t="s">
        <v>2129</v>
      </c>
      <c r="NL726" s="129" t="s">
        <v>2128</v>
      </c>
      <c r="NM726" s="129" t="s">
        <v>2127</v>
      </c>
      <c r="NV726" s="129" t="s">
        <v>6</v>
      </c>
      <c r="NW726" s="129">
        <v>5.21</v>
      </c>
      <c r="NX726" s="129" t="s">
        <v>231</v>
      </c>
      <c r="NY726" s="129" t="s">
        <v>231</v>
      </c>
      <c r="OB726" s="129">
        <v>4</v>
      </c>
      <c r="OU726" s="129" t="s">
        <v>2110</v>
      </c>
      <c r="OV726" s="129" t="s">
        <v>2109</v>
      </c>
      <c r="OX726" s="129">
        <v>2011</v>
      </c>
      <c r="OY726" s="129">
        <v>2014</v>
      </c>
      <c r="PB726" s="129" t="s">
        <v>1127</v>
      </c>
      <c r="PC726" s="130">
        <v>46134</v>
      </c>
      <c r="PD726" s="129" t="s">
        <v>2573</v>
      </c>
    </row>
    <row r="727" spans="1:420" s="129" customFormat="1" ht="15.75" hidden="1" thickBot="1">
      <c r="A727" t="s">
        <v>245</v>
      </c>
      <c r="B727" s="129" t="s">
        <v>2086</v>
      </c>
      <c r="C727" s="129" t="s">
        <v>2085</v>
      </c>
      <c r="D727" s="129" t="s">
        <v>242</v>
      </c>
      <c r="E727" s="129" t="s">
        <v>2084</v>
      </c>
      <c r="F727" s="129" t="s">
        <v>240</v>
      </c>
      <c r="G727" s="129" t="s">
        <v>2</v>
      </c>
      <c r="H727" s="129" t="s">
        <v>30</v>
      </c>
      <c r="I727" s="129">
        <v>-13.47</v>
      </c>
      <c r="J727" s="129">
        <v>33.71</v>
      </c>
      <c r="K727" s="129" t="s">
        <v>29</v>
      </c>
      <c r="AV727" s="129" t="s">
        <v>2083</v>
      </c>
      <c r="AW727" s="129">
        <v>2500</v>
      </c>
      <c r="AX727" s="129">
        <v>7500</v>
      </c>
      <c r="AY727" s="129">
        <v>3</v>
      </c>
      <c r="AZ727" s="129" t="s">
        <v>2082</v>
      </c>
      <c r="BA727" s="129">
        <v>2011</v>
      </c>
      <c r="BB727" s="129">
        <v>2014</v>
      </c>
      <c r="BD727" s="129" t="s">
        <v>2076</v>
      </c>
      <c r="BE727" s="129" t="s">
        <v>43</v>
      </c>
      <c r="BF727" s="129" t="s">
        <v>1191</v>
      </c>
      <c r="BG727" s="129" t="s">
        <v>2081</v>
      </c>
      <c r="BH727" s="129" t="s">
        <v>2080</v>
      </c>
      <c r="BI727" s="129" t="s">
        <v>22</v>
      </c>
      <c r="BJ727" s="129">
        <v>3700</v>
      </c>
      <c r="BK727" s="129" t="s">
        <v>271</v>
      </c>
      <c r="BL727" s="129" t="s">
        <v>1617</v>
      </c>
      <c r="BM727" s="129" t="s">
        <v>2079</v>
      </c>
      <c r="BN727" s="129" t="s">
        <v>22</v>
      </c>
      <c r="BO727" s="129">
        <v>177800</v>
      </c>
      <c r="BP727" s="129" t="s">
        <v>271</v>
      </c>
      <c r="BQ727" s="129" t="s">
        <v>23</v>
      </c>
      <c r="BR727" s="129" t="s">
        <v>2078</v>
      </c>
      <c r="BS727" s="129" t="s">
        <v>22</v>
      </c>
      <c r="BT727" s="129">
        <v>53333</v>
      </c>
      <c r="EI727" s="132"/>
      <c r="EJ727" s="132"/>
      <c r="EK727" s="132"/>
      <c r="EL727" s="132"/>
      <c r="EM727" s="132"/>
      <c r="EN727" s="132"/>
      <c r="EO727" s="132"/>
      <c r="EP727" s="132"/>
      <c r="EQ727" s="132"/>
      <c r="ER727" s="132"/>
      <c r="ES727" s="132"/>
      <c r="ET727" s="132"/>
      <c r="EU727" s="132"/>
      <c r="EV727" s="132"/>
      <c r="EW727" s="132"/>
      <c r="EX727" s="132"/>
      <c r="EY727" s="132"/>
      <c r="EZ727" s="132"/>
      <c r="FA727" s="132"/>
      <c r="FB727" s="132"/>
      <c r="FC727" s="132"/>
      <c r="FD727" s="132"/>
      <c r="FE727" s="132"/>
      <c r="FF727" s="132"/>
      <c r="FG727" s="132"/>
      <c r="FH727" s="132"/>
      <c r="FI727" s="132"/>
      <c r="FJ727" s="132"/>
      <c r="FK727" s="132"/>
      <c r="FL727" s="132"/>
      <c r="FM727" s="132"/>
      <c r="FN727" s="132"/>
      <c r="FO727" s="132"/>
      <c r="FP727" s="132"/>
      <c r="FQ727" s="132"/>
      <c r="FR727" s="132"/>
      <c r="FS727" s="132"/>
      <c r="FT727" s="132"/>
      <c r="FU727" s="132"/>
      <c r="FV727" s="132"/>
      <c r="FW727" s="132"/>
      <c r="FX727" s="132"/>
      <c r="FY727" s="132"/>
      <c r="FZ727" s="132"/>
      <c r="GA727" s="132"/>
      <c r="GB727" s="132"/>
      <c r="GC727" s="132"/>
      <c r="GD727" s="132"/>
      <c r="GE727" s="132"/>
      <c r="GF727" s="132"/>
      <c r="GG727" s="132"/>
      <c r="GH727" s="132"/>
      <c r="GI727" s="132"/>
      <c r="GJ727" s="132"/>
      <c r="GK727" s="132"/>
      <c r="GL727" s="132"/>
      <c r="GM727" s="132"/>
      <c r="GN727" s="132"/>
      <c r="GO727" s="132"/>
      <c r="GP727" s="132"/>
      <c r="GQ727" s="132"/>
      <c r="GR727" s="132"/>
      <c r="GS727" s="132"/>
      <c r="GT727" s="132"/>
      <c r="GU727" s="132"/>
      <c r="GV727" s="132"/>
      <c r="GW727" s="132"/>
      <c r="GX727" s="132"/>
      <c r="GY727" s="132"/>
      <c r="GZ727" s="132"/>
      <c r="HA727" s="132"/>
      <c r="HB727" s="132"/>
      <c r="HC727" s="132"/>
      <c r="HD727" s="132"/>
      <c r="HE727" s="132"/>
      <c r="HF727" s="132"/>
      <c r="HG727" s="132"/>
      <c r="HH727" s="132"/>
      <c r="HI727" s="132"/>
      <c r="HJ727" s="132"/>
      <c r="HK727" s="132" t="s">
        <v>2077</v>
      </c>
      <c r="HL727" s="132" t="s">
        <v>293</v>
      </c>
      <c r="HM727" s="129" t="s">
        <v>29</v>
      </c>
      <c r="HN727" s="129" t="s">
        <v>29</v>
      </c>
      <c r="HO727" s="129" t="s">
        <v>29</v>
      </c>
      <c r="HP727" s="129" t="s">
        <v>29</v>
      </c>
      <c r="HY727" s="130"/>
      <c r="IO727" s="129" t="s">
        <v>2076</v>
      </c>
      <c r="IP727" s="75" t="s">
        <v>2329</v>
      </c>
      <c r="IS727" s="129">
        <v>2011</v>
      </c>
      <c r="IU727" s="129" t="s">
        <v>29</v>
      </c>
      <c r="JJ727" s="129" t="s">
        <v>2075</v>
      </c>
      <c r="JL727" s="129" t="s">
        <v>14</v>
      </c>
      <c r="JP727" s="129" t="s">
        <v>13</v>
      </c>
      <c r="JQ727" s="129">
        <v>131</v>
      </c>
      <c r="JR727" s="129">
        <v>59</v>
      </c>
      <c r="KE727" s="129" t="s">
        <v>2074</v>
      </c>
      <c r="KF727" s="129" t="s">
        <v>12</v>
      </c>
      <c r="KG727" s="129" t="s">
        <v>29</v>
      </c>
      <c r="KH727" s="129" t="s">
        <v>29</v>
      </c>
      <c r="KJ727" s="129" t="s">
        <v>2073</v>
      </c>
      <c r="MY727" s="129" t="s">
        <v>2072</v>
      </c>
      <c r="MZ727" s="129">
        <v>2500</v>
      </c>
      <c r="NI727" s="129" t="s">
        <v>2131</v>
      </c>
      <c r="NJ727" s="129" t="s">
        <v>2130</v>
      </c>
      <c r="NK727" s="129" t="s">
        <v>2129</v>
      </c>
      <c r="NL727" s="129" t="s">
        <v>2128</v>
      </c>
      <c r="NM727" s="129" t="s">
        <v>2127</v>
      </c>
      <c r="NV727" s="129" t="s">
        <v>6</v>
      </c>
      <c r="NW727" s="129">
        <v>6.15</v>
      </c>
      <c r="NX727" s="129" t="s">
        <v>231</v>
      </c>
      <c r="NY727" s="129" t="s">
        <v>231</v>
      </c>
      <c r="OB727" s="129">
        <v>4</v>
      </c>
      <c r="OU727" s="129" t="s">
        <v>2110</v>
      </c>
      <c r="OV727" s="129" t="s">
        <v>2109</v>
      </c>
      <c r="OX727" s="129">
        <v>2011</v>
      </c>
      <c r="OY727" s="129">
        <v>2014</v>
      </c>
      <c r="PB727" s="129" t="s">
        <v>1127</v>
      </c>
      <c r="PC727" s="130">
        <v>46134</v>
      </c>
      <c r="PD727" s="129" t="s">
        <v>2573</v>
      </c>
    </row>
    <row r="728" spans="1:420" s="129" customFormat="1" hidden="1">
      <c r="A728" s="78" t="s">
        <v>245</v>
      </c>
      <c r="B728" s="129" t="s">
        <v>2086</v>
      </c>
      <c r="C728" s="129" t="s">
        <v>2085</v>
      </c>
      <c r="D728" s="129" t="s">
        <v>242</v>
      </c>
      <c r="E728" s="129" t="s">
        <v>2103</v>
      </c>
      <c r="F728" s="129" t="s">
        <v>240</v>
      </c>
      <c r="G728" s="129" t="s">
        <v>2</v>
      </c>
      <c r="H728" s="129" t="s">
        <v>30</v>
      </c>
      <c r="I728" s="129">
        <v>-13.06</v>
      </c>
      <c r="J728" s="129">
        <v>34.299999999999997</v>
      </c>
      <c r="K728" s="129" t="s">
        <v>29</v>
      </c>
      <c r="AV728" s="129" t="s">
        <v>2083</v>
      </c>
      <c r="AW728" s="129">
        <v>1300</v>
      </c>
      <c r="AX728" s="129">
        <v>3900</v>
      </c>
      <c r="AY728" s="129">
        <v>3</v>
      </c>
      <c r="AZ728" s="129" t="s">
        <v>2082</v>
      </c>
      <c r="BA728" s="129">
        <v>2011</v>
      </c>
      <c r="BB728" s="129">
        <v>2014</v>
      </c>
      <c r="BD728" s="129" t="s">
        <v>2097</v>
      </c>
      <c r="BE728" s="129" t="s">
        <v>39</v>
      </c>
      <c r="BF728" s="129" t="s">
        <v>1191</v>
      </c>
      <c r="BG728" s="129" t="s">
        <v>23</v>
      </c>
      <c r="BH728" s="129" t="s">
        <v>2078</v>
      </c>
      <c r="BI728" s="129" t="s">
        <v>22</v>
      </c>
      <c r="BJ728" s="129">
        <v>53333</v>
      </c>
      <c r="EI728" s="132"/>
      <c r="EJ728" s="132"/>
      <c r="EK728" s="132"/>
      <c r="EL728" s="132"/>
      <c r="EM728" s="132"/>
      <c r="EN728" s="132"/>
      <c r="EO728" s="132"/>
      <c r="EP728" s="132"/>
      <c r="EQ728" s="132"/>
      <c r="ER728" s="132"/>
      <c r="ES728" s="132"/>
      <c r="ET728" s="132"/>
      <c r="EU728" s="132"/>
      <c r="EV728" s="132"/>
      <c r="EW728" s="132"/>
      <c r="EX728" s="132"/>
      <c r="EY728" s="132"/>
      <c r="EZ728" s="132"/>
      <c r="FA728" s="132"/>
      <c r="FB728" s="132"/>
      <c r="FC728" s="132"/>
      <c r="FD728" s="132"/>
      <c r="FE728" s="132"/>
      <c r="FF728" s="132"/>
      <c r="FG728" s="132"/>
      <c r="FH728" s="132"/>
      <c r="FI728" s="132"/>
      <c r="FJ728" s="132"/>
      <c r="FK728" s="132"/>
      <c r="FL728" s="132"/>
      <c r="FM728" s="132"/>
      <c r="FN728" s="132"/>
      <c r="FO728" s="132"/>
      <c r="FP728" s="132"/>
      <c r="FQ728" s="132"/>
      <c r="FR728" s="132"/>
      <c r="FS728" s="132"/>
      <c r="FT728" s="132"/>
      <c r="FU728" s="132"/>
      <c r="FV728" s="132"/>
      <c r="FW728" s="132"/>
      <c r="FX728" s="132"/>
      <c r="FY728" s="132"/>
      <c r="FZ728" s="132"/>
      <c r="GA728" s="132"/>
      <c r="GB728" s="132"/>
      <c r="GC728" s="132"/>
      <c r="GD728" s="132"/>
      <c r="GE728" s="132"/>
      <c r="GF728" s="132"/>
      <c r="GG728" s="132"/>
      <c r="GH728" s="132"/>
      <c r="GI728" s="132"/>
      <c r="GJ728" s="132"/>
      <c r="GK728" s="132"/>
      <c r="GL728" s="132"/>
      <c r="GM728" s="132"/>
      <c r="GN728" s="132"/>
      <c r="GO728" s="132"/>
      <c r="GP728" s="132"/>
      <c r="GQ728" s="132"/>
      <c r="GR728" s="132"/>
      <c r="GS728" s="132"/>
      <c r="GT728" s="132"/>
      <c r="GU728" s="132"/>
      <c r="GV728" s="132"/>
      <c r="GW728" s="132"/>
      <c r="GX728" s="132"/>
      <c r="GY728" s="132"/>
      <c r="GZ728" s="132"/>
      <c r="HA728" s="132"/>
      <c r="HB728" s="132"/>
      <c r="HC728" s="132"/>
      <c r="HD728" s="132"/>
      <c r="HE728" s="132"/>
      <c r="HF728" s="132"/>
      <c r="HG728" s="132"/>
      <c r="HH728" s="132"/>
      <c r="HI728" s="132"/>
      <c r="HJ728" s="132"/>
      <c r="HK728" s="132" t="s">
        <v>2092</v>
      </c>
      <c r="HL728" s="132" t="s">
        <v>229</v>
      </c>
      <c r="HT728" s="130"/>
      <c r="HU728" s="130"/>
      <c r="HY728" s="130"/>
      <c r="IO728" s="129" t="s">
        <v>2097</v>
      </c>
      <c r="IP728" s="129" t="s">
        <v>19</v>
      </c>
      <c r="IS728" s="129">
        <v>2011</v>
      </c>
      <c r="JJ728" s="129" t="s">
        <v>2075</v>
      </c>
      <c r="JL728" s="129" t="s">
        <v>14</v>
      </c>
      <c r="JP728" s="129" t="s">
        <v>13</v>
      </c>
      <c r="JQ728" s="129">
        <v>309</v>
      </c>
      <c r="JR728" s="129">
        <v>93</v>
      </c>
      <c r="KE728" s="129" t="s">
        <v>2074</v>
      </c>
      <c r="KF728" s="129" t="s">
        <v>12</v>
      </c>
      <c r="KG728" s="129" t="s">
        <v>29</v>
      </c>
      <c r="KH728" s="129" t="s">
        <v>29</v>
      </c>
      <c r="KJ728" s="129" t="s">
        <v>220</v>
      </c>
      <c r="KK728" s="129" t="s">
        <v>2089</v>
      </c>
      <c r="KL728" s="129" t="s">
        <v>218</v>
      </c>
      <c r="KM728" s="129">
        <v>7.5</v>
      </c>
      <c r="KN728" s="129" t="s">
        <v>220</v>
      </c>
      <c r="KO728" s="129" t="s">
        <v>2088</v>
      </c>
      <c r="KP728" s="129" t="s">
        <v>218</v>
      </c>
      <c r="KQ728" s="129">
        <v>2</v>
      </c>
      <c r="MY728" s="129" t="s">
        <v>2072</v>
      </c>
      <c r="MZ728" s="129">
        <v>1300</v>
      </c>
      <c r="NA728" s="129" t="s">
        <v>2096</v>
      </c>
      <c r="NB728" s="129" t="s">
        <v>166</v>
      </c>
      <c r="NI728" s="129" t="s">
        <v>2117</v>
      </c>
      <c r="NJ728" s="129" t="s">
        <v>2112</v>
      </c>
      <c r="NK728" s="129" t="s">
        <v>2126</v>
      </c>
      <c r="NL728" s="129" t="s">
        <v>263</v>
      </c>
      <c r="NM728" s="131" t="s">
        <v>957</v>
      </c>
      <c r="NU728" s="129" t="s">
        <v>713</v>
      </c>
      <c r="NV728" s="129" t="s">
        <v>6</v>
      </c>
      <c r="NW728" s="129">
        <v>49</v>
      </c>
      <c r="NX728" s="129" t="s">
        <v>231</v>
      </c>
      <c r="NY728" s="129" t="s">
        <v>231</v>
      </c>
      <c r="OB728" s="129">
        <v>4</v>
      </c>
      <c r="OU728" s="129" t="s">
        <v>2120</v>
      </c>
      <c r="OV728" s="129" t="s">
        <v>2109</v>
      </c>
      <c r="OX728" s="129">
        <v>2011</v>
      </c>
      <c r="OY728" s="129">
        <v>2014</v>
      </c>
      <c r="PB728" s="129" t="s">
        <v>1127</v>
      </c>
      <c r="PC728" s="130">
        <v>46134</v>
      </c>
      <c r="PD728" s="129" t="s">
        <v>2573</v>
      </c>
    </row>
    <row r="729" spans="1:420" s="129" customFormat="1" ht="15.75" hidden="1" thickBot="1">
      <c r="A729" t="s">
        <v>245</v>
      </c>
      <c r="B729" s="129" t="s">
        <v>2086</v>
      </c>
      <c r="C729" s="129" t="s">
        <v>2085</v>
      </c>
      <c r="D729" s="129" t="s">
        <v>242</v>
      </c>
      <c r="E729" s="129" t="s">
        <v>2103</v>
      </c>
      <c r="F729" s="129" t="s">
        <v>240</v>
      </c>
      <c r="G729" s="129" t="s">
        <v>2</v>
      </c>
      <c r="H729" s="129" t="s">
        <v>30</v>
      </c>
      <c r="I729" s="129">
        <v>-13.06</v>
      </c>
      <c r="J729" s="129">
        <v>34.299999999999997</v>
      </c>
      <c r="K729" s="129" t="s">
        <v>29</v>
      </c>
      <c r="AV729" s="129" t="s">
        <v>2083</v>
      </c>
      <c r="AW729" s="129">
        <v>1300</v>
      </c>
      <c r="AX729" s="129">
        <v>3900</v>
      </c>
      <c r="AY729" s="129">
        <v>3</v>
      </c>
      <c r="AZ729" s="129" t="s">
        <v>2082</v>
      </c>
      <c r="BA729" s="129">
        <v>2011</v>
      </c>
      <c r="BB729" s="129">
        <v>2014</v>
      </c>
      <c r="BD729" s="129" t="s">
        <v>2107</v>
      </c>
      <c r="BE729" s="129" t="s">
        <v>62</v>
      </c>
      <c r="BF729" s="129" t="s">
        <v>1191</v>
      </c>
      <c r="BG729" s="129" t="s">
        <v>1943</v>
      </c>
      <c r="BH729" s="129" t="s">
        <v>2102</v>
      </c>
      <c r="BI729" s="129" t="s">
        <v>22</v>
      </c>
      <c r="BJ729" s="129">
        <v>12300</v>
      </c>
      <c r="BK729" s="129" t="s">
        <v>55</v>
      </c>
      <c r="BL729" s="129" t="s">
        <v>2094</v>
      </c>
      <c r="BM729" s="129" t="s">
        <v>2093</v>
      </c>
      <c r="BN729" s="129" t="s">
        <v>22</v>
      </c>
      <c r="BO729" s="129">
        <v>24700</v>
      </c>
      <c r="BP729" s="129" t="s">
        <v>271</v>
      </c>
      <c r="BQ729" s="129" t="s">
        <v>247</v>
      </c>
      <c r="BR729" s="129" t="s">
        <v>2108</v>
      </c>
      <c r="BS729" s="129" t="s">
        <v>22</v>
      </c>
      <c r="BT729" s="129">
        <v>355556</v>
      </c>
      <c r="BU729" s="129" t="s">
        <v>55</v>
      </c>
      <c r="BV729" s="129" t="s">
        <v>2094</v>
      </c>
      <c r="BW729" s="129" t="s">
        <v>2093</v>
      </c>
      <c r="BX729" s="129" t="s">
        <v>22</v>
      </c>
      <c r="BY729" s="129">
        <v>24700</v>
      </c>
      <c r="BZ729" s="129" t="s">
        <v>271</v>
      </c>
      <c r="CA729" s="129" t="s">
        <v>23</v>
      </c>
      <c r="CB729" s="129" t="s">
        <v>2078</v>
      </c>
      <c r="CC729" s="129" t="s">
        <v>22</v>
      </c>
      <c r="CD729" s="129">
        <v>53333</v>
      </c>
      <c r="EI729" s="132"/>
      <c r="EJ729" s="132"/>
      <c r="EK729" s="132"/>
      <c r="EL729" s="132"/>
      <c r="EM729" s="132"/>
      <c r="EN729" s="132"/>
      <c r="EO729" s="132"/>
      <c r="EP729" s="132"/>
      <c r="EQ729" s="132"/>
      <c r="ER729" s="132"/>
      <c r="ES729" s="132"/>
      <c r="ET729" s="132"/>
      <c r="EU729" s="132"/>
      <c r="EV729" s="132"/>
      <c r="EW729" s="132"/>
      <c r="EX729" s="132"/>
      <c r="EY729" s="132"/>
      <c r="EZ729" s="132"/>
      <c r="FA729" s="132"/>
      <c r="FB729" s="132"/>
      <c r="FC729" s="132"/>
      <c r="FD729" s="132"/>
      <c r="FE729" s="132"/>
      <c r="FF729" s="132"/>
      <c r="FG729" s="132"/>
      <c r="FH729" s="132"/>
      <c r="FI729" s="132"/>
      <c r="FJ729" s="132"/>
      <c r="FK729" s="132"/>
      <c r="FL729" s="132"/>
      <c r="FM729" s="132"/>
      <c r="FN729" s="132"/>
      <c r="FO729" s="132"/>
      <c r="FP729" s="132"/>
      <c r="FQ729" s="132"/>
      <c r="FR729" s="132"/>
      <c r="FS729" s="132"/>
      <c r="FT729" s="132"/>
      <c r="FU729" s="132"/>
      <c r="FV729" s="132"/>
      <c r="FW729" s="132"/>
      <c r="FX729" s="132"/>
      <c r="FY729" s="132"/>
      <c r="FZ729" s="132"/>
      <c r="GA729" s="132"/>
      <c r="GB729" s="132"/>
      <c r="GC729" s="132"/>
      <c r="GD729" s="132"/>
      <c r="GE729" s="132"/>
      <c r="GF729" s="132"/>
      <c r="GG729" s="132"/>
      <c r="GH729" s="132"/>
      <c r="GI729" s="132"/>
      <c r="GJ729" s="132"/>
      <c r="GK729" s="132"/>
      <c r="GL729" s="132"/>
      <c r="GM729" s="132"/>
      <c r="GN729" s="132"/>
      <c r="GO729" s="132"/>
      <c r="GP729" s="132"/>
      <c r="GQ729" s="132"/>
      <c r="GR729" s="132"/>
      <c r="GS729" s="132"/>
      <c r="GT729" s="132"/>
      <c r="GU729" s="132"/>
      <c r="GV729" s="132"/>
      <c r="GW729" s="132"/>
      <c r="GX729" s="132"/>
      <c r="GY729" s="132"/>
      <c r="GZ729" s="132"/>
      <c r="HA729" s="132"/>
      <c r="HB729" s="132"/>
      <c r="HC729" s="132"/>
      <c r="HD729" s="132"/>
      <c r="HE729" s="132"/>
      <c r="HF729" s="132"/>
      <c r="HG729" s="132"/>
      <c r="HH729" s="132"/>
      <c r="HI729" s="132"/>
      <c r="HJ729" s="132"/>
      <c r="HK729" s="132" t="s">
        <v>2092</v>
      </c>
      <c r="HL729" s="132" t="s">
        <v>229</v>
      </c>
      <c r="HT729" s="130"/>
      <c r="HU729" s="130"/>
      <c r="HY729" s="130"/>
      <c r="IO729" s="129" t="s">
        <v>2107</v>
      </c>
      <c r="IP729" s="75" t="s">
        <v>2329</v>
      </c>
      <c r="IQ729" s="129" t="s">
        <v>2090</v>
      </c>
      <c r="IS729" s="129">
        <v>2011</v>
      </c>
      <c r="IU729" s="129" t="s">
        <v>29</v>
      </c>
      <c r="JJ729" s="129" t="s">
        <v>2075</v>
      </c>
      <c r="JL729" s="129" t="s">
        <v>14</v>
      </c>
      <c r="JP729" s="129" t="s">
        <v>13</v>
      </c>
      <c r="JQ729" s="129">
        <v>103</v>
      </c>
      <c r="JR729" s="129">
        <v>31</v>
      </c>
      <c r="KE729" s="129" t="s">
        <v>2074</v>
      </c>
      <c r="KF729" s="129" t="s">
        <v>12</v>
      </c>
      <c r="KG729" s="129" t="s">
        <v>29</v>
      </c>
      <c r="KH729" s="129" t="s">
        <v>29</v>
      </c>
      <c r="KJ729" s="129" t="s">
        <v>220</v>
      </c>
      <c r="KK729" s="129" t="s">
        <v>2089</v>
      </c>
      <c r="KL729" s="129" t="s">
        <v>218</v>
      </c>
      <c r="KM729" s="129">
        <v>7.5</v>
      </c>
      <c r="KN729" s="129" t="s">
        <v>220</v>
      </c>
      <c r="KO729" s="129" t="s">
        <v>2088</v>
      </c>
      <c r="KP729" s="129" t="s">
        <v>218</v>
      </c>
      <c r="KQ729" s="129">
        <v>1</v>
      </c>
      <c r="KR729" s="129" t="s">
        <v>217</v>
      </c>
      <c r="KS729" s="129" t="s">
        <v>2106</v>
      </c>
      <c r="KT729" s="129" t="s">
        <v>2105</v>
      </c>
      <c r="KU729" s="129">
        <v>100</v>
      </c>
      <c r="MY729" s="129" t="s">
        <v>2072</v>
      </c>
      <c r="MZ729" s="129">
        <v>1300</v>
      </c>
      <c r="NA729" s="129" t="s">
        <v>2104</v>
      </c>
      <c r="NB729" s="129" t="s">
        <v>166</v>
      </c>
      <c r="NC729" s="129" t="s">
        <v>2122</v>
      </c>
      <c r="ND729" s="129" t="s">
        <v>2118</v>
      </c>
      <c r="NE729" s="129" t="s">
        <v>2125</v>
      </c>
      <c r="NI729" s="129" t="s">
        <v>2124</v>
      </c>
      <c r="NJ729" s="129" t="s">
        <v>2112</v>
      </c>
      <c r="NK729" s="129" t="s">
        <v>2123</v>
      </c>
      <c r="NL729" s="129" t="s">
        <v>263</v>
      </c>
      <c r="NM729" s="131" t="s">
        <v>957</v>
      </c>
      <c r="NV729" s="129" t="s">
        <v>6</v>
      </c>
      <c r="NW729" s="129">
        <v>39</v>
      </c>
      <c r="NX729" s="129" t="s">
        <v>231</v>
      </c>
      <c r="NY729" s="129" t="s">
        <v>231</v>
      </c>
      <c r="OB729" s="129">
        <v>4</v>
      </c>
      <c r="OU729" s="129" t="s">
        <v>2120</v>
      </c>
      <c r="OV729" s="129" t="s">
        <v>2109</v>
      </c>
      <c r="OX729" s="129">
        <v>2011</v>
      </c>
      <c r="OY729" s="129">
        <v>2014</v>
      </c>
      <c r="PB729" s="129" t="s">
        <v>1127</v>
      </c>
      <c r="PC729" s="130">
        <v>46134</v>
      </c>
      <c r="PD729" s="129" t="s">
        <v>2573</v>
      </c>
    </row>
    <row r="730" spans="1:420" s="129" customFormat="1" ht="15.75" hidden="1" thickBot="1">
      <c r="A730" t="s">
        <v>245</v>
      </c>
      <c r="B730" s="129" t="s">
        <v>2086</v>
      </c>
      <c r="C730" s="129" t="s">
        <v>2085</v>
      </c>
      <c r="D730" s="129" t="s">
        <v>242</v>
      </c>
      <c r="E730" s="129" t="s">
        <v>2103</v>
      </c>
      <c r="F730" s="129" t="s">
        <v>240</v>
      </c>
      <c r="G730" s="129" t="s">
        <v>2</v>
      </c>
      <c r="H730" s="129" t="s">
        <v>30</v>
      </c>
      <c r="I730" s="129">
        <v>-13.06</v>
      </c>
      <c r="J730" s="129">
        <v>34.299999999999997</v>
      </c>
      <c r="K730" s="129" t="s">
        <v>29</v>
      </c>
      <c r="AV730" s="129" t="s">
        <v>2083</v>
      </c>
      <c r="AW730" s="129">
        <v>1300</v>
      </c>
      <c r="AX730" s="129">
        <v>3900</v>
      </c>
      <c r="AY730" s="129">
        <v>3</v>
      </c>
      <c r="AZ730" s="129" t="s">
        <v>2082</v>
      </c>
      <c r="BA730" s="129">
        <v>2011</v>
      </c>
      <c r="BB730" s="129">
        <v>2014</v>
      </c>
      <c r="BD730" s="129" t="s">
        <v>2100</v>
      </c>
      <c r="BE730" s="129" t="s">
        <v>56</v>
      </c>
      <c r="BF730" s="129" t="s">
        <v>1191</v>
      </c>
      <c r="BG730" s="129" t="s">
        <v>1943</v>
      </c>
      <c r="BH730" s="129" t="s">
        <v>2102</v>
      </c>
      <c r="BI730" s="129" t="s">
        <v>22</v>
      </c>
      <c r="BJ730" s="129">
        <v>12300</v>
      </c>
      <c r="BK730" s="129" t="s">
        <v>271</v>
      </c>
      <c r="BL730" s="129" t="s">
        <v>268</v>
      </c>
      <c r="BM730" s="129" t="s">
        <v>2101</v>
      </c>
      <c r="BN730" s="129" t="s">
        <v>22</v>
      </c>
      <c r="BO730" s="129">
        <v>266667</v>
      </c>
      <c r="BP730" s="129" t="s">
        <v>271</v>
      </c>
      <c r="BQ730" s="129" t="s">
        <v>23</v>
      </c>
      <c r="BR730" s="129" t="s">
        <v>2078</v>
      </c>
      <c r="BS730" s="129" t="s">
        <v>22</v>
      </c>
      <c r="BT730" s="129">
        <v>53333</v>
      </c>
      <c r="EI730" s="132"/>
      <c r="EJ730" s="132"/>
      <c r="EK730" s="132"/>
      <c r="EL730" s="132"/>
      <c r="EM730" s="132"/>
      <c r="EN730" s="132"/>
      <c r="EO730" s="132"/>
      <c r="EP730" s="132"/>
      <c r="EQ730" s="132"/>
      <c r="ER730" s="132"/>
      <c r="ES730" s="132"/>
      <c r="ET730" s="132"/>
      <c r="EU730" s="132"/>
      <c r="EV730" s="132"/>
      <c r="EW730" s="132"/>
      <c r="EX730" s="132"/>
      <c r="EY730" s="132"/>
      <c r="EZ730" s="132"/>
      <c r="FA730" s="132"/>
      <c r="FB730" s="132"/>
      <c r="FC730" s="132"/>
      <c r="FD730" s="132"/>
      <c r="FE730" s="132"/>
      <c r="FF730" s="132"/>
      <c r="FG730" s="132"/>
      <c r="FH730" s="132"/>
      <c r="FI730" s="132"/>
      <c r="FJ730" s="132"/>
      <c r="FK730" s="132"/>
      <c r="FL730" s="132"/>
      <c r="FM730" s="132"/>
      <c r="FN730" s="132"/>
      <c r="FO730" s="132"/>
      <c r="FP730" s="132"/>
      <c r="FQ730" s="132"/>
      <c r="FR730" s="132"/>
      <c r="FS730" s="132"/>
      <c r="FT730" s="132"/>
      <c r="FU730" s="132"/>
      <c r="FV730" s="132"/>
      <c r="FW730" s="132"/>
      <c r="FX730" s="132"/>
      <c r="FY730" s="132"/>
      <c r="FZ730" s="132"/>
      <c r="GA730" s="132"/>
      <c r="GB730" s="132"/>
      <c r="GC730" s="132"/>
      <c r="GD730" s="132"/>
      <c r="GE730" s="132"/>
      <c r="GF730" s="132"/>
      <c r="GG730" s="132"/>
      <c r="GH730" s="132"/>
      <c r="GI730" s="132"/>
      <c r="GJ730" s="132"/>
      <c r="GK730" s="132"/>
      <c r="GL730" s="132"/>
      <c r="GM730" s="132"/>
      <c r="GN730" s="132"/>
      <c r="GO730" s="132"/>
      <c r="GP730" s="132"/>
      <c r="GQ730" s="132"/>
      <c r="GR730" s="132"/>
      <c r="GS730" s="132"/>
      <c r="GT730" s="132"/>
      <c r="GU730" s="132"/>
      <c r="GV730" s="132"/>
      <c r="GW730" s="132"/>
      <c r="GX730" s="132"/>
      <c r="GY730" s="132"/>
      <c r="GZ730" s="132"/>
      <c r="HA730" s="132"/>
      <c r="HB730" s="132"/>
      <c r="HC730" s="132"/>
      <c r="HD730" s="132"/>
      <c r="HE730" s="132"/>
      <c r="HF730" s="132"/>
      <c r="HG730" s="132"/>
      <c r="HH730" s="132"/>
      <c r="HI730" s="132"/>
      <c r="HJ730" s="132"/>
      <c r="HK730" s="132" t="s">
        <v>2077</v>
      </c>
      <c r="HL730" s="132" t="s">
        <v>293</v>
      </c>
      <c r="HM730" s="129" t="s">
        <v>29</v>
      </c>
      <c r="HN730" s="129" t="s">
        <v>29</v>
      </c>
      <c r="HO730" s="129" t="s">
        <v>29</v>
      </c>
      <c r="HP730" s="129" t="s">
        <v>29</v>
      </c>
      <c r="HY730" s="130"/>
      <c r="IO730" s="129" t="s">
        <v>2100</v>
      </c>
      <c r="IP730" s="75" t="s">
        <v>2329</v>
      </c>
      <c r="IS730" s="129">
        <v>2011</v>
      </c>
      <c r="IU730" s="129" t="s">
        <v>29</v>
      </c>
      <c r="JJ730" s="129" t="s">
        <v>2075</v>
      </c>
      <c r="JL730" s="129" t="s">
        <v>14</v>
      </c>
      <c r="JP730" s="129" t="s">
        <v>13</v>
      </c>
      <c r="JQ730" s="129">
        <v>124</v>
      </c>
      <c r="JR730" s="129">
        <v>50</v>
      </c>
      <c r="KE730" s="129" t="s">
        <v>2074</v>
      </c>
      <c r="KF730" s="129" t="s">
        <v>12</v>
      </c>
      <c r="KG730" s="129" t="s">
        <v>29</v>
      </c>
      <c r="KH730" s="129" t="s">
        <v>29</v>
      </c>
      <c r="KJ730" s="129" t="s">
        <v>2073</v>
      </c>
      <c r="MY730" s="129" t="s">
        <v>2072</v>
      </c>
      <c r="MZ730" s="129">
        <v>1300</v>
      </c>
      <c r="NA730" s="129" t="s">
        <v>2099</v>
      </c>
      <c r="NB730" s="129" t="s">
        <v>166</v>
      </c>
      <c r="NC730" s="129" t="s">
        <v>2122</v>
      </c>
      <c r="ND730" s="129" t="s">
        <v>268</v>
      </c>
      <c r="NI730" s="129" t="s">
        <v>2113</v>
      </c>
      <c r="NJ730" s="129" t="s">
        <v>2112</v>
      </c>
      <c r="NK730" s="129" t="s">
        <v>2121</v>
      </c>
      <c r="NL730" s="129" t="s">
        <v>263</v>
      </c>
      <c r="NM730" s="131" t="s">
        <v>957</v>
      </c>
      <c r="NV730" s="129" t="s">
        <v>6</v>
      </c>
      <c r="NW730" s="129">
        <v>45</v>
      </c>
      <c r="NX730" s="129" t="s">
        <v>231</v>
      </c>
      <c r="NY730" s="129" t="s">
        <v>231</v>
      </c>
      <c r="OB730" s="129">
        <v>4</v>
      </c>
      <c r="OU730" s="129" t="s">
        <v>2120</v>
      </c>
      <c r="OV730" s="129" t="s">
        <v>2109</v>
      </c>
      <c r="OX730" s="129">
        <v>2011</v>
      </c>
      <c r="OY730" s="129">
        <v>2014</v>
      </c>
      <c r="PB730" s="129" t="s">
        <v>1127</v>
      </c>
      <c r="PC730" s="130">
        <v>46134</v>
      </c>
      <c r="PD730" s="129" t="s">
        <v>2573</v>
      </c>
    </row>
    <row r="731" spans="1:420" s="129" customFormat="1" hidden="1">
      <c r="A731" s="78" t="s">
        <v>245</v>
      </c>
      <c r="B731" s="129" t="s">
        <v>2086</v>
      </c>
      <c r="C731" s="129" t="s">
        <v>2085</v>
      </c>
      <c r="D731" s="129" t="s">
        <v>242</v>
      </c>
      <c r="E731" s="129" t="s">
        <v>2084</v>
      </c>
      <c r="F731" s="129" t="s">
        <v>240</v>
      </c>
      <c r="G731" s="129" t="s">
        <v>2</v>
      </c>
      <c r="H731" s="129" t="s">
        <v>30</v>
      </c>
      <c r="I731" s="129">
        <v>-13.47</v>
      </c>
      <c r="J731" s="129">
        <v>33.71</v>
      </c>
      <c r="K731" s="129" t="s">
        <v>29</v>
      </c>
      <c r="AV731" s="129" t="s">
        <v>2083</v>
      </c>
      <c r="AW731" s="129">
        <v>2500</v>
      </c>
      <c r="AX731" s="129">
        <v>7500</v>
      </c>
      <c r="AY731" s="129">
        <v>3</v>
      </c>
      <c r="AZ731" s="129" t="s">
        <v>2082</v>
      </c>
      <c r="BA731" s="129">
        <v>2011</v>
      </c>
      <c r="BB731" s="129">
        <v>2014</v>
      </c>
      <c r="BD731" s="129" t="s">
        <v>2097</v>
      </c>
      <c r="BE731" s="129" t="s">
        <v>24</v>
      </c>
      <c r="BF731" s="129" t="s">
        <v>1191</v>
      </c>
      <c r="BG731" s="129" t="s">
        <v>23</v>
      </c>
      <c r="BH731" s="129" t="s">
        <v>2078</v>
      </c>
      <c r="BI731" s="129" t="s">
        <v>22</v>
      </c>
      <c r="BJ731" s="129">
        <v>53333</v>
      </c>
      <c r="EI731" s="132"/>
      <c r="EJ731" s="132"/>
      <c r="EK731" s="132"/>
      <c r="EL731" s="132"/>
      <c r="EM731" s="132"/>
      <c r="EN731" s="132"/>
      <c r="EO731" s="132"/>
      <c r="EP731" s="132"/>
      <c r="EQ731" s="132"/>
      <c r="ER731" s="132"/>
      <c r="ES731" s="132"/>
      <c r="ET731" s="132"/>
      <c r="EU731" s="132"/>
      <c r="EV731" s="132"/>
      <c r="EW731" s="132"/>
      <c r="EX731" s="132"/>
      <c r="EY731" s="132"/>
      <c r="EZ731" s="132"/>
      <c r="FA731" s="132"/>
      <c r="FB731" s="132"/>
      <c r="FC731" s="132"/>
      <c r="FD731" s="132"/>
      <c r="FE731" s="132"/>
      <c r="FF731" s="132"/>
      <c r="FG731" s="132"/>
      <c r="FH731" s="132"/>
      <c r="FI731" s="132"/>
      <c r="FJ731" s="132"/>
      <c r="FK731" s="132"/>
      <c r="FL731" s="132"/>
      <c r="FM731" s="132"/>
      <c r="FN731" s="132"/>
      <c r="FO731" s="132"/>
      <c r="FP731" s="132"/>
      <c r="FQ731" s="132"/>
      <c r="FR731" s="132"/>
      <c r="FS731" s="132"/>
      <c r="FT731" s="132"/>
      <c r="FU731" s="132"/>
      <c r="FV731" s="132"/>
      <c r="FW731" s="132"/>
      <c r="FX731" s="132"/>
      <c r="FY731" s="132"/>
      <c r="FZ731" s="132"/>
      <c r="GA731" s="132"/>
      <c r="GB731" s="132"/>
      <c r="GC731" s="132"/>
      <c r="GD731" s="132"/>
      <c r="GE731" s="132"/>
      <c r="GF731" s="132"/>
      <c r="GG731" s="132"/>
      <c r="GH731" s="132"/>
      <c r="GI731" s="132"/>
      <c r="GJ731" s="132"/>
      <c r="GK731" s="132"/>
      <c r="GL731" s="132"/>
      <c r="GM731" s="132"/>
      <c r="GN731" s="132"/>
      <c r="GO731" s="132"/>
      <c r="GP731" s="132"/>
      <c r="GQ731" s="132"/>
      <c r="GR731" s="132"/>
      <c r="GS731" s="132"/>
      <c r="GT731" s="132"/>
      <c r="GU731" s="132"/>
      <c r="GV731" s="132"/>
      <c r="GW731" s="132"/>
      <c r="GX731" s="132"/>
      <c r="GY731" s="132"/>
      <c r="GZ731" s="132"/>
      <c r="HA731" s="132"/>
      <c r="HB731" s="132"/>
      <c r="HC731" s="132"/>
      <c r="HD731" s="132"/>
      <c r="HE731" s="132"/>
      <c r="HF731" s="132"/>
      <c r="HG731" s="132"/>
      <c r="HH731" s="132"/>
      <c r="HI731" s="132"/>
      <c r="HJ731" s="132"/>
      <c r="HK731" s="132" t="s">
        <v>2092</v>
      </c>
      <c r="HL731" s="132" t="s">
        <v>229</v>
      </c>
      <c r="HY731" s="130"/>
      <c r="IO731" s="129" t="s">
        <v>2097</v>
      </c>
      <c r="IP731" s="129" t="s">
        <v>19</v>
      </c>
      <c r="IS731" s="129">
        <v>2011</v>
      </c>
      <c r="JJ731" s="129" t="s">
        <v>2075</v>
      </c>
      <c r="JL731" s="129" t="s">
        <v>14</v>
      </c>
      <c r="JP731" s="129" t="s">
        <v>13</v>
      </c>
      <c r="JQ731" s="129">
        <v>309</v>
      </c>
      <c r="JR731" s="129">
        <v>93</v>
      </c>
      <c r="KE731" s="129" t="s">
        <v>2074</v>
      </c>
      <c r="KF731" s="129" t="s">
        <v>12</v>
      </c>
      <c r="KG731" s="129" t="s">
        <v>29</v>
      </c>
      <c r="KH731" s="129" t="s">
        <v>29</v>
      </c>
      <c r="KJ731" s="129" t="s">
        <v>220</v>
      </c>
      <c r="KK731" s="129" t="s">
        <v>2089</v>
      </c>
      <c r="KL731" s="129" t="s">
        <v>218</v>
      </c>
      <c r="KM731" s="129">
        <v>7.5</v>
      </c>
      <c r="KN731" s="129" t="s">
        <v>220</v>
      </c>
      <c r="KO731" s="129" t="s">
        <v>2088</v>
      </c>
      <c r="KP731" s="129" t="s">
        <v>218</v>
      </c>
      <c r="KQ731" s="129">
        <v>2</v>
      </c>
      <c r="MY731" s="129" t="s">
        <v>2072</v>
      </c>
      <c r="MZ731" s="129">
        <v>2500</v>
      </c>
      <c r="NA731" s="129" t="s">
        <v>2096</v>
      </c>
      <c r="NB731" s="129" t="s">
        <v>166</v>
      </c>
      <c r="NI731" s="129" t="s">
        <v>2117</v>
      </c>
      <c r="NJ731" s="129" t="s">
        <v>2112</v>
      </c>
      <c r="NK731" s="129" t="s">
        <v>2119</v>
      </c>
      <c r="NL731" s="129" t="s">
        <v>263</v>
      </c>
      <c r="NM731" s="131" t="s">
        <v>957</v>
      </c>
      <c r="NU731" s="129" t="s">
        <v>2095</v>
      </c>
      <c r="NV731" s="129" t="s">
        <v>6</v>
      </c>
      <c r="NW731" s="129">
        <v>53</v>
      </c>
      <c r="NX731" s="129" t="s">
        <v>231</v>
      </c>
      <c r="NY731" s="129" t="s">
        <v>231</v>
      </c>
      <c r="OB731" s="129">
        <v>4</v>
      </c>
      <c r="OU731" s="129" t="s">
        <v>2110</v>
      </c>
      <c r="OV731" s="129" t="s">
        <v>2109</v>
      </c>
      <c r="OX731" s="129">
        <v>2011</v>
      </c>
      <c r="OY731" s="129">
        <v>2014</v>
      </c>
      <c r="PB731" s="129" t="s">
        <v>1127</v>
      </c>
      <c r="PC731" s="130">
        <v>46134</v>
      </c>
      <c r="PD731" s="129" t="s">
        <v>2573</v>
      </c>
    </row>
    <row r="732" spans="1:420" s="129" customFormat="1" ht="15.75" hidden="1" thickBot="1">
      <c r="A732" t="s">
        <v>245</v>
      </c>
      <c r="B732" s="129" t="s">
        <v>2086</v>
      </c>
      <c r="C732" s="129" t="s">
        <v>2085</v>
      </c>
      <c r="D732" s="129" t="s">
        <v>242</v>
      </c>
      <c r="E732" s="129" t="s">
        <v>2084</v>
      </c>
      <c r="F732" s="129" t="s">
        <v>240</v>
      </c>
      <c r="G732" s="129" t="s">
        <v>2</v>
      </c>
      <c r="H732" s="129" t="s">
        <v>30</v>
      </c>
      <c r="I732" s="129">
        <v>-13.47</v>
      </c>
      <c r="J732" s="129">
        <v>33.71</v>
      </c>
      <c r="K732" s="129" t="s">
        <v>29</v>
      </c>
      <c r="AV732" s="129" t="s">
        <v>2083</v>
      </c>
      <c r="AW732" s="129">
        <v>2500</v>
      </c>
      <c r="AX732" s="129">
        <v>7500</v>
      </c>
      <c r="AY732" s="129">
        <v>3</v>
      </c>
      <c r="AZ732" s="129" t="s">
        <v>2082</v>
      </c>
      <c r="BA732" s="129">
        <v>2011</v>
      </c>
      <c r="BB732" s="129">
        <v>2014</v>
      </c>
      <c r="BD732" s="129" t="s">
        <v>2091</v>
      </c>
      <c r="BE732" s="129" t="s">
        <v>47</v>
      </c>
      <c r="BF732" s="129" t="s">
        <v>1191</v>
      </c>
      <c r="BG732" s="129" t="s">
        <v>2081</v>
      </c>
      <c r="BH732" s="129" t="s">
        <v>2080</v>
      </c>
      <c r="BI732" s="129" t="s">
        <v>22</v>
      </c>
      <c r="BJ732" s="129">
        <v>3700</v>
      </c>
      <c r="BK732" s="129" t="s">
        <v>55</v>
      </c>
      <c r="BL732" s="129" t="s">
        <v>2094</v>
      </c>
      <c r="BM732" s="129" t="s">
        <v>2093</v>
      </c>
      <c r="BN732" s="129" t="s">
        <v>22</v>
      </c>
      <c r="BO732" s="129">
        <v>18500</v>
      </c>
      <c r="BP732" s="129" t="s">
        <v>271</v>
      </c>
      <c r="BQ732" s="129" t="s">
        <v>1617</v>
      </c>
      <c r="BR732" s="129" t="s">
        <v>2079</v>
      </c>
      <c r="BS732" s="129" t="s">
        <v>22</v>
      </c>
      <c r="BT732" s="129">
        <v>222200</v>
      </c>
      <c r="BU732" s="129" t="s">
        <v>271</v>
      </c>
      <c r="BV732" s="129" t="s">
        <v>23</v>
      </c>
      <c r="BW732" s="129" t="s">
        <v>2078</v>
      </c>
      <c r="BX732" s="129" t="s">
        <v>22</v>
      </c>
      <c r="BY732" s="129">
        <v>53333</v>
      </c>
      <c r="EI732" s="132"/>
      <c r="EJ732" s="132"/>
      <c r="EK732" s="132"/>
      <c r="EL732" s="132"/>
      <c r="EM732" s="132"/>
      <c r="EN732" s="132"/>
      <c r="EO732" s="132"/>
      <c r="EP732" s="132"/>
      <c r="EQ732" s="132"/>
      <c r="ER732" s="132"/>
      <c r="ES732" s="132"/>
      <c r="ET732" s="132"/>
      <c r="EU732" s="132"/>
      <c r="EV732" s="132"/>
      <c r="EW732" s="132"/>
      <c r="EX732" s="132"/>
      <c r="EY732" s="132"/>
      <c r="EZ732" s="132"/>
      <c r="FA732" s="132"/>
      <c r="FB732" s="132"/>
      <c r="FC732" s="132"/>
      <c r="FD732" s="132"/>
      <c r="FE732" s="132"/>
      <c r="FF732" s="132"/>
      <c r="FG732" s="132"/>
      <c r="FH732" s="132"/>
      <c r="FI732" s="132"/>
      <c r="FJ732" s="132"/>
      <c r="FK732" s="132"/>
      <c r="FL732" s="132"/>
      <c r="FM732" s="132"/>
      <c r="FN732" s="132"/>
      <c r="FO732" s="132"/>
      <c r="FP732" s="132"/>
      <c r="FQ732" s="132"/>
      <c r="FR732" s="132"/>
      <c r="FS732" s="132"/>
      <c r="FT732" s="132"/>
      <c r="FU732" s="132"/>
      <c r="FV732" s="132"/>
      <c r="FW732" s="132"/>
      <c r="FX732" s="132"/>
      <c r="FY732" s="132"/>
      <c r="FZ732" s="132"/>
      <c r="GA732" s="132"/>
      <c r="GB732" s="132"/>
      <c r="GC732" s="132"/>
      <c r="GD732" s="132"/>
      <c r="GE732" s="132"/>
      <c r="GF732" s="132"/>
      <c r="GG732" s="132"/>
      <c r="GH732" s="132"/>
      <c r="GI732" s="132"/>
      <c r="GJ732" s="132"/>
      <c r="GK732" s="132"/>
      <c r="GL732" s="132"/>
      <c r="GM732" s="132"/>
      <c r="GN732" s="132"/>
      <c r="GO732" s="132"/>
      <c r="GP732" s="132"/>
      <c r="GQ732" s="132"/>
      <c r="GR732" s="132"/>
      <c r="GS732" s="132"/>
      <c r="GT732" s="132"/>
      <c r="GU732" s="132"/>
      <c r="GV732" s="132"/>
      <c r="GW732" s="132"/>
      <c r="GX732" s="132"/>
      <c r="GY732" s="132"/>
      <c r="GZ732" s="132"/>
      <c r="HA732" s="132"/>
      <c r="HB732" s="132"/>
      <c r="HC732" s="132"/>
      <c r="HD732" s="132"/>
      <c r="HE732" s="132"/>
      <c r="HF732" s="132"/>
      <c r="HG732" s="132"/>
      <c r="HH732" s="132"/>
      <c r="HI732" s="132"/>
      <c r="HJ732" s="132"/>
      <c r="HK732" s="132" t="s">
        <v>2092</v>
      </c>
      <c r="HL732" s="132" t="s">
        <v>229</v>
      </c>
      <c r="HY732" s="130"/>
      <c r="IO732" s="129" t="s">
        <v>2091</v>
      </c>
      <c r="IP732" s="75" t="s">
        <v>2329</v>
      </c>
      <c r="IQ732" s="129" t="s">
        <v>2090</v>
      </c>
      <c r="IS732" s="129">
        <v>2011</v>
      </c>
      <c r="IU732" s="129" t="s">
        <v>29</v>
      </c>
      <c r="JJ732" s="129" t="s">
        <v>2075</v>
      </c>
      <c r="JL732" s="129" t="s">
        <v>14</v>
      </c>
      <c r="JP732" s="129" t="s">
        <v>13</v>
      </c>
      <c r="JQ732" s="129">
        <v>131</v>
      </c>
      <c r="JR732" s="129">
        <v>59</v>
      </c>
      <c r="KE732" s="129" t="s">
        <v>2074</v>
      </c>
      <c r="KF732" s="129" t="s">
        <v>12</v>
      </c>
      <c r="KG732" s="129" t="s">
        <v>29</v>
      </c>
      <c r="KH732" s="129" t="s">
        <v>29</v>
      </c>
      <c r="KJ732" s="129" t="s">
        <v>220</v>
      </c>
      <c r="KK732" s="129" t="s">
        <v>2089</v>
      </c>
      <c r="KL732" s="129" t="s">
        <v>218</v>
      </c>
      <c r="KM732" s="129">
        <v>7.5</v>
      </c>
      <c r="KN732" s="129" t="s">
        <v>220</v>
      </c>
      <c r="KO732" s="129" t="s">
        <v>2088</v>
      </c>
      <c r="KP732" s="129" t="s">
        <v>218</v>
      </c>
      <c r="KQ732" s="129">
        <v>1</v>
      </c>
      <c r="MY732" s="129" t="s">
        <v>2072</v>
      </c>
      <c r="MZ732" s="129">
        <v>2500</v>
      </c>
      <c r="NA732" s="129" t="s">
        <v>2087</v>
      </c>
      <c r="NB732" s="129" t="s">
        <v>166</v>
      </c>
      <c r="NC732" s="129" t="s">
        <v>2115</v>
      </c>
      <c r="ND732" s="129" t="s">
        <v>2118</v>
      </c>
      <c r="NE732" s="129" t="s">
        <v>2114</v>
      </c>
      <c r="NI732" s="129" t="s">
        <v>2117</v>
      </c>
      <c r="NJ732" s="129" t="s">
        <v>2112</v>
      </c>
      <c r="NK732" s="129" t="s">
        <v>2116</v>
      </c>
      <c r="NL732" s="129" t="s">
        <v>263</v>
      </c>
      <c r="NM732" s="131" t="s">
        <v>957</v>
      </c>
      <c r="NV732" s="129" t="s">
        <v>6</v>
      </c>
      <c r="NW732" s="129">
        <v>45</v>
      </c>
      <c r="NX732" s="129" t="s">
        <v>231</v>
      </c>
      <c r="NY732" s="129" t="s">
        <v>231</v>
      </c>
      <c r="OB732" s="129">
        <v>4</v>
      </c>
      <c r="OU732" s="129" t="s">
        <v>2110</v>
      </c>
      <c r="OV732" s="129" t="s">
        <v>2109</v>
      </c>
      <c r="OX732" s="129">
        <v>2011</v>
      </c>
      <c r="OY732" s="129">
        <v>2014</v>
      </c>
      <c r="PB732" s="129" t="s">
        <v>1127</v>
      </c>
      <c r="PC732" s="130">
        <v>46134</v>
      </c>
      <c r="PD732" s="129" t="s">
        <v>2573</v>
      </c>
    </row>
    <row r="733" spans="1:420" s="129" customFormat="1" ht="15.75" hidden="1" thickBot="1">
      <c r="A733" t="s">
        <v>245</v>
      </c>
      <c r="B733" s="129" t="s">
        <v>2086</v>
      </c>
      <c r="C733" s="129" t="s">
        <v>2085</v>
      </c>
      <c r="D733" s="129" t="s">
        <v>242</v>
      </c>
      <c r="E733" s="129" t="s">
        <v>2084</v>
      </c>
      <c r="F733" s="129" t="s">
        <v>240</v>
      </c>
      <c r="G733" s="129" t="s">
        <v>2</v>
      </c>
      <c r="H733" s="129" t="s">
        <v>30</v>
      </c>
      <c r="I733" s="129">
        <v>-13.47</v>
      </c>
      <c r="J733" s="129">
        <v>33.71</v>
      </c>
      <c r="K733" s="129" t="s">
        <v>29</v>
      </c>
      <c r="AV733" s="129" t="s">
        <v>2083</v>
      </c>
      <c r="AW733" s="129">
        <v>2500</v>
      </c>
      <c r="AX733" s="129">
        <v>7500</v>
      </c>
      <c r="AY733" s="129">
        <v>3</v>
      </c>
      <c r="AZ733" s="129" t="s">
        <v>2082</v>
      </c>
      <c r="BA733" s="129">
        <v>2011</v>
      </c>
      <c r="BB733" s="129">
        <v>2014</v>
      </c>
      <c r="BD733" s="129" t="s">
        <v>2076</v>
      </c>
      <c r="BE733" s="129" t="s">
        <v>43</v>
      </c>
      <c r="BF733" s="129" t="s">
        <v>1191</v>
      </c>
      <c r="BG733" s="129" t="s">
        <v>2081</v>
      </c>
      <c r="BH733" s="129" t="s">
        <v>2080</v>
      </c>
      <c r="BI733" s="129" t="s">
        <v>22</v>
      </c>
      <c r="BJ733" s="129">
        <v>3700</v>
      </c>
      <c r="BK733" s="129" t="s">
        <v>271</v>
      </c>
      <c r="BL733" s="129" t="s">
        <v>1617</v>
      </c>
      <c r="BM733" s="129" t="s">
        <v>2079</v>
      </c>
      <c r="BN733" s="129" t="s">
        <v>22</v>
      </c>
      <c r="BO733" s="129">
        <v>177800</v>
      </c>
      <c r="BP733" s="129" t="s">
        <v>271</v>
      </c>
      <c r="BQ733" s="129" t="s">
        <v>23</v>
      </c>
      <c r="BR733" s="129" t="s">
        <v>2078</v>
      </c>
      <c r="BS733" s="129" t="s">
        <v>22</v>
      </c>
      <c r="BT733" s="129">
        <v>53333</v>
      </c>
      <c r="EI733" s="132"/>
      <c r="EJ733" s="132"/>
      <c r="EK733" s="132"/>
      <c r="EL733" s="132"/>
      <c r="EM733" s="132"/>
      <c r="EN733" s="132"/>
      <c r="EO733" s="132"/>
      <c r="EP733" s="132"/>
      <c r="EQ733" s="132"/>
      <c r="ER733" s="132"/>
      <c r="ES733" s="132"/>
      <c r="ET733" s="132"/>
      <c r="EU733" s="132"/>
      <c r="EV733" s="132"/>
      <c r="EW733" s="132"/>
      <c r="EX733" s="132"/>
      <c r="EY733" s="132"/>
      <c r="EZ733" s="132"/>
      <c r="FA733" s="132"/>
      <c r="FB733" s="132"/>
      <c r="FC733" s="132"/>
      <c r="FD733" s="132"/>
      <c r="FE733" s="132"/>
      <c r="FF733" s="132"/>
      <c r="FG733" s="132"/>
      <c r="FH733" s="132"/>
      <c r="FI733" s="132"/>
      <c r="FJ733" s="132"/>
      <c r="FK733" s="132"/>
      <c r="FL733" s="132"/>
      <c r="FM733" s="132"/>
      <c r="FN733" s="132"/>
      <c r="FO733" s="132"/>
      <c r="FP733" s="132"/>
      <c r="FQ733" s="132"/>
      <c r="FR733" s="132"/>
      <c r="FS733" s="132"/>
      <c r="FT733" s="132"/>
      <c r="FU733" s="132"/>
      <c r="FV733" s="132"/>
      <c r="FW733" s="132"/>
      <c r="FX733" s="132"/>
      <c r="FY733" s="132"/>
      <c r="FZ733" s="132"/>
      <c r="GA733" s="132"/>
      <c r="GB733" s="132"/>
      <c r="GC733" s="132"/>
      <c r="GD733" s="132"/>
      <c r="GE733" s="132"/>
      <c r="GF733" s="132"/>
      <c r="GG733" s="132"/>
      <c r="GH733" s="132"/>
      <c r="GI733" s="132"/>
      <c r="GJ733" s="132"/>
      <c r="GK733" s="132"/>
      <c r="GL733" s="132"/>
      <c r="GM733" s="132"/>
      <c r="GN733" s="132"/>
      <c r="GO733" s="132"/>
      <c r="GP733" s="132"/>
      <c r="GQ733" s="132"/>
      <c r="GR733" s="132"/>
      <c r="GS733" s="132"/>
      <c r="GT733" s="132"/>
      <c r="GU733" s="132"/>
      <c r="GV733" s="132"/>
      <c r="GW733" s="132"/>
      <c r="GX733" s="132"/>
      <c r="GY733" s="132"/>
      <c r="GZ733" s="132"/>
      <c r="HA733" s="132"/>
      <c r="HB733" s="132"/>
      <c r="HC733" s="132"/>
      <c r="HD733" s="132"/>
      <c r="HE733" s="132"/>
      <c r="HF733" s="132"/>
      <c r="HG733" s="132"/>
      <c r="HH733" s="132"/>
      <c r="HI733" s="132"/>
      <c r="HJ733" s="132"/>
      <c r="HK733" s="132" t="s">
        <v>2077</v>
      </c>
      <c r="HL733" s="132" t="s">
        <v>293</v>
      </c>
      <c r="HM733" s="129" t="s">
        <v>29</v>
      </c>
      <c r="HN733" s="129" t="s">
        <v>29</v>
      </c>
      <c r="HO733" s="129" t="s">
        <v>29</v>
      </c>
      <c r="HP733" s="129" t="s">
        <v>29</v>
      </c>
      <c r="HY733" s="130"/>
      <c r="IO733" s="129" t="s">
        <v>2076</v>
      </c>
      <c r="IP733" s="75" t="s">
        <v>2329</v>
      </c>
      <c r="IS733" s="129">
        <v>2011</v>
      </c>
      <c r="IU733" s="129" t="s">
        <v>29</v>
      </c>
      <c r="JJ733" s="129" t="s">
        <v>2075</v>
      </c>
      <c r="JL733" s="129" t="s">
        <v>14</v>
      </c>
      <c r="JP733" s="129" t="s">
        <v>13</v>
      </c>
      <c r="JQ733" s="129">
        <v>131</v>
      </c>
      <c r="JR733" s="129">
        <v>59</v>
      </c>
      <c r="KE733" s="129" t="s">
        <v>2074</v>
      </c>
      <c r="KF733" s="129" t="s">
        <v>12</v>
      </c>
      <c r="KG733" s="129" t="s">
        <v>29</v>
      </c>
      <c r="KH733" s="129" t="s">
        <v>29</v>
      </c>
      <c r="KJ733" s="129" t="s">
        <v>2073</v>
      </c>
      <c r="MY733" s="129" t="s">
        <v>2072</v>
      </c>
      <c r="MZ733" s="129">
        <v>2500</v>
      </c>
      <c r="NA733" s="129" t="s">
        <v>2071</v>
      </c>
      <c r="NB733" s="129" t="s">
        <v>166</v>
      </c>
      <c r="NC733" s="129" t="s">
        <v>2115</v>
      </c>
      <c r="ND733" s="129" t="s">
        <v>2114</v>
      </c>
      <c r="NI733" s="129" t="s">
        <v>2113</v>
      </c>
      <c r="NJ733" s="129" t="s">
        <v>2112</v>
      </c>
      <c r="NK733" s="129" t="s">
        <v>2111</v>
      </c>
      <c r="NL733" s="129" t="s">
        <v>263</v>
      </c>
      <c r="NM733" s="131" t="s">
        <v>957</v>
      </c>
      <c r="NV733" s="129" t="s">
        <v>6</v>
      </c>
      <c r="NW733" s="129">
        <v>56</v>
      </c>
      <c r="NX733" s="129" t="s">
        <v>231</v>
      </c>
      <c r="NY733" s="129" t="s">
        <v>231</v>
      </c>
      <c r="OB733" s="129">
        <v>4</v>
      </c>
      <c r="OU733" s="129" t="s">
        <v>2110</v>
      </c>
      <c r="OV733" s="129" t="s">
        <v>2109</v>
      </c>
      <c r="OX733" s="129">
        <v>2011</v>
      </c>
      <c r="OY733" s="129">
        <v>2014</v>
      </c>
      <c r="PB733" s="129" t="s">
        <v>1127</v>
      </c>
      <c r="PC733" s="130">
        <v>46134</v>
      </c>
      <c r="PD733" s="129" t="s">
        <v>2573</v>
      </c>
    </row>
    <row r="734" spans="1:420" s="129" customFormat="1" hidden="1">
      <c r="A734" s="78" t="s">
        <v>245</v>
      </c>
      <c r="B734" s="129" t="s">
        <v>2086</v>
      </c>
      <c r="C734" s="129" t="s">
        <v>2085</v>
      </c>
      <c r="D734" s="129" t="s">
        <v>242</v>
      </c>
      <c r="E734" s="129" t="s">
        <v>2103</v>
      </c>
      <c r="F734" s="129" t="s">
        <v>240</v>
      </c>
      <c r="G734" s="129" t="s">
        <v>2</v>
      </c>
      <c r="H734" s="129" t="s">
        <v>30</v>
      </c>
      <c r="I734" s="129">
        <v>-13.06</v>
      </c>
      <c r="J734" s="129">
        <v>34.299999999999997</v>
      </c>
      <c r="K734" s="129" t="s">
        <v>29</v>
      </c>
      <c r="AV734" s="129" t="s">
        <v>2083</v>
      </c>
      <c r="AW734" s="129">
        <v>1300</v>
      </c>
      <c r="AX734" s="129">
        <v>3900</v>
      </c>
      <c r="AY734" s="129">
        <v>3</v>
      </c>
      <c r="AZ734" s="129" t="s">
        <v>2082</v>
      </c>
      <c r="BA734" s="129">
        <v>2011</v>
      </c>
      <c r="BB734" s="129">
        <v>2014</v>
      </c>
      <c r="BD734" s="129" t="s">
        <v>2097</v>
      </c>
      <c r="BE734" s="129" t="s">
        <v>39</v>
      </c>
      <c r="BF734" s="129" t="s">
        <v>1191</v>
      </c>
      <c r="BG734" s="129" t="s">
        <v>23</v>
      </c>
      <c r="BH734" s="129" t="s">
        <v>2078</v>
      </c>
      <c r="BI734" s="129" t="s">
        <v>22</v>
      </c>
      <c r="BJ734" s="129">
        <v>53333</v>
      </c>
      <c r="EI734" s="132"/>
      <c r="EJ734" s="132"/>
      <c r="EK734" s="132"/>
      <c r="EL734" s="132"/>
      <c r="EM734" s="132"/>
      <c r="EN734" s="132"/>
      <c r="EO734" s="132"/>
      <c r="EP734" s="132"/>
      <c r="EQ734" s="132"/>
      <c r="ER734" s="132"/>
      <c r="ES734" s="132"/>
      <c r="ET734" s="132"/>
      <c r="EU734" s="132"/>
      <c r="EV734" s="132"/>
      <c r="EW734" s="132"/>
      <c r="EX734" s="132"/>
      <c r="EY734" s="132"/>
      <c r="EZ734" s="132"/>
      <c r="FA734" s="132"/>
      <c r="FB734" s="132"/>
      <c r="FC734" s="132"/>
      <c r="FD734" s="132"/>
      <c r="FE734" s="132"/>
      <c r="FF734" s="132"/>
      <c r="FG734" s="132"/>
      <c r="FH734" s="132"/>
      <c r="FI734" s="132"/>
      <c r="FJ734" s="132"/>
      <c r="FK734" s="132"/>
      <c r="FL734" s="132"/>
      <c r="FM734" s="132"/>
      <c r="FN734" s="132"/>
      <c r="FO734" s="132"/>
      <c r="FP734" s="132"/>
      <c r="FQ734" s="132"/>
      <c r="FR734" s="132"/>
      <c r="FS734" s="132"/>
      <c r="FT734" s="132"/>
      <c r="FU734" s="132"/>
      <c r="FV734" s="132"/>
      <c r="FW734" s="132"/>
      <c r="FX734" s="132"/>
      <c r="FY734" s="132"/>
      <c r="FZ734" s="132"/>
      <c r="GA734" s="132"/>
      <c r="GB734" s="132"/>
      <c r="GC734" s="132"/>
      <c r="GD734" s="132"/>
      <c r="GE734" s="132"/>
      <c r="GF734" s="132"/>
      <c r="GG734" s="132"/>
      <c r="GH734" s="132"/>
      <c r="GI734" s="132"/>
      <c r="GJ734" s="132"/>
      <c r="GK734" s="132"/>
      <c r="GL734" s="132"/>
      <c r="GM734" s="132"/>
      <c r="GN734" s="132"/>
      <c r="GO734" s="132"/>
      <c r="GP734" s="132"/>
      <c r="GQ734" s="132"/>
      <c r="GR734" s="132"/>
      <c r="GS734" s="132"/>
      <c r="GT734" s="132"/>
      <c r="GU734" s="132"/>
      <c r="GV734" s="132"/>
      <c r="GW734" s="132"/>
      <c r="GX734" s="132"/>
      <c r="GY734" s="132"/>
      <c r="GZ734" s="132"/>
      <c r="HA734" s="132"/>
      <c r="HB734" s="132"/>
      <c r="HC734" s="132"/>
      <c r="HD734" s="132"/>
      <c r="HE734" s="132"/>
      <c r="HF734" s="132"/>
      <c r="HG734" s="132"/>
      <c r="HH734" s="132"/>
      <c r="HI734" s="132"/>
      <c r="HJ734" s="132"/>
      <c r="HK734" s="132" t="s">
        <v>2092</v>
      </c>
      <c r="HL734" s="132" t="s">
        <v>229</v>
      </c>
      <c r="HT734" s="130"/>
      <c r="HU734" s="130"/>
      <c r="HY734" s="130"/>
      <c r="IO734" s="129" t="s">
        <v>2097</v>
      </c>
      <c r="IP734" s="129" t="s">
        <v>19</v>
      </c>
      <c r="IS734" s="129">
        <v>2011</v>
      </c>
      <c r="JJ734" s="129" t="s">
        <v>2075</v>
      </c>
      <c r="JL734" s="129" t="s">
        <v>14</v>
      </c>
      <c r="JP734" s="129" t="s">
        <v>13</v>
      </c>
      <c r="JQ734" s="129">
        <v>309</v>
      </c>
      <c r="JR734" s="129">
        <v>93</v>
      </c>
      <c r="KE734" s="129" t="s">
        <v>2074</v>
      </c>
      <c r="KF734" s="129" t="s">
        <v>12</v>
      </c>
      <c r="KG734" s="129" t="s">
        <v>29</v>
      </c>
      <c r="KH734" s="129" t="s">
        <v>29</v>
      </c>
      <c r="KJ734" s="129" t="s">
        <v>220</v>
      </c>
      <c r="KK734" s="129" t="s">
        <v>2089</v>
      </c>
      <c r="KL734" s="129" t="s">
        <v>218</v>
      </c>
      <c r="KM734" s="129">
        <v>7.5</v>
      </c>
      <c r="KN734" s="129" t="s">
        <v>220</v>
      </c>
      <c r="KO734" s="129" t="s">
        <v>2088</v>
      </c>
      <c r="KP734" s="129" t="s">
        <v>218</v>
      </c>
      <c r="KQ734" s="129">
        <v>2</v>
      </c>
      <c r="MY734" s="129" t="s">
        <v>2072</v>
      </c>
      <c r="MZ734" s="129">
        <v>1300</v>
      </c>
      <c r="NA734" s="129" t="s">
        <v>2096</v>
      </c>
      <c r="NB734" s="129" t="s">
        <v>166</v>
      </c>
      <c r="NJ734" s="129" t="s">
        <v>2070</v>
      </c>
      <c r="NL734" s="129" t="s">
        <v>8</v>
      </c>
      <c r="NM734" s="129" t="s">
        <v>13</v>
      </c>
      <c r="NU734" s="129" t="s">
        <v>713</v>
      </c>
      <c r="NV734" s="129" t="s">
        <v>6</v>
      </c>
      <c r="NW734" s="129">
        <v>4320</v>
      </c>
      <c r="NX734" s="129" t="s">
        <v>231</v>
      </c>
      <c r="NY734" s="129" t="s">
        <v>231</v>
      </c>
      <c r="OB734" s="129">
        <v>4</v>
      </c>
      <c r="OU734" s="129" t="s">
        <v>2098</v>
      </c>
      <c r="OW734" s="129">
        <v>2014</v>
      </c>
      <c r="PB734" s="129" t="s">
        <v>1127</v>
      </c>
      <c r="PC734" s="130">
        <v>46134</v>
      </c>
      <c r="PD734" s="129" t="s">
        <v>2573</v>
      </c>
    </row>
    <row r="735" spans="1:420" s="129" customFormat="1" ht="15.75" hidden="1" thickBot="1">
      <c r="A735" t="s">
        <v>245</v>
      </c>
      <c r="B735" s="129" t="s">
        <v>2086</v>
      </c>
      <c r="C735" s="129" t="s">
        <v>2085</v>
      </c>
      <c r="D735" s="129" t="s">
        <v>242</v>
      </c>
      <c r="E735" s="129" t="s">
        <v>2103</v>
      </c>
      <c r="F735" s="129" t="s">
        <v>240</v>
      </c>
      <c r="G735" s="129" t="s">
        <v>2</v>
      </c>
      <c r="H735" s="129" t="s">
        <v>30</v>
      </c>
      <c r="I735" s="129">
        <v>-13.06</v>
      </c>
      <c r="J735" s="129">
        <v>34.299999999999997</v>
      </c>
      <c r="K735" s="129" t="s">
        <v>29</v>
      </c>
      <c r="AV735" s="129" t="s">
        <v>2083</v>
      </c>
      <c r="AW735" s="129">
        <v>1300</v>
      </c>
      <c r="AX735" s="129">
        <v>3900</v>
      </c>
      <c r="AY735" s="129">
        <v>3</v>
      </c>
      <c r="AZ735" s="129" t="s">
        <v>2082</v>
      </c>
      <c r="BA735" s="129">
        <v>2011</v>
      </c>
      <c r="BB735" s="129">
        <v>2014</v>
      </c>
      <c r="BD735" s="129" t="s">
        <v>2107</v>
      </c>
      <c r="BE735" s="129" t="s">
        <v>62</v>
      </c>
      <c r="BF735" s="129" t="s">
        <v>1191</v>
      </c>
      <c r="BG735" s="129" t="s">
        <v>1943</v>
      </c>
      <c r="BH735" s="129" t="s">
        <v>2102</v>
      </c>
      <c r="BI735" s="129" t="s">
        <v>22</v>
      </c>
      <c r="BJ735" s="129">
        <v>12300</v>
      </c>
      <c r="BK735" s="129" t="s">
        <v>55</v>
      </c>
      <c r="BL735" s="129" t="s">
        <v>2094</v>
      </c>
      <c r="BM735" s="129" t="s">
        <v>2093</v>
      </c>
      <c r="BN735" s="129" t="s">
        <v>22</v>
      </c>
      <c r="BO735" s="129">
        <v>24700</v>
      </c>
      <c r="BP735" s="129" t="s">
        <v>271</v>
      </c>
      <c r="BQ735" s="129" t="s">
        <v>247</v>
      </c>
      <c r="BR735" s="129" t="s">
        <v>2108</v>
      </c>
      <c r="BS735" s="129" t="s">
        <v>22</v>
      </c>
      <c r="BT735" s="129">
        <v>355556</v>
      </c>
      <c r="BU735" s="129" t="s">
        <v>55</v>
      </c>
      <c r="BV735" s="129" t="s">
        <v>2094</v>
      </c>
      <c r="BW735" s="129" t="s">
        <v>2093</v>
      </c>
      <c r="BX735" s="129" t="s">
        <v>22</v>
      </c>
      <c r="BY735" s="129">
        <v>24700</v>
      </c>
      <c r="BZ735" s="129" t="s">
        <v>271</v>
      </c>
      <c r="CA735" s="129" t="s">
        <v>23</v>
      </c>
      <c r="CB735" s="129" t="s">
        <v>2078</v>
      </c>
      <c r="CC735" s="129" t="s">
        <v>22</v>
      </c>
      <c r="CD735" s="129">
        <v>53333</v>
      </c>
      <c r="EI735" s="132"/>
      <c r="EJ735" s="132"/>
      <c r="EK735" s="132"/>
      <c r="EL735" s="132"/>
      <c r="EM735" s="132"/>
      <c r="EN735" s="132"/>
      <c r="EO735" s="132"/>
      <c r="EP735" s="132"/>
      <c r="EQ735" s="132"/>
      <c r="ER735" s="132"/>
      <c r="ES735" s="132"/>
      <c r="ET735" s="132"/>
      <c r="EU735" s="132"/>
      <c r="EV735" s="132"/>
      <c r="EW735" s="132"/>
      <c r="EX735" s="132"/>
      <c r="EY735" s="132"/>
      <c r="EZ735" s="132"/>
      <c r="FA735" s="132"/>
      <c r="FB735" s="132"/>
      <c r="FC735" s="132"/>
      <c r="FD735" s="132"/>
      <c r="FE735" s="132"/>
      <c r="FF735" s="132"/>
      <c r="FG735" s="132"/>
      <c r="FH735" s="132"/>
      <c r="FI735" s="132"/>
      <c r="FJ735" s="132"/>
      <c r="FK735" s="132"/>
      <c r="FL735" s="132"/>
      <c r="FM735" s="132"/>
      <c r="FN735" s="132"/>
      <c r="FO735" s="132"/>
      <c r="FP735" s="132"/>
      <c r="FQ735" s="132"/>
      <c r="FR735" s="132"/>
      <c r="FS735" s="132"/>
      <c r="FT735" s="132"/>
      <c r="FU735" s="132"/>
      <c r="FV735" s="132"/>
      <c r="FW735" s="132"/>
      <c r="FX735" s="132"/>
      <c r="FY735" s="132"/>
      <c r="FZ735" s="132"/>
      <c r="GA735" s="132"/>
      <c r="GB735" s="132"/>
      <c r="GC735" s="132"/>
      <c r="GD735" s="132"/>
      <c r="GE735" s="132"/>
      <c r="GF735" s="132"/>
      <c r="GG735" s="132"/>
      <c r="GH735" s="132"/>
      <c r="GI735" s="132"/>
      <c r="GJ735" s="132"/>
      <c r="GK735" s="132"/>
      <c r="GL735" s="132"/>
      <c r="GM735" s="132"/>
      <c r="GN735" s="132"/>
      <c r="GO735" s="132"/>
      <c r="GP735" s="132"/>
      <c r="GQ735" s="132"/>
      <c r="GR735" s="132"/>
      <c r="GS735" s="132"/>
      <c r="GT735" s="132"/>
      <c r="GU735" s="132"/>
      <c r="GV735" s="132"/>
      <c r="GW735" s="132"/>
      <c r="GX735" s="132"/>
      <c r="GY735" s="132"/>
      <c r="GZ735" s="132"/>
      <c r="HA735" s="132"/>
      <c r="HB735" s="132"/>
      <c r="HC735" s="132"/>
      <c r="HD735" s="132"/>
      <c r="HE735" s="132"/>
      <c r="HF735" s="132"/>
      <c r="HG735" s="132"/>
      <c r="HH735" s="132"/>
      <c r="HI735" s="132"/>
      <c r="HJ735" s="132"/>
      <c r="HK735" s="132" t="s">
        <v>2092</v>
      </c>
      <c r="HL735" s="132" t="s">
        <v>229</v>
      </c>
      <c r="HT735" s="130"/>
      <c r="HU735" s="130"/>
      <c r="HY735" s="130"/>
      <c r="IO735" s="129" t="s">
        <v>2107</v>
      </c>
      <c r="IP735" s="75" t="s">
        <v>2329</v>
      </c>
      <c r="IQ735" s="129" t="s">
        <v>2090</v>
      </c>
      <c r="IS735" s="129">
        <v>2011</v>
      </c>
      <c r="IU735" s="129" t="s">
        <v>29</v>
      </c>
      <c r="JJ735" s="129" t="s">
        <v>2075</v>
      </c>
      <c r="JL735" s="129" t="s">
        <v>14</v>
      </c>
      <c r="JP735" s="129" t="s">
        <v>13</v>
      </c>
      <c r="JQ735" s="129">
        <v>103</v>
      </c>
      <c r="JR735" s="129">
        <v>31</v>
      </c>
      <c r="KE735" s="129" t="s">
        <v>2074</v>
      </c>
      <c r="KF735" s="129" t="s">
        <v>12</v>
      </c>
      <c r="KG735" s="129" t="s">
        <v>29</v>
      </c>
      <c r="KH735" s="129" t="s">
        <v>29</v>
      </c>
      <c r="KJ735" s="129" t="s">
        <v>220</v>
      </c>
      <c r="KK735" s="129" t="s">
        <v>2089</v>
      </c>
      <c r="KL735" s="129" t="s">
        <v>218</v>
      </c>
      <c r="KM735" s="129">
        <v>7.5</v>
      </c>
      <c r="KN735" s="129" t="s">
        <v>220</v>
      </c>
      <c r="KO735" s="129" t="s">
        <v>2088</v>
      </c>
      <c r="KP735" s="129" t="s">
        <v>218</v>
      </c>
      <c r="KQ735" s="129">
        <v>1</v>
      </c>
      <c r="KR735" s="129" t="s">
        <v>217</v>
      </c>
      <c r="KS735" s="129" t="s">
        <v>2106</v>
      </c>
      <c r="KT735" s="129" t="s">
        <v>2105</v>
      </c>
      <c r="KU735" s="129">
        <v>100</v>
      </c>
      <c r="MY735" s="129" t="s">
        <v>2072</v>
      </c>
      <c r="MZ735" s="129">
        <v>1300</v>
      </c>
      <c r="NA735" s="129" t="s">
        <v>2104</v>
      </c>
      <c r="NB735" s="129" t="s">
        <v>166</v>
      </c>
      <c r="NJ735" s="129" t="s">
        <v>2070</v>
      </c>
      <c r="NL735" s="129" t="s">
        <v>8</v>
      </c>
      <c r="NM735" s="129" t="s">
        <v>13</v>
      </c>
      <c r="NV735" s="129" t="s">
        <v>6</v>
      </c>
      <c r="NW735" s="129">
        <v>5684</v>
      </c>
      <c r="NX735" s="129" t="s">
        <v>231</v>
      </c>
      <c r="NY735" s="129" t="s">
        <v>231</v>
      </c>
      <c r="OB735" s="129">
        <v>4</v>
      </c>
      <c r="OU735" s="129" t="s">
        <v>2098</v>
      </c>
      <c r="OW735" s="129">
        <v>2014</v>
      </c>
      <c r="PB735" s="129" t="s">
        <v>1127</v>
      </c>
      <c r="PC735" s="130">
        <v>46134</v>
      </c>
      <c r="PD735" s="129" t="s">
        <v>2573</v>
      </c>
    </row>
    <row r="736" spans="1:420" s="129" customFormat="1" ht="15.75" hidden="1" thickBot="1">
      <c r="A736" t="s">
        <v>245</v>
      </c>
      <c r="B736" s="129" t="s">
        <v>2086</v>
      </c>
      <c r="C736" s="129" t="s">
        <v>2085</v>
      </c>
      <c r="D736" s="129" t="s">
        <v>242</v>
      </c>
      <c r="E736" s="129" t="s">
        <v>2103</v>
      </c>
      <c r="F736" s="129" t="s">
        <v>240</v>
      </c>
      <c r="G736" s="129" t="s">
        <v>2</v>
      </c>
      <c r="H736" s="129" t="s">
        <v>30</v>
      </c>
      <c r="I736" s="129">
        <v>-13.06</v>
      </c>
      <c r="J736" s="129">
        <v>34.299999999999997</v>
      </c>
      <c r="K736" s="129" t="s">
        <v>29</v>
      </c>
      <c r="AV736" s="129" t="s">
        <v>2083</v>
      </c>
      <c r="AW736" s="129">
        <v>1300</v>
      </c>
      <c r="AX736" s="129">
        <v>3900</v>
      </c>
      <c r="AY736" s="129">
        <v>3</v>
      </c>
      <c r="AZ736" s="129" t="s">
        <v>2082</v>
      </c>
      <c r="BA736" s="129">
        <v>2011</v>
      </c>
      <c r="BB736" s="129">
        <v>2014</v>
      </c>
      <c r="BD736" s="129" t="s">
        <v>2100</v>
      </c>
      <c r="BE736" s="129" t="s">
        <v>56</v>
      </c>
      <c r="BF736" s="129" t="s">
        <v>1191</v>
      </c>
      <c r="BG736" s="129" t="s">
        <v>1943</v>
      </c>
      <c r="BH736" s="129" t="s">
        <v>2102</v>
      </c>
      <c r="BI736" s="129" t="s">
        <v>22</v>
      </c>
      <c r="BJ736" s="129">
        <v>12300</v>
      </c>
      <c r="BK736" s="129" t="s">
        <v>271</v>
      </c>
      <c r="BL736" s="129" t="s">
        <v>268</v>
      </c>
      <c r="BM736" s="129" t="s">
        <v>2101</v>
      </c>
      <c r="BN736" s="129" t="s">
        <v>22</v>
      </c>
      <c r="BO736" s="129">
        <v>266667</v>
      </c>
      <c r="BP736" s="129" t="s">
        <v>271</v>
      </c>
      <c r="BQ736" s="129" t="s">
        <v>23</v>
      </c>
      <c r="BR736" s="129" t="s">
        <v>2078</v>
      </c>
      <c r="BS736" s="129" t="s">
        <v>22</v>
      </c>
      <c r="BT736" s="129">
        <v>53333</v>
      </c>
      <c r="EI736" s="132"/>
      <c r="EJ736" s="132"/>
      <c r="EK736" s="132"/>
      <c r="EL736" s="132"/>
      <c r="EM736" s="132"/>
      <c r="EN736" s="132"/>
      <c r="EO736" s="132"/>
      <c r="EP736" s="132"/>
      <c r="EQ736" s="132"/>
      <c r="ER736" s="132"/>
      <c r="ES736" s="132"/>
      <c r="ET736" s="132"/>
      <c r="EU736" s="132"/>
      <c r="EV736" s="132"/>
      <c r="EW736" s="132"/>
      <c r="EX736" s="132"/>
      <c r="EY736" s="132"/>
      <c r="EZ736" s="132"/>
      <c r="FA736" s="132"/>
      <c r="FB736" s="132"/>
      <c r="FC736" s="132"/>
      <c r="FD736" s="132"/>
      <c r="FE736" s="132"/>
      <c r="FF736" s="132"/>
      <c r="FG736" s="132"/>
      <c r="FH736" s="132"/>
      <c r="FI736" s="132"/>
      <c r="FJ736" s="132"/>
      <c r="FK736" s="132"/>
      <c r="FL736" s="132"/>
      <c r="FM736" s="132"/>
      <c r="FN736" s="132"/>
      <c r="FO736" s="132"/>
      <c r="FP736" s="132"/>
      <c r="FQ736" s="132"/>
      <c r="FR736" s="132"/>
      <c r="FS736" s="132"/>
      <c r="FT736" s="132"/>
      <c r="FU736" s="132"/>
      <c r="FV736" s="132"/>
      <c r="FW736" s="132"/>
      <c r="FX736" s="132"/>
      <c r="FY736" s="132"/>
      <c r="FZ736" s="132"/>
      <c r="GA736" s="132"/>
      <c r="GB736" s="132"/>
      <c r="GC736" s="132"/>
      <c r="GD736" s="132"/>
      <c r="GE736" s="132"/>
      <c r="GF736" s="132"/>
      <c r="GG736" s="132"/>
      <c r="GH736" s="132"/>
      <c r="GI736" s="132"/>
      <c r="GJ736" s="132"/>
      <c r="GK736" s="132"/>
      <c r="GL736" s="132"/>
      <c r="GM736" s="132"/>
      <c r="GN736" s="132"/>
      <c r="GO736" s="132"/>
      <c r="GP736" s="132"/>
      <c r="GQ736" s="132"/>
      <c r="GR736" s="132"/>
      <c r="GS736" s="132"/>
      <c r="GT736" s="132"/>
      <c r="GU736" s="132"/>
      <c r="GV736" s="132"/>
      <c r="GW736" s="132"/>
      <c r="GX736" s="132"/>
      <c r="GY736" s="132"/>
      <c r="GZ736" s="132"/>
      <c r="HA736" s="132"/>
      <c r="HB736" s="132"/>
      <c r="HC736" s="132"/>
      <c r="HD736" s="132"/>
      <c r="HE736" s="132"/>
      <c r="HF736" s="132"/>
      <c r="HG736" s="132"/>
      <c r="HH736" s="132"/>
      <c r="HI736" s="132"/>
      <c r="HJ736" s="132"/>
      <c r="HK736" s="132" t="s">
        <v>2077</v>
      </c>
      <c r="HL736" s="132" t="s">
        <v>293</v>
      </c>
      <c r="HM736" s="129" t="s">
        <v>29</v>
      </c>
      <c r="HN736" s="129" t="s">
        <v>29</v>
      </c>
      <c r="HO736" s="129" t="s">
        <v>29</v>
      </c>
      <c r="HP736" s="129" t="s">
        <v>29</v>
      </c>
      <c r="HY736" s="130"/>
      <c r="IO736" s="129" t="s">
        <v>2100</v>
      </c>
      <c r="IP736" s="75" t="s">
        <v>2329</v>
      </c>
      <c r="IS736" s="129">
        <v>2011</v>
      </c>
      <c r="IU736" s="129" t="s">
        <v>29</v>
      </c>
      <c r="JJ736" s="129" t="s">
        <v>2075</v>
      </c>
      <c r="JL736" s="129" t="s">
        <v>14</v>
      </c>
      <c r="JP736" s="129" t="s">
        <v>13</v>
      </c>
      <c r="JQ736" s="129">
        <v>124</v>
      </c>
      <c r="JR736" s="129">
        <v>50</v>
      </c>
      <c r="KE736" s="129" t="s">
        <v>2074</v>
      </c>
      <c r="KF736" s="129" t="s">
        <v>12</v>
      </c>
      <c r="KG736" s="129" t="s">
        <v>29</v>
      </c>
      <c r="KH736" s="129" t="s">
        <v>29</v>
      </c>
      <c r="KJ736" s="129" t="s">
        <v>2073</v>
      </c>
      <c r="MY736" s="129" t="s">
        <v>2072</v>
      </c>
      <c r="MZ736" s="129">
        <v>1300</v>
      </c>
      <c r="NA736" s="129" t="s">
        <v>2099</v>
      </c>
      <c r="NB736" s="129" t="s">
        <v>166</v>
      </c>
      <c r="NJ736" s="129" t="s">
        <v>2070</v>
      </c>
      <c r="NL736" s="129" t="s">
        <v>8</v>
      </c>
      <c r="NM736" s="129" t="s">
        <v>13</v>
      </c>
      <c r="NV736" s="129" t="s">
        <v>6</v>
      </c>
      <c r="NW736" s="129">
        <v>4789</v>
      </c>
      <c r="NX736" s="129" t="s">
        <v>231</v>
      </c>
      <c r="NY736" s="129" t="s">
        <v>231</v>
      </c>
      <c r="OB736" s="129">
        <v>4</v>
      </c>
      <c r="OU736" s="129" t="s">
        <v>2098</v>
      </c>
      <c r="OW736" s="129">
        <v>2014</v>
      </c>
      <c r="PB736" s="129" t="s">
        <v>1127</v>
      </c>
      <c r="PC736" s="130">
        <v>46134</v>
      </c>
      <c r="PD736" s="129" t="s">
        <v>2573</v>
      </c>
    </row>
    <row r="737" spans="1:420" s="129" customFormat="1" hidden="1">
      <c r="A737" s="78" t="s">
        <v>245</v>
      </c>
      <c r="B737" s="129" t="s">
        <v>2086</v>
      </c>
      <c r="C737" s="129" t="s">
        <v>2085</v>
      </c>
      <c r="D737" s="129" t="s">
        <v>242</v>
      </c>
      <c r="E737" s="129" t="s">
        <v>2084</v>
      </c>
      <c r="F737" s="129" t="s">
        <v>240</v>
      </c>
      <c r="G737" s="129" t="s">
        <v>2</v>
      </c>
      <c r="H737" s="129" t="s">
        <v>30</v>
      </c>
      <c r="I737" s="129">
        <v>-13.47</v>
      </c>
      <c r="J737" s="129">
        <v>33.71</v>
      </c>
      <c r="K737" s="129" t="s">
        <v>29</v>
      </c>
      <c r="AV737" s="129" t="s">
        <v>2083</v>
      </c>
      <c r="AW737" s="129">
        <v>2500</v>
      </c>
      <c r="AX737" s="129">
        <v>7500</v>
      </c>
      <c r="AY737" s="129">
        <v>3</v>
      </c>
      <c r="AZ737" s="129" t="s">
        <v>2082</v>
      </c>
      <c r="BA737" s="129">
        <v>2011</v>
      </c>
      <c r="BB737" s="129">
        <v>2014</v>
      </c>
      <c r="BD737" s="129" t="s">
        <v>2097</v>
      </c>
      <c r="BE737" s="129" t="s">
        <v>24</v>
      </c>
      <c r="BF737" s="129" t="s">
        <v>1191</v>
      </c>
      <c r="BG737" s="129" t="s">
        <v>23</v>
      </c>
      <c r="BH737" s="129" t="s">
        <v>2078</v>
      </c>
      <c r="BI737" s="129" t="s">
        <v>22</v>
      </c>
      <c r="BJ737" s="129">
        <v>53333</v>
      </c>
      <c r="EI737" s="132"/>
      <c r="EJ737" s="132"/>
      <c r="EK737" s="132"/>
      <c r="EL737" s="132"/>
      <c r="EM737" s="132"/>
      <c r="EN737" s="132"/>
      <c r="EO737" s="132"/>
      <c r="EP737" s="132"/>
      <c r="EQ737" s="132"/>
      <c r="ER737" s="132"/>
      <c r="ES737" s="132"/>
      <c r="ET737" s="132"/>
      <c r="EU737" s="132"/>
      <c r="EV737" s="132"/>
      <c r="EW737" s="132"/>
      <c r="EX737" s="132"/>
      <c r="EY737" s="132"/>
      <c r="EZ737" s="132"/>
      <c r="FA737" s="132"/>
      <c r="FB737" s="132"/>
      <c r="FC737" s="132"/>
      <c r="FD737" s="132"/>
      <c r="FE737" s="132"/>
      <c r="FF737" s="132"/>
      <c r="FG737" s="132"/>
      <c r="FH737" s="132"/>
      <c r="FI737" s="132"/>
      <c r="FJ737" s="132"/>
      <c r="FK737" s="132"/>
      <c r="FL737" s="132"/>
      <c r="FM737" s="132"/>
      <c r="FN737" s="132"/>
      <c r="FO737" s="132"/>
      <c r="FP737" s="132"/>
      <c r="FQ737" s="132"/>
      <c r="FR737" s="132"/>
      <c r="FS737" s="132"/>
      <c r="FT737" s="132"/>
      <c r="FU737" s="132"/>
      <c r="FV737" s="132"/>
      <c r="FW737" s="132"/>
      <c r="FX737" s="132"/>
      <c r="FY737" s="132"/>
      <c r="FZ737" s="132"/>
      <c r="GA737" s="132"/>
      <c r="GB737" s="132"/>
      <c r="GC737" s="132"/>
      <c r="GD737" s="132"/>
      <c r="GE737" s="132"/>
      <c r="GF737" s="132"/>
      <c r="GG737" s="132"/>
      <c r="GH737" s="132"/>
      <c r="GI737" s="132"/>
      <c r="GJ737" s="132"/>
      <c r="GK737" s="132"/>
      <c r="GL737" s="132"/>
      <c r="GM737" s="132"/>
      <c r="GN737" s="132"/>
      <c r="GO737" s="132"/>
      <c r="GP737" s="132"/>
      <c r="GQ737" s="132"/>
      <c r="GR737" s="132"/>
      <c r="GS737" s="132"/>
      <c r="GT737" s="132"/>
      <c r="GU737" s="132"/>
      <c r="GV737" s="132"/>
      <c r="GW737" s="132"/>
      <c r="GX737" s="132"/>
      <c r="GY737" s="132"/>
      <c r="GZ737" s="132"/>
      <c r="HA737" s="132"/>
      <c r="HB737" s="132"/>
      <c r="HC737" s="132"/>
      <c r="HD737" s="132"/>
      <c r="HE737" s="132"/>
      <c r="HF737" s="132"/>
      <c r="HG737" s="132"/>
      <c r="HH737" s="132"/>
      <c r="HI737" s="132"/>
      <c r="HJ737" s="132"/>
      <c r="HK737" s="132" t="s">
        <v>2092</v>
      </c>
      <c r="HL737" s="132" t="s">
        <v>229</v>
      </c>
      <c r="HY737" s="130"/>
      <c r="IO737" s="129" t="s">
        <v>2097</v>
      </c>
      <c r="IP737" s="129" t="s">
        <v>19</v>
      </c>
      <c r="IS737" s="129">
        <v>2011</v>
      </c>
      <c r="JJ737" s="129" t="s">
        <v>2075</v>
      </c>
      <c r="JL737" s="129" t="s">
        <v>14</v>
      </c>
      <c r="JP737" s="129" t="s">
        <v>13</v>
      </c>
      <c r="JQ737" s="129">
        <v>309</v>
      </c>
      <c r="JR737" s="129">
        <v>93</v>
      </c>
      <c r="KE737" s="129" t="s">
        <v>2074</v>
      </c>
      <c r="KF737" s="129" t="s">
        <v>12</v>
      </c>
      <c r="KG737" s="129" t="s">
        <v>29</v>
      </c>
      <c r="KH737" s="129" t="s">
        <v>29</v>
      </c>
      <c r="KJ737" s="129" t="s">
        <v>220</v>
      </c>
      <c r="KK737" s="129" t="s">
        <v>2089</v>
      </c>
      <c r="KL737" s="129" t="s">
        <v>218</v>
      </c>
      <c r="KM737" s="129">
        <v>7.5</v>
      </c>
      <c r="KN737" s="129" t="s">
        <v>220</v>
      </c>
      <c r="KO737" s="129" t="s">
        <v>2088</v>
      </c>
      <c r="KP737" s="129" t="s">
        <v>218</v>
      </c>
      <c r="KQ737" s="129">
        <v>2</v>
      </c>
      <c r="MY737" s="129" t="s">
        <v>2072</v>
      </c>
      <c r="MZ737" s="129">
        <v>2500</v>
      </c>
      <c r="NA737" s="129" t="s">
        <v>2096</v>
      </c>
      <c r="NB737" s="129" t="s">
        <v>166</v>
      </c>
      <c r="NJ737" s="129" t="s">
        <v>2070</v>
      </c>
      <c r="NL737" s="129" t="s">
        <v>8</v>
      </c>
      <c r="NM737" s="129" t="s">
        <v>13</v>
      </c>
      <c r="NU737" s="129" t="s">
        <v>2095</v>
      </c>
      <c r="NV737" s="129" t="s">
        <v>6</v>
      </c>
      <c r="NW737" s="129">
        <v>4364</v>
      </c>
      <c r="NX737" s="129" t="s">
        <v>231</v>
      </c>
      <c r="NY737" s="129" t="s">
        <v>231</v>
      </c>
      <c r="OB737" s="129">
        <v>4</v>
      </c>
      <c r="OU737" s="129" t="s">
        <v>2069</v>
      </c>
      <c r="OW737" s="129">
        <v>2014</v>
      </c>
      <c r="PB737" s="129" t="s">
        <v>1127</v>
      </c>
      <c r="PC737" s="130">
        <v>46134</v>
      </c>
      <c r="PD737" s="129" t="s">
        <v>2573</v>
      </c>
    </row>
    <row r="738" spans="1:420" s="129" customFormat="1" ht="15.75" hidden="1" thickBot="1">
      <c r="A738" t="s">
        <v>245</v>
      </c>
      <c r="B738" s="129" t="s">
        <v>2086</v>
      </c>
      <c r="C738" s="129" t="s">
        <v>2085</v>
      </c>
      <c r="D738" s="129" t="s">
        <v>242</v>
      </c>
      <c r="E738" s="129" t="s">
        <v>2084</v>
      </c>
      <c r="F738" s="129" t="s">
        <v>240</v>
      </c>
      <c r="G738" s="129" t="s">
        <v>2</v>
      </c>
      <c r="H738" s="129" t="s">
        <v>30</v>
      </c>
      <c r="I738" s="129">
        <v>-13.47</v>
      </c>
      <c r="J738" s="129">
        <v>33.71</v>
      </c>
      <c r="K738" s="129" t="s">
        <v>29</v>
      </c>
      <c r="AV738" s="129" t="s">
        <v>2083</v>
      </c>
      <c r="AW738" s="129">
        <v>2500</v>
      </c>
      <c r="AX738" s="129">
        <v>7500</v>
      </c>
      <c r="AY738" s="129">
        <v>3</v>
      </c>
      <c r="AZ738" s="129" t="s">
        <v>2082</v>
      </c>
      <c r="BA738" s="129">
        <v>2011</v>
      </c>
      <c r="BB738" s="129">
        <v>2014</v>
      </c>
      <c r="BD738" s="129" t="s">
        <v>2091</v>
      </c>
      <c r="BE738" s="129" t="s">
        <v>47</v>
      </c>
      <c r="BF738" s="129" t="s">
        <v>1191</v>
      </c>
      <c r="BG738" s="129" t="s">
        <v>2081</v>
      </c>
      <c r="BH738" s="129" t="s">
        <v>2080</v>
      </c>
      <c r="BI738" s="129" t="s">
        <v>22</v>
      </c>
      <c r="BJ738" s="129">
        <v>3700</v>
      </c>
      <c r="BK738" s="129" t="s">
        <v>55</v>
      </c>
      <c r="BL738" s="129" t="s">
        <v>2094</v>
      </c>
      <c r="BM738" s="129" t="s">
        <v>2093</v>
      </c>
      <c r="BN738" s="129" t="s">
        <v>22</v>
      </c>
      <c r="BO738" s="129">
        <v>18500</v>
      </c>
      <c r="BP738" s="129" t="s">
        <v>271</v>
      </c>
      <c r="BQ738" s="129" t="s">
        <v>1617</v>
      </c>
      <c r="BR738" s="129" t="s">
        <v>2079</v>
      </c>
      <c r="BS738" s="129" t="s">
        <v>22</v>
      </c>
      <c r="BT738" s="129">
        <v>222200</v>
      </c>
      <c r="BU738" s="129" t="s">
        <v>271</v>
      </c>
      <c r="BV738" s="129" t="s">
        <v>23</v>
      </c>
      <c r="BW738" s="129" t="s">
        <v>2078</v>
      </c>
      <c r="BX738" s="129" t="s">
        <v>22</v>
      </c>
      <c r="BY738" s="129">
        <v>53333</v>
      </c>
      <c r="EI738" s="132"/>
      <c r="EJ738" s="132"/>
      <c r="EK738" s="132"/>
      <c r="EL738" s="132"/>
      <c r="EM738" s="132"/>
      <c r="EN738" s="132"/>
      <c r="EO738" s="132"/>
      <c r="EP738" s="132"/>
      <c r="EQ738" s="132"/>
      <c r="ER738" s="132"/>
      <c r="ES738" s="132"/>
      <c r="ET738" s="132"/>
      <c r="EU738" s="132"/>
      <c r="EV738" s="132"/>
      <c r="EW738" s="132"/>
      <c r="EX738" s="132"/>
      <c r="EY738" s="132"/>
      <c r="EZ738" s="132"/>
      <c r="FA738" s="132"/>
      <c r="FB738" s="132"/>
      <c r="FC738" s="132"/>
      <c r="FD738" s="132"/>
      <c r="FE738" s="132"/>
      <c r="FF738" s="132"/>
      <c r="FG738" s="132"/>
      <c r="FH738" s="132"/>
      <c r="FI738" s="132"/>
      <c r="FJ738" s="132"/>
      <c r="FK738" s="132"/>
      <c r="FL738" s="132"/>
      <c r="FM738" s="132"/>
      <c r="FN738" s="132"/>
      <c r="FO738" s="132"/>
      <c r="FP738" s="132"/>
      <c r="FQ738" s="132"/>
      <c r="FR738" s="132"/>
      <c r="FS738" s="132"/>
      <c r="FT738" s="132"/>
      <c r="FU738" s="132"/>
      <c r="FV738" s="132"/>
      <c r="FW738" s="132"/>
      <c r="FX738" s="132"/>
      <c r="FY738" s="132"/>
      <c r="FZ738" s="132"/>
      <c r="GA738" s="132"/>
      <c r="GB738" s="132"/>
      <c r="GC738" s="132"/>
      <c r="GD738" s="132"/>
      <c r="GE738" s="132"/>
      <c r="GF738" s="132"/>
      <c r="GG738" s="132"/>
      <c r="GH738" s="132"/>
      <c r="GI738" s="132"/>
      <c r="GJ738" s="132"/>
      <c r="GK738" s="132"/>
      <c r="GL738" s="132"/>
      <c r="GM738" s="132"/>
      <c r="GN738" s="132"/>
      <c r="GO738" s="132"/>
      <c r="GP738" s="132"/>
      <c r="GQ738" s="132"/>
      <c r="GR738" s="132"/>
      <c r="GS738" s="132"/>
      <c r="GT738" s="132"/>
      <c r="GU738" s="132"/>
      <c r="GV738" s="132"/>
      <c r="GW738" s="132"/>
      <c r="GX738" s="132"/>
      <c r="GY738" s="132"/>
      <c r="GZ738" s="132"/>
      <c r="HA738" s="132"/>
      <c r="HB738" s="132"/>
      <c r="HC738" s="132"/>
      <c r="HD738" s="132"/>
      <c r="HE738" s="132"/>
      <c r="HF738" s="132"/>
      <c r="HG738" s="132"/>
      <c r="HH738" s="132"/>
      <c r="HI738" s="132"/>
      <c r="HJ738" s="132"/>
      <c r="HK738" s="132" t="s">
        <v>2092</v>
      </c>
      <c r="HL738" s="132" t="s">
        <v>229</v>
      </c>
      <c r="HY738" s="130"/>
      <c r="IO738" s="129" t="s">
        <v>2091</v>
      </c>
      <c r="IP738" s="75" t="s">
        <v>2329</v>
      </c>
      <c r="IQ738" s="129" t="s">
        <v>2090</v>
      </c>
      <c r="IS738" s="129">
        <v>2011</v>
      </c>
      <c r="IU738" s="129" t="s">
        <v>29</v>
      </c>
      <c r="JJ738" s="129" t="s">
        <v>2075</v>
      </c>
      <c r="JL738" s="129" t="s">
        <v>14</v>
      </c>
      <c r="JP738" s="129" t="s">
        <v>13</v>
      </c>
      <c r="JQ738" s="129">
        <v>131</v>
      </c>
      <c r="JR738" s="129">
        <v>59</v>
      </c>
      <c r="KE738" s="129" t="s">
        <v>2074</v>
      </c>
      <c r="KF738" s="129" t="s">
        <v>12</v>
      </c>
      <c r="KG738" s="129" t="s">
        <v>29</v>
      </c>
      <c r="KH738" s="129" t="s">
        <v>29</v>
      </c>
      <c r="KJ738" s="129" t="s">
        <v>220</v>
      </c>
      <c r="KK738" s="129" t="s">
        <v>2089</v>
      </c>
      <c r="KL738" s="129" t="s">
        <v>218</v>
      </c>
      <c r="KM738" s="129">
        <v>7.5</v>
      </c>
      <c r="KN738" s="129" t="s">
        <v>220</v>
      </c>
      <c r="KO738" s="129" t="s">
        <v>2088</v>
      </c>
      <c r="KP738" s="129" t="s">
        <v>218</v>
      </c>
      <c r="KQ738" s="129">
        <v>1</v>
      </c>
      <c r="MY738" s="129" t="s">
        <v>2072</v>
      </c>
      <c r="MZ738" s="129">
        <v>2500</v>
      </c>
      <c r="NA738" s="129" t="s">
        <v>2087</v>
      </c>
      <c r="NB738" s="129" t="s">
        <v>166</v>
      </c>
      <c r="NJ738" s="129" t="s">
        <v>2070</v>
      </c>
      <c r="NL738" s="129" t="s">
        <v>8</v>
      </c>
      <c r="NM738" s="129" t="s">
        <v>13</v>
      </c>
      <c r="NV738" s="129" t="s">
        <v>6</v>
      </c>
      <c r="NW738" s="129">
        <v>6889</v>
      </c>
      <c r="NX738" s="129" t="s">
        <v>231</v>
      </c>
      <c r="NY738" s="129" t="s">
        <v>231</v>
      </c>
      <c r="OB738" s="129">
        <v>4</v>
      </c>
      <c r="OU738" s="129" t="s">
        <v>2069</v>
      </c>
      <c r="OW738" s="129">
        <v>2014</v>
      </c>
      <c r="PB738" s="129" t="s">
        <v>1127</v>
      </c>
      <c r="PC738" s="130">
        <v>46134</v>
      </c>
      <c r="PD738" s="129" t="s">
        <v>2573</v>
      </c>
    </row>
    <row r="739" spans="1:420" s="129" customFormat="1" ht="15.75" hidden="1" thickBot="1">
      <c r="A739" t="s">
        <v>245</v>
      </c>
      <c r="B739" s="129" t="s">
        <v>2086</v>
      </c>
      <c r="C739" s="129" t="s">
        <v>2085</v>
      </c>
      <c r="D739" s="129" t="s">
        <v>242</v>
      </c>
      <c r="E739" s="129" t="s">
        <v>2084</v>
      </c>
      <c r="F739" s="129" t="s">
        <v>240</v>
      </c>
      <c r="G739" s="129" t="s">
        <v>2</v>
      </c>
      <c r="H739" s="129" t="s">
        <v>30</v>
      </c>
      <c r="I739" s="129">
        <v>-13.47</v>
      </c>
      <c r="J739" s="129">
        <v>33.71</v>
      </c>
      <c r="K739" s="129" t="s">
        <v>29</v>
      </c>
      <c r="AV739" s="129" t="s">
        <v>2083</v>
      </c>
      <c r="AW739" s="129">
        <v>2500</v>
      </c>
      <c r="AX739" s="129">
        <v>7500</v>
      </c>
      <c r="AY739" s="129">
        <v>3</v>
      </c>
      <c r="AZ739" s="129" t="s">
        <v>2082</v>
      </c>
      <c r="BA739" s="129">
        <v>2011</v>
      </c>
      <c r="BB739" s="129">
        <v>2014</v>
      </c>
      <c r="BD739" s="129" t="s">
        <v>2076</v>
      </c>
      <c r="BE739" s="129" t="s">
        <v>43</v>
      </c>
      <c r="BF739" s="129" t="s">
        <v>1191</v>
      </c>
      <c r="BG739" s="129" t="s">
        <v>2081</v>
      </c>
      <c r="BH739" s="129" t="s">
        <v>2080</v>
      </c>
      <c r="BI739" s="129" t="s">
        <v>22</v>
      </c>
      <c r="BJ739" s="129">
        <v>3700</v>
      </c>
      <c r="BK739" s="129" t="s">
        <v>271</v>
      </c>
      <c r="BL739" s="129" t="s">
        <v>1617</v>
      </c>
      <c r="BM739" s="129" t="s">
        <v>2079</v>
      </c>
      <c r="BN739" s="129" t="s">
        <v>22</v>
      </c>
      <c r="BO739" s="129">
        <v>177800</v>
      </c>
      <c r="BP739" s="129" t="s">
        <v>271</v>
      </c>
      <c r="BQ739" s="129" t="s">
        <v>23</v>
      </c>
      <c r="BR739" s="129" t="s">
        <v>2078</v>
      </c>
      <c r="BS739" s="129" t="s">
        <v>22</v>
      </c>
      <c r="BT739" s="129">
        <v>53333</v>
      </c>
      <c r="EI739" s="132"/>
      <c r="EJ739" s="132"/>
      <c r="EK739" s="132"/>
      <c r="EL739" s="132"/>
      <c r="EM739" s="132"/>
      <c r="EN739" s="132"/>
      <c r="EO739" s="132"/>
      <c r="EP739" s="132"/>
      <c r="EQ739" s="132"/>
      <c r="ER739" s="132"/>
      <c r="ES739" s="132"/>
      <c r="ET739" s="132"/>
      <c r="EU739" s="132"/>
      <c r="EV739" s="132"/>
      <c r="EW739" s="132"/>
      <c r="EX739" s="132"/>
      <c r="EY739" s="132"/>
      <c r="EZ739" s="132"/>
      <c r="FA739" s="132"/>
      <c r="FB739" s="132"/>
      <c r="FC739" s="132"/>
      <c r="FD739" s="132"/>
      <c r="FE739" s="132"/>
      <c r="FF739" s="132"/>
      <c r="FG739" s="132"/>
      <c r="FH739" s="132"/>
      <c r="FI739" s="132"/>
      <c r="FJ739" s="132"/>
      <c r="FK739" s="132"/>
      <c r="FL739" s="132"/>
      <c r="FM739" s="132"/>
      <c r="FN739" s="132"/>
      <c r="FO739" s="132"/>
      <c r="FP739" s="132"/>
      <c r="FQ739" s="132"/>
      <c r="FR739" s="132"/>
      <c r="FS739" s="132"/>
      <c r="FT739" s="132"/>
      <c r="FU739" s="132"/>
      <c r="FV739" s="132"/>
      <c r="FW739" s="132"/>
      <c r="FX739" s="132"/>
      <c r="FY739" s="132"/>
      <c r="FZ739" s="132"/>
      <c r="GA739" s="132"/>
      <c r="GB739" s="132"/>
      <c r="GC739" s="132"/>
      <c r="GD739" s="132"/>
      <c r="GE739" s="132"/>
      <c r="GF739" s="132"/>
      <c r="GG739" s="132"/>
      <c r="GH739" s="132"/>
      <c r="GI739" s="132"/>
      <c r="GJ739" s="132"/>
      <c r="GK739" s="132"/>
      <c r="GL739" s="132"/>
      <c r="GM739" s="132"/>
      <c r="GN739" s="132"/>
      <c r="GO739" s="132"/>
      <c r="GP739" s="132"/>
      <c r="GQ739" s="132"/>
      <c r="GR739" s="132"/>
      <c r="GS739" s="132"/>
      <c r="GT739" s="132"/>
      <c r="GU739" s="132"/>
      <c r="GV739" s="132"/>
      <c r="GW739" s="132"/>
      <c r="GX739" s="132"/>
      <c r="GY739" s="132"/>
      <c r="GZ739" s="132"/>
      <c r="HA739" s="132"/>
      <c r="HB739" s="132"/>
      <c r="HC739" s="132"/>
      <c r="HD739" s="132"/>
      <c r="HE739" s="132"/>
      <c r="HF739" s="132"/>
      <c r="HG739" s="132"/>
      <c r="HH739" s="132"/>
      <c r="HI739" s="132"/>
      <c r="HJ739" s="132"/>
      <c r="HK739" s="132" t="s">
        <v>2077</v>
      </c>
      <c r="HL739" s="132" t="s">
        <v>293</v>
      </c>
      <c r="HM739" s="129" t="s">
        <v>29</v>
      </c>
      <c r="HN739" s="129" t="s">
        <v>29</v>
      </c>
      <c r="HO739" s="129" t="s">
        <v>29</v>
      </c>
      <c r="HP739" s="129" t="s">
        <v>29</v>
      </c>
      <c r="HY739" s="130"/>
      <c r="IO739" s="129" t="s">
        <v>2076</v>
      </c>
      <c r="IP739" s="75" t="s">
        <v>2329</v>
      </c>
      <c r="IS739" s="129">
        <v>2011</v>
      </c>
      <c r="IU739" s="129" t="s">
        <v>29</v>
      </c>
      <c r="JJ739" s="129" t="s">
        <v>2075</v>
      </c>
      <c r="JL739" s="129" t="s">
        <v>14</v>
      </c>
      <c r="JP739" s="129" t="s">
        <v>13</v>
      </c>
      <c r="JQ739" s="129">
        <v>131</v>
      </c>
      <c r="JR739" s="129">
        <v>59</v>
      </c>
      <c r="KE739" s="129" t="s">
        <v>2074</v>
      </c>
      <c r="KF739" s="129" t="s">
        <v>12</v>
      </c>
      <c r="KG739" s="129" t="s">
        <v>29</v>
      </c>
      <c r="KH739" s="129" t="s">
        <v>29</v>
      </c>
      <c r="KJ739" s="129" t="s">
        <v>2073</v>
      </c>
      <c r="MY739" s="129" t="s">
        <v>2072</v>
      </c>
      <c r="MZ739" s="129">
        <v>2500</v>
      </c>
      <c r="NA739" s="129" t="s">
        <v>2071</v>
      </c>
      <c r="NB739" s="129" t="s">
        <v>166</v>
      </c>
      <c r="NJ739" s="129" t="s">
        <v>2070</v>
      </c>
      <c r="NL739" s="129" t="s">
        <v>8</v>
      </c>
      <c r="NM739" s="129" t="s">
        <v>13</v>
      </c>
      <c r="NV739" s="129" t="s">
        <v>6</v>
      </c>
      <c r="NW739" s="129">
        <v>6509</v>
      </c>
      <c r="NX739" s="129" t="s">
        <v>231</v>
      </c>
      <c r="NY739" s="129" t="s">
        <v>231</v>
      </c>
      <c r="OB739" s="129">
        <v>4</v>
      </c>
      <c r="OU739" s="129" t="s">
        <v>2069</v>
      </c>
      <c r="OW739" s="129">
        <v>2014</v>
      </c>
      <c r="PB739" s="129" t="s">
        <v>1127</v>
      </c>
      <c r="PC739" s="130">
        <v>46134</v>
      </c>
      <c r="PD739" s="129" t="s">
        <v>2573</v>
      </c>
    </row>
    <row r="740" spans="1:420" ht="16.5" hidden="1">
      <c r="A740" t="s">
        <v>245</v>
      </c>
      <c r="B740" t="s">
        <v>2140</v>
      </c>
      <c r="C740" s="80" t="s">
        <v>34</v>
      </c>
      <c r="D740" s="134" t="s">
        <v>1883</v>
      </c>
      <c r="E740" s="80" t="s">
        <v>1616</v>
      </c>
      <c r="F740" t="s">
        <v>31</v>
      </c>
      <c r="G740" s="80" t="s">
        <v>2</v>
      </c>
      <c r="H740" s="134" t="s">
        <v>30</v>
      </c>
      <c r="I740">
        <v>-0.41666666699999999</v>
      </c>
      <c r="J740">
        <v>34.200000000000003</v>
      </c>
      <c r="K740" s="134" t="s">
        <v>29</v>
      </c>
      <c r="L740" s="80"/>
      <c r="M740" s="134"/>
      <c r="N740" s="80"/>
      <c r="O740" s="80"/>
      <c r="P740" s="80"/>
      <c r="Q740" s="80"/>
      <c r="R740" s="80"/>
      <c r="S740" s="80"/>
      <c r="T740" s="80"/>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0" t="s">
        <v>2141</v>
      </c>
      <c r="AW740" s="80">
        <v>64</v>
      </c>
      <c r="AX740" s="80">
        <v>0.09</v>
      </c>
      <c r="AY740" s="80">
        <v>1</v>
      </c>
      <c r="AZ740" s="135" t="s">
        <v>2142</v>
      </c>
      <c r="BA740" s="135">
        <v>2007</v>
      </c>
      <c r="BB740" s="135">
        <v>2008</v>
      </c>
      <c r="BC740" s="135" t="s">
        <v>60</v>
      </c>
      <c r="BD740" s="135" t="s">
        <v>2143</v>
      </c>
      <c r="BE740" s="135" t="s">
        <v>39</v>
      </c>
      <c r="BF740" s="135" t="s">
        <v>1191</v>
      </c>
      <c r="BG740" s="135" t="s">
        <v>2144</v>
      </c>
      <c r="BH740" s="135" t="s">
        <v>29</v>
      </c>
      <c r="BI740" s="136" t="s">
        <v>22</v>
      </c>
      <c r="BJ740" s="137">
        <v>111000</v>
      </c>
      <c r="BK740" s="135"/>
      <c r="BL740" s="135"/>
      <c r="BM740" s="135"/>
      <c r="BN740" s="135"/>
      <c r="BO740" s="135"/>
      <c r="BP740" s="135"/>
      <c r="BQ740" s="135"/>
      <c r="BR740" s="135"/>
      <c r="BS740" s="135"/>
      <c r="BT740" s="135"/>
      <c r="BU740" s="135"/>
      <c r="BV740" s="3"/>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2"/>
      <c r="EE740" s="135"/>
      <c r="EF740" s="135"/>
      <c r="EG740" s="135"/>
      <c r="EH740" s="135"/>
      <c r="EI740" s="135"/>
      <c r="EJ740" s="135"/>
      <c r="EK740" s="135"/>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135"/>
      <c r="HL740" s="135"/>
      <c r="HM740" s="135"/>
      <c r="HN740" s="135"/>
      <c r="HO740" s="135"/>
      <c r="HP740" s="135"/>
      <c r="HQ740" s="135"/>
      <c r="HR740" s="135"/>
      <c r="HS740" s="136"/>
      <c r="HT740" s="135"/>
      <c r="HU740" s="135"/>
      <c r="HV740" s="135"/>
      <c r="HW740" s="135"/>
      <c r="HX740" s="138"/>
      <c r="HY740" s="135"/>
      <c r="HZ740" s="135"/>
      <c r="IA740" s="135"/>
      <c r="IB740" s="135"/>
      <c r="IC740" s="135"/>
      <c r="ID740" s="135"/>
      <c r="IE740" s="135"/>
      <c r="IF740" s="135"/>
      <c r="IG740" s="135"/>
      <c r="IH740" s="135" t="s">
        <v>2145</v>
      </c>
      <c r="II740" s="139" t="s">
        <v>19</v>
      </c>
      <c r="IJ740" s="139"/>
      <c r="IK740" s="140"/>
      <c r="IL740" s="135"/>
      <c r="IM740" s="135"/>
      <c r="IN740" s="135"/>
      <c r="IQ740" s="135"/>
      <c r="IR740" s="135"/>
      <c r="IS740" s="135"/>
      <c r="IT740" s="135"/>
      <c r="IU740" s="135"/>
      <c r="IV740" s="135"/>
      <c r="IW740" s="135"/>
      <c r="IX740" s="135"/>
      <c r="IY740" s="135"/>
      <c r="IZ740" s="80"/>
      <c r="JA740" s="80"/>
      <c r="JB740" s="80"/>
      <c r="JC740" s="80"/>
      <c r="JD740" s="80"/>
      <c r="JE740" s="80"/>
      <c r="JF740" s="80"/>
      <c r="JG740" s="80"/>
      <c r="JH740" s="80"/>
      <c r="JI740" s="80"/>
      <c r="JJ740" s="80"/>
      <c r="JK740" s="80"/>
      <c r="JL740" s="141" t="s">
        <v>14</v>
      </c>
      <c r="JM740" s="142" t="s">
        <v>1622</v>
      </c>
      <c r="JN740" s="136"/>
      <c r="JR740" s="135"/>
      <c r="JS740" s="135"/>
      <c r="JT740" s="135"/>
      <c r="JU740" s="135"/>
      <c r="JV740" s="135"/>
      <c r="JW740" s="135"/>
      <c r="JX740" s="135"/>
      <c r="JY740" s="143"/>
      <c r="JZ740" s="143"/>
      <c r="KA740" s="136"/>
      <c r="KB740" s="135"/>
      <c r="KC740" s="136"/>
      <c r="KD740" s="135"/>
      <c r="KE740" s="135"/>
      <c r="KF740" s="135"/>
      <c r="KG740" s="136"/>
      <c r="KH740" s="136"/>
      <c r="KI740" s="139"/>
      <c r="KJ740" s="144"/>
      <c r="KK740" s="135"/>
      <c r="KL740" s="135"/>
      <c r="KM740" s="135"/>
      <c r="KN740" s="135"/>
      <c r="KO740" s="136"/>
      <c r="KP740" s="135"/>
      <c r="KQ740" s="139"/>
      <c r="KR740" s="144"/>
      <c r="KS740" s="135"/>
      <c r="KT740" s="135"/>
      <c r="KU740" s="145"/>
      <c r="KV740" s="144"/>
      <c r="KW740" s="135"/>
      <c r="KX740" s="135"/>
      <c r="KY740" s="135"/>
      <c r="KZ740" s="3"/>
      <c r="LA740" s="3"/>
      <c r="LB740" s="3"/>
      <c r="LC740" s="3"/>
      <c r="LD740" s="3"/>
      <c r="LE740" s="3"/>
      <c r="LF740" s="3"/>
      <c r="LG740" s="3"/>
      <c r="LH740" s="136"/>
      <c r="LI740" s="136"/>
      <c r="LJ740" s="136"/>
      <c r="LK740" s="136"/>
      <c r="LL740" s="136"/>
      <c r="LM740" s="136"/>
      <c r="LN740" s="136"/>
      <c r="LO740" s="136"/>
      <c r="LP740" s="136"/>
      <c r="LQ740" s="135"/>
      <c r="LR740" s="135"/>
      <c r="LS740" s="135"/>
      <c r="LT740" s="135"/>
      <c r="LU740" s="135"/>
      <c r="LV740" s="135"/>
      <c r="LW740" s="135"/>
      <c r="LX740" s="135"/>
      <c r="LY740" s="135"/>
      <c r="LZ740" s="80"/>
      <c r="MA740" s="80"/>
      <c r="MB740" s="80"/>
      <c r="MC740" s="80"/>
      <c r="MD740" s="80"/>
      <c r="ME740" s="146"/>
      <c r="MF740" s="146"/>
      <c r="MG740" s="146"/>
      <c r="MH740" s="2"/>
      <c r="MI740" s="135"/>
      <c r="MJ740" s="135"/>
      <c r="MK740" s="135"/>
      <c r="ML740" s="80"/>
      <c r="MM740" s="80"/>
      <c r="MN740" s="80"/>
      <c r="MO740" s="80"/>
      <c r="MP740" s="80"/>
      <c r="MQ740" s="80"/>
      <c r="MR740" s="80"/>
      <c r="MS740" s="80"/>
      <c r="MT740" s="135"/>
      <c r="MU740" s="135"/>
      <c r="MV740" s="135"/>
      <c r="MW740" s="135"/>
      <c r="MX740" s="135"/>
      <c r="MY740" s="135" t="s">
        <v>2146</v>
      </c>
      <c r="MZ740" s="80">
        <v>64</v>
      </c>
      <c r="NA740" s="146"/>
      <c r="NB740" s="146"/>
      <c r="NC740" s="146"/>
      <c r="ND740" s="146"/>
      <c r="NE740" s="146"/>
      <c r="NF740" s="146"/>
      <c r="NG740" s="146"/>
      <c r="NH740" s="146"/>
      <c r="NI740" s="135" t="s">
        <v>2147</v>
      </c>
      <c r="NJ740" s="135" t="s">
        <v>2148</v>
      </c>
      <c r="NK740" s="135" t="s">
        <v>2149</v>
      </c>
      <c r="NL740" s="135" t="s">
        <v>642</v>
      </c>
      <c r="NM740" s="147" t="s">
        <v>262</v>
      </c>
      <c r="NN740" s="135"/>
      <c r="NO740" s="135"/>
      <c r="NP740" s="135"/>
      <c r="NQ740" s="135"/>
      <c r="NR740" s="135"/>
      <c r="NS740" s="135"/>
      <c r="NT740" s="135"/>
      <c r="NU740" s="135" t="s">
        <v>62</v>
      </c>
      <c r="NV740" s="148" t="s">
        <v>6</v>
      </c>
      <c r="NW740" s="148">
        <v>195.1</v>
      </c>
      <c r="NX740" s="148" t="s">
        <v>4</v>
      </c>
      <c r="NY740" s="148">
        <v>3.1</v>
      </c>
      <c r="NZ740" s="149"/>
      <c r="OA740" s="135"/>
      <c r="OB740" s="135">
        <v>4</v>
      </c>
      <c r="OC740" s="135"/>
      <c r="OD740" s="135"/>
      <c r="OE740" s="135"/>
      <c r="OF740" s="135"/>
      <c r="OG740" s="135"/>
      <c r="OH740" s="135"/>
      <c r="OI740" s="135"/>
      <c r="OJ740" s="135"/>
      <c r="OK740" s="135"/>
      <c r="OL740" s="135"/>
      <c r="OM740" s="135"/>
      <c r="ON740" s="135"/>
      <c r="OO740" s="135"/>
      <c r="OP740" s="135"/>
      <c r="OQ740" s="135"/>
      <c r="OR740" s="135"/>
      <c r="OS740" s="135"/>
      <c r="OT740" s="135"/>
      <c r="OU740" s="135" t="s">
        <v>2150</v>
      </c>
      <c r="OV740" s="135"/>
      <c r="OW740" s="135">
        <v>2007</v>
      </c>
      <c r="OX740" s="135"/>
      <c r="OY740" s="135"/>
      <c r="OZ740" s="135" t="s">
        <v>60</v>
      </c>
      <c r="PA740" s="135"/>
      <c r="PB740" t="s">
        <v>1127</v>
      </c>
      <c r="PC740" s="50">
        <v>46134</v>
      </c>
      <c r="PD740" s="129" t="s">
        <v>2573</v>
      </c>
    </row>
    <row r="741" spans="1:420" ht="15.75" hidden="1" thickBot="1">
      <c r="A741" t="s">
        <v>245</v>
      </c>
      <c r="B741" t="s">
        <v>2140</v>
      </c>
      <c r="C741" s="80" t="s">
        <v>34</v>
      </c>
      <c r="D741" s="134" t="s">
        <v>1883</v>
      </c>
      <c r="E741" s="80" t="s">
        <v>1616</v>
      </c>
      <c r="F741" t="s">
        <v>31</v>
      </c>
      <c r="G741" s="80" t="s">
        <v>2</v>
      </c>
      <c r="H741" s="134" t="s">
        <v>30</v>
      </c>
      <c r="I741">
        <v>-0.41666666699999999</v>
      </c>
      <c r="J741">
        <v>34.200000000000003</v>
      </c>
      <c r="K741" s="134" t="s">
        <v>29</v>
      </c>
      <c r="L741" s="2"/>
      <c r="M741" s="90"/>
      <c r="N741" s="2"/>
      <c r="O741" s="80"/>
      <c r="P741" s="2"/>
      <c r="Q741" s="2"/>
      <c r="R741" s="80"/>
      <c r="S741" s="80"/>
      <c r="T741" s="80"/>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0" t="s">
        <v>2141</v>
      </c>
      <c r="AW741" s="80">
        <v>64</v>
      </c>
      <c r="AX741" s="80">
        <v>0.09</v>
      </c>
      <c r="AY741" s="80">
        <v>1</v>
      </c>
      <c r="AZ741" s="135" t="s">
        <v>2142</v>
      </c>
      <c r="BA741" s="135">
        <v>2007</v>
      </c>
      <c r="BB741" s="135">
        <v>2008</v>
      </c>
      <c r="BC741" s="135" t="s">
        <v>60</v>
      </c>
      <c r="BD741" s="2" t="s">
        <v>2151</v>
      </c>
      <c r="BE741" s="2" t="s">
        <v>62</v>
      </c>
      <c r="BF741" s="135" t="s">
        <v>1191</v>
      </c>
      <c r="BG741" s="2" t="s">
        <v>2144</v>
      </c>
      <c r="BH741" s="135" t="s">
        <v>29</v>
      </c>
      <c r="BI741" s="136" t="s">
        <v>22</v>
      </c>
      <c r="BJ741" s="137">
        <v>55500</v>
      </c>
      <c r="BK741" s="2" t="s">
        <v>55</v>
      </c>
      <c r="BL741" t="s">
        <v>2152</v>
      </c>
      <c r="BM741" s="135" t="s">
        <v>29</v>
      </c>
      <c r="BN741" s="2" t="s">
        <v>22</v>
      </c>
      <c r="BO741" s="2">
        <v>55000</v>
      </c>
      <c r="BP741" s="2"/>
      <c r="BQ741" s="2"/>
      <c r="BR741" s="2"/>
      <c r="BS741" s="2"/>
      <c r="BT741" s="2"/>
      <c r="BU741" s="2"/>
      <c r="BV741" s="3"/>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2"/>
      <c r="EE741" s="2"/>
      <c r="EF741" s="2"/>
      <c r="EG741" s="2"/>
      <c r="EH741" s="2"/>
      <c r="EI741" s="2"/>
      <c r="EJ741" s="2"/>
      <c r="EK741" s="2"/>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2"/>
      <c r="HL741" s="2"/>
      <c r="HM741" s="2"/>
      <c r="HN741" s="2"/>
      <c r="HO741" s="2"/>
      <c r="HP741" s="2"/>
      <c r="HQ741" s="2"/>
      <c r="HR741" s="2"/>
      <c r="HS741" s="90"/>
      <c r="HT741" s="2"/>
      <c r="HU741" s="2"/>
      <c r="HV741" s="2"/>
      <c r="HW741" s="2"/>
      <c r="HX741" s="2"/>
      <c r="HY741" s="2"/>
      <c r="HZ741" s="2"/>
      <c r="IA741" s="2"/>
      <c r="IB741" s="2"/>
      <c r="IC741" s="2"/>
      <c r="ID741" s="2"/>
      <c r="IE741" s="2"/>
      <c r="IF741" s="2"/>
      <c r="IG741" s="2"/>
      <c r="IH741" s="135" t="s">
        <v>2145</v>
      </c>
      <c r="II741" s="75" t="s">
        <v>2532</v>
      </c>
      <c r="IJ741" s="151" t="s">
        <v>1424</v>
      </c>
      <c r="IK741" s="152" t="s">
        <v>633</v>
      </c>
      <c r="IL741" s="2">
        <v>2007</v>
      </c>
      <c r="IM741" s="2" t="s">
        <v>60</v>
      </c>
      <c r="IN741" s="2" t="s">
        <v>29</v>
      </c>
      <c r="IQ741" s="2"/>
      <c r="IR741" s="2"/>
      <c r="IS741" s="2"/>
      <c r="IT741" s="2"/>
      <c r="IU741" s="2"/>
      <c r="IV741" s="2"/>
      <c r="IW741" s="2"/>
      <c r="IX741" s="2"/>
      <c r="IY741" s="2"/>
      <c r="IZ741" s="2"/>
      <c r="JA741" s="2"/>
      <c r="JB741" s="2"/>
      <c r="JC741" s="2"/>
      <c r="JD741" s="2"/>
      <c r="JE741" s="2"/>
      <c r="JF741" s="2"/>
      <c r="JG741" s="2"/>
      <c r="JH741" s="2"/>
      <c r="JI741" s="2"/>
      <c r="JJ741" s="2"/>
      <c r="JK741" s="2"/>
      <c r="JL741" s="141" t="s">
        <v>14</v>
      </c>
      <c r="JM741" s="142" t="s">
        <v>1622</v>
      </c>
      <c r="JN741" s="90"/>
      <c r="JR741" s="2"/>
      <c r="JS741" s="2"/>
      <c r="JT741" s="2"/>
      <c r="JU741" s="2"/>
      <c r="JV741" s="2"/>
      <c r="JW741" s="2"/>
      <c r="JX741" s="2"/>
      <c r="JY741" s="143"/>
      <c r="JZ741" s="153"/>
      <c r="KA741" s="90"/>
      <c r="KB741" s="2"/>
      <c r="KC741" s="90"/>
      <c r="KD741" s="2"/>
      <c r="KE741" s="2"/>
      <c r="KF741" s="2"/>
      <c r="KG741" s="90"/>
      <c r="KH741" s="2"/>
      <c r="KI741" s="150"/>
      <c r="KJ741" s="154"/>
      <c r="KK741" s="2"/>
      <c r="KL741" s="2"/>
      <c r="KM741" s="2"/>
      <c r="KN741" s="2"/>
      <c r="KO741" s="90"/>
      <c r="KP741" s="2"/>
      <c r="KQ741" s="150"/>
      <c r="KR741" s="154"/>
      <c r="KS741" s="2"/>
      <c r="KT741" s="2"/>
      <c r="KU741" s="145"/>
      <c r="KV741" s="154"/>
      <c r="KW741" s="2"/>
      <c r="KX741" s="2"/>
      <c r="KY741" s="2"/>
      <c r="KZ741" s="61"/>
      <c r="LA741" s="62"/>
      <c r="LB741" s="62"/>
      <c r="LC741" s="3"/>
      <c r="LD741" s="3"/>
      <c r="LE741" s="3"/>
      <c r="LF741" s="3"/>
      <c r="LG741" s="3"/>
      <c r="LH741" s="90"/>
      <c r="LI741" s="90"/>
      <c r="LJ741" s="90"/>
      <c r="LK741" s="90"/>
      <c r="LL741" s="90"/>
      <c r="LM741" s="2"/>
      <c r="LN741" s="90"/>
      <c r="LO741" s="90"/>
      <c r="LP741" s="90"/>
      <c r="LQ741" s="2"/>
      <c r="LR741" s="2"/>
      <c r="LS741" s="2"/>
      <c r="LT741" s="2"/>
      <c r="LU741" s="2"/>
      <c r="LV741" s="2"/>
      <c r="LW741" s="2"/>
      <c r="LX741" s="2"/>
      <c r="LY741" s="2"/>
      <c r="LZ741" s="2"/>
      <c r="MA741" s="2"/>
      <c r="MB741" s="2"/>
      <c r="MC741" s="2"/>
      <c r="MD741" s="2"/>
      <c r="ME741" s="2"/>
      <c r="MF741" s="2"/>
      <c r="MG741" s="2"/>
      <c r="MI741" s="2"/>
      <c r="MJ741" s="2"/>
      <c r="MK741" s="2"/>
      <c r="ML741" s="2"/>
      <c r="MM741" s="2"/>
      <c r="MN741" s="2"/>
      <c r="MO741" s="2"/>
      <c r="MP741" s="2"/>
      <c r="MQ741" s="2"/>
      <c r="MR741" s="2"/>
      <c r="MS741" s="2"/>
      <c r="MT741" s="2"/>
      <c r="MU741" s="2"/>
      <c r="MV741" s="2"/>
      <c r="MW741" s="2"/>
      <c r="MX741" s="2"/>
      <c r="MY741" s="135" t="s">
        <v>2146</v>
      </c>
      <c r="MZ741" s="80">
        <v>64</v>
      </c>
      <c r="NA741" s="146"/>
      <c r="NB741" s="146"/>
      <c r="NC741" s="146"/>
      <c r="ND741" s="146"/>
      <c r="NE741" s="146"/>
      <c r="NF741" s="146"/>
      <c r="NG741" s="146"/>
      <c r="NH741" s="146"/>
      <c r="NI741" s="135" t="s">
        <v>2147</v>
      </c>
      <c r="NJ741" s="135" t="s">
        <v>2148</v>
      </c>
      <c r="NK741" s="135" t="s">
        <v>2149</v>
      </c>
      <c r="NL741" s="135" t="s">
        <v>642</v>
      </c>
      <c r="NM741" s="147" t="s">
        <v>262</v>
      </c>
      <c r="NN741" s="135"/>
      <c r="NO741" s="135"/>
      <c r="NP741" s="135"/>
      <c r="NQ741" s="135"/>
      <c r="NR741" s="135"/>
      <c r="NS741" s="135"/>
      <c r="NT741" s="135"/>
      <c r="NU741" s="135"/>
      <c r="NV741" s="148" t="s">
        <v>6</v>
      </c>
      <c r="NW741" s="155">
        <v>306.10000000000002</v>
      </c>
      <c r="NX741" s="148" t="s">
        <v>4</v>
      </c>
      <c r="NY741" s="155">
        <v>4.4000000000000004</v>
      </c>
      <c r="NZ741" s="156"/>
      <c r="OA741" s="2"/>
      <c r="OB741" s="135">
        <v>4</v>
      </c>
      <c r="OC741" s="2"/>
      <c r="OD741" s="2"/>
      <c r="OE741" s="2"/>
      <c r="OF741" s="2"/>
      <c r="OG741" s="2"/>
      <c r="OH741" s="2"/>
      <c r="OI741" s="2"/>
      <c r="OJ741" s="2"/>
      <c r="OK741" s="2"/>
      <c r="OL741" s="2"/>
      <c r="OU741" s="135" t="s">
        <v>2150</v>
      </c>
      <c r="OV741" s="2"/>
      <c r="OW741" s="135">
        <v>2007</v>
      </c>
      <c r="OX741" s="135"/>
      <c r="OY741" s="135"/>
      <c r="OZ741" s="135" t="s">
        <v>60</v>
      </c>
      <c r="PA741" s="2"/>
      <c r="PB741" t="s">
        <v>1127</v>
      </c>
      <c r="PC741" s="50">
        <v>46134</v>
      </c>
      <c r="PD741" s="129" t="s">
        <v>2573</v>
      </c>
    </row>
    <row r="742" spans="1:420" hidden="1">
      <c r="A742" t="s">
        <v>245</v>
      </c>
      <c r="B742" t="s">
        <v>2140</v>
      </c>
      <c r="C742" s="80" t="s">
        <v>34</v>
      </c>
      <c r="D742" s="134" t="s">
        <v>1883</v>
      </c>
      <c r="E742" s="80" t="s">
        <v>1616</v>
      </c>
      <c r="F742" t="s">
        <v>31</v>
      </c>
      <c r="G742" s="80" t="s">
        <v>2</v>
      </c>
      <c r="H742" s="134" t="s">
        <v>30</v>
      </c>
      <c r="I742">
        <v>-0.41666666699999999</v>
      </c>
      <c r="J742">
        <v>34.200000000000003</v>
      </c>
      <c r="K742" s="134" t="s">
        <v>29</v>
      </c>
      <c r="L742" s="80"/>
      <c r="M742" s="134"/>
      <c r="N742" s="80"/>
      <c r="O742" s="80"/>
      <c r="P742" s="80"/>
      <c r="Q742" s="80"/>
      <c r="R742" s="80"/>
      <c r="S742" s="80"/>
      <c r="T742" s="80"/>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0" t="s">
        <v>2141</v>
      </c>
      <c r="AW742" s="80">
        <v>64</v>
      </c>
      <c r="AX742" s="80">
        <v>0.09</v>
      </c>
      <c r="AY742" s="80">
        <v>1</v>
      </c>
      <c r="AZ742" s="135" t="s">
        <v>2142</v>
      </c>
      <c r="BA742" s="135">
        <v>2007</v>
      </c>
      <c r="BB742" s="135">
        <v>2008</v>
      </c>
      <c r="BC742" s="135" t="s">
        <v>1</v>
      </c>
      <c r="BD742" s="135" t="s">
        <v>2143</v>
      </c>
      <c r="BE742" s="135" t="s">
        <v>39</v>
      </c>
      <c r="BF742" s="135" t="s">
        <v>1191</v>
      </c>
      <c r="BG742" s="135" t="s">
        <v>2144</v>
      </c>
      <c r="BH742" s="135" t="s">
        <v>29</v>
      </c>
      <c r="BI742" s="136" t="s">
        <v>22</v>
      </c>
      <c r="BJ742" s="137">
        <v>111000</v>
      </c>
      <c r="BK742" s="80"/>
      <c r="BL742" s="80"/>
      <c r="BM742" s="80"/>
      <c r="BN742" s="134"/>
      <c r="BO742" s="157"/>
      <c r="BP742" s="80"/>
      <c r="BQ742" s="80"/>
      <c r="BR742" s="80"/>
      <c r="BS742" s="80"/>
      <c r="BT742" s="80"/>
      <c r="BU742" s="80"/>
      <c r="BV742" s="3"/>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80"/>
      <c r="EE742" s="80"/>
      <c r="EF742" s="80"/>
      <c r="EG742" s="80"/>
      <c r="EH742" s="80"/>
      <c r="EI742" s="80"/>
      <c r="EJ742" s="80"/>
      <c r="EK742" s="80"/>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80"/>
      <c r="HL742" s="80"/>
      <c r="HM742" s="80"/>
      <c r="HN742" s="80"/>
      <c r="HO742" s="80"/>
      <c r="HP742" s="80"/>
      <c r="HQ742" s="80"/>
      <c r="HR742" s="80"/>
      <c r="HS742" s="134"/>
      <c r="HT742" s="80"/>
      <c r="HU742" s="80"/>
      <c r="HV742" s="80"/>
      <c r="HW742" s="80"/>
      <c r="HX742" s="80"/>
      <c r="HY742" s="80"/>
      <c r="HZ742" s="80"/>
      <c r="IA742" s="80"/>
      <c r="IB742" s="80"/>
      <c r="IC742" s="80"/>
      <c r="ID742" s="80"/>
      <c r="IE742" s="80"/>
      <c r="IF742" s="80"/>
      <c r="IG742" s="80"/>
      <c r="IH742" s="135" t="s">
        <v>2145</v>
      </c>
      <c r="II742" s="139" t="s">
        <v>19</v>
      </c>
      <c r="IJ742" s="158"/>
      <c r="IK742" s="159"/>
      <c r="IL742" s="80"/>
      <c r="IM742" s="80"/>
      <c r="IN742" s="134"/>
      <c r="IQ742" s="80"/>
      <c r="IR742" s="80"/>
      <c r="IS742" s="80"/>
      <c r="IT742" s="80"/>
      <c r="IU742" s="80"/>
      <c r="IV742" s="80"/>
      <c r="IW742" s="80"/>
      <c r="IX742" s="80"/>
      <c r="IY742" s="80"/>
      <c r="IZ742" s="80"/>
      <c r="JA742" s="80"/>
      <c r="JB742" s="80"/>
      <c r="JC742" s="80"/>
      <c r="JD742" s="80"/>
      <c r="JE742" s="80"/>
      <c r="JF742" s="80"/>
      <c r="JG742" s="80"/>
      <c r="JH742" s="80"/>
      <c r="JI742" s="80"/>
      <c r="JJ742" s="80"/>
      <c r="JK742" s="80"/>
      <c r="JL742" s="141" t="s">
        <v>14</v>
      </c>
      <c r="JM742" s="142" t="s">
        <v>1622</v>
      </c>
      <c r="JN742" s="134"/>
      <c r="JR742" s="80"/>
      <c r="JS742" s="80"/>
      <c r="JT742" s="80"/>
      <c r="JU742" s="80"/>
      <c r="JV742" s="80"/>
      <c r="JW742" s="80"/>
      <c r="JX742" s="80"/>
      <c r="JY742" s="143"/>
      <c r="JZ742" s="141"/>
      <c r="KA742" s="134"/>
      <c r="KB742" s="80"/>
      <c r="KC742" s="134"/>
      <c r="KD742" s="80"/>
      <c r="KE742" s="80"/>
      <c r="KF742" s="80"/>
      <c r="KG742" s="134"/>
      <c r="KH742" s="80"/>
      <c r="KI742" s="139"/>
      <c r="KJ742" s="160"/>
      <c r="KK742" s="80"/>
      <c r="KL742" s="80"/>
      <c r="KM742" s="80"/>
      <c r="KN742" s="80"/>
      <c r="KO742" s="134"/>
      <c r="KP742" s="80"/>
      <c r="KQ742" s="139"/>
      <c r="KR742" s="160"/>
      <c r="KS742" s="80"/>
      <c r="KT742" s="80"/>
      <c r="KU742" s="145"/>
      <c r="KV742" s="161"/>
      <c r="KW742" s="80"/>
      <c r="KX742" s="80"/>
      <c r="KY742" s="80"/>
      <c r="KZ742" s="3"/>
      <c r="LA742" s="3"/>
      <c r="LB742" s="3"/>
      <c r="LC742" s="3"/>
      <c r="LD742" s="3"/>
      <c r="LE742" s="3"/>
      <c r="LF742" s="3"/>
      <c r="LG742" s="3"/>
      <c r="LH742" s="134"/>
      <c r="LI742" s="134"/>
      <c r="LJ742" s="134"/>
      <c r="LK742" s="134"/>
      <c r="LL742" s="134"/>
      <c r="LM742" s="80"/>
      <c r="LN742" s="134"/>
      <c r="LO742" s="134"/>
      <c r="LP742" s="134"/>
      <c r="LQ742" s="80"/>
      <c r="LR742" s="80"/>
      <c r="LS742" s="80"/>
      <c r="LT742" s="80"/>
      <c r="LU742" s="80"/>
      <c r="LV742" s="80"/>
      <c r="LW742" s="80"/>
      <c r="LX742" s="80"/>
      <c r="LY742" s="80"/>
      <c r="LZ742" s="80"/>
      <c r="MA742" s="80"/>
      <c r="MB742" s="80"/>
      <c r="MC742" s="80"/>
      <c r="MD742" s="80"/>
      <c r="ME742" s="80"/>
      <c r="MF742" s="80"/>
      <c r="MG742" s="80"/>
      <c r="MH742" s="80"/>
      <c r="MI742" s="80"/>
      <c r="MJ742" s="80"/>
      <c r="MK742" s="80"/>
      <c r="ML742" s="80"/>
      <c r="MM742" s="80"/>
      <c r="MN742" s="80"/>
      <c r="MO742" s="80"/>
      <c r="MP742" s="80"/>
      <c r="MQ742" s="80"/>
      <c r="MR742" s="80"/>
      <c r="MS742" s="80"/>
      <c r="MT742" s="80"/>
      <c r="MU742" s="80"/>
      <c r="MV742" s="80"/>
      <c r="MW742" s="80"/>
      <c r="MX742" s="80"/>
      <c r="MY742" s="135" t="s">
        <v>2146</v>
      </c>
      <c r="MZ742" s="80">
        <v>64</v>
      </c>
      <c r="NA742" s="146"/>
      <c r="NB742" s="146"/>
      <c r="NC742" s="146"/>
      <c r="ND742" s="146"/>
      <c r="NE742" s="146"/>
      <c r="NF742" s="146"/>
      <c r="NG742" s="146"/>
      <c r="NH742" s="146"/>
      <c r="NI742" s="135" t="s">
        <v>2147</v>
      </c>
      <c r="NJ742" s="135" t="s">
        <v>2148</v>
      </c>
      <c r="NK742" s="135" t="s">
        <v>2149</v>
      </c>
      <c r="NL742" s="135" t="s">
        <v>642</v>
      </c>
      <c r="NM742" s="147" t="s">
        <v>262</v>
      </c>
      <c r="NN742" s="135"/>
      <c r="NO742" s="135"/>
      <c r="NP742" s="135"/>
      <c r="NQ742" s="135"/>
      <c r="NR742" s="135"/>
      <c r="NS742" s="135"/>
      <c r="NT742" s="135"/>
      <c r="NU742" s="135" t="s">
        <v>62</v>
      </c>
      <c r="NV742" s="148" t="s">
        <v>6</v>
      </c>
      <c r="NW742" s="88">
        <v>194.2</v>
      </c>
      <c r="NX742" s="148" t="s">
        <v>4</v>
      </c>
      <c r="NY742" s="88">
        <v>1.5</v>
      </c>
      <c r="NZ742" s="162"/>
      <c r="OA742" s="80"/>
      <c r="OB742" s="135">
        <v>4</v>
      </c>
      <c r="OC742" s="80"/>
      <c r="OD742" s="80"/>
      <c r="OE742" s="80"/>
      <c r="OF742" s="80"/>
      <c r="OG742" s="80"/>
      <c r="OH742" s="80"/>
      <c r="OI742" s="80"/>
      <c r="OJ742" s="80"/>
      <c r="OK742" s="80"/>
      <c r="OL742" s="80"/>
      <c r="OM742" s="146"/>
      <c r="ON742" s="146"/>
      <c r="OO742" s="146"/>
      <c r="OP742" s="146"/>
      <c r="OQ742" s="146"/>
      <c r="OR742" s="146"/>
      <c r="OS742" s="146"/>
      <c r="OT742" s="146"/>
      <c r="OU742" s="135" t="s">
        <v>2150</v>
      </c>
      <c r="OV742" s="80"/>
      <c r="OW742" s="80">
        <v>2007</v>
      </c>
      <c r="OX742" s="80"/>
      <c r="OY742" s="80"/>
      <c r="OZ742" s="80" t="s">
        <v>1</v>
      </c>
      <c r="PA742" s="80"/>
      <c r="PB742" t="s">
        <v>1127</v>
      </c>
      <c r="PC742" s="50">
        <v>46134</v>
      </c>
      <c r="PD742" s="129" t="s">
        <v>2573</v>
      </c>
    </row>
    <row r="743" spans="1:420" ht="15.75" hidden="1" thickBot="1">
      <c r="A743" t="s">
        <v>245</v>
      </c>
      <c r="B743" t="s">
        <v>2140</v>
      </c>
      <c r="C743" s="80" t="s">
        <v>34</v>
      </c>
      <c r="D743" s="134" t="s">
        <v>1883</v>
      </c>
      <c r="E743" s="80" t="s">
        <v>1616</v>
      </c>
      <c r="F743" t="s">
        <v>31</v>
      </c>
      <c r="G743" s="80" t="s">
        <v>2</v>
      </c>
      <c r="H743" s="134" t="s">
        <v>30</v>
      </c>
      <c r="I743">
        <v>-0.41666666699999999</v>
      </c>
      <c r="J743">
        <v>34.200000000000003</v>
      </c>
      <c r="K743" s="134" t="s">
        <v>29</v>
      </c>
      <c r="L743" s="2"/>
      <c r="M743" s="90"/>
      <c r="N743" s="2"/>
      <c r="O743" s="80"/>
      <c r="P743" s="2"/>
      <c r="Q743" s="2"/>
      <c r="R743" s="80"/>
      <c r="S743" s="80"/>
      <c r="T743" s="80"/>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0" t="s">
        <v>2141</v>
      </c>
      <c r="AW743" s="80">
        <v>64</v>
      </c>
      <c r="AX743" s="80">
        <v>0.09</v>
      </c>
      <c r="AY743" s="80">
        <v>1</v>
      </c>
      <c r="AZ743" s="135" t="s">
        <v>2142</v>
      </c>
      <c r="BA743" s="135">
        <v>2007</v>
      </c>
      <c r="BB743" s="135">
        <v>2008</v>
      </c>
      <c r="BC743" s="135" t="s">
        <v>1</v>
      </c>
      <c r="BD743" s="2" t="s">
        <v>2151</v>
      </c>
      <c r="BE743" s="2" t="s">
        <v>62</v>
      </c>
      <c r="BF743" s="135" t="s">
        <v>1191</v>
      </c>
      <c r="BG743" s="2" t="s">
        <v>2144</v>
      </c>
      <c r="BH743" s="135" t="s">
        <v>29</v>
      </c>
      <c r="BI743" s="136" t="s">
        <v>22</v>
      </c>
      <c r="BJ743" s="137">
        <v>55500</v>
      </c>
      <c r="BK743" s="2" t="s">
        <v>55</v>
      </c>
      <c r="BL743" t="s">
        <v>2152</v>
      </c>
      <c r="BM743" s="135" t="s">
        <v>29</v>
      </c>
      <c r="BN743" s="2" t="s">
        <v>22</v>
      </c>
      <c r="BO743" s="2">
        <v>55000</v>
      </c>
      <c r="BP743" s="2"/>
      <c r="BQ743" s="2"/>
      <c r="BR743" s="2"/>
      <c r="BS743" s="2"/>
      <c r="BT743" s="2"/>
      <c r="BU743" s="2"/>
      <c r="BV743" s="3"/>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2"/>
      <c r="EE743" s="2"/>
      <c r="EF743" s="2"/>
      <c r="EG743" s="2"/>
      <c r="EH743" s="2"/>
      <c r="EI743" s="2"/>
      <c r="EJ743" s="2"/>
      <c r="EK743" s="2"/>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2"/>
      <c r="HL743" s="2"/>
      <c r="HM743" s="2"/>
      <c r="HN743" s="2"/>
      <c r="HO743" s="2"/>
      <c r="HP743" s="2"/>
      <c r="HQ743" s="2"/>
      <c r="HR743" s="2"/>
      <c r="HS743" s="90"/>
      <c r="HT743" s="2"/>
      <c r="HU743" s="2"/>
      <c r="HV743" s="2"/>
      <c r="HW743" s="2"/>
      <c r="HX743" s="2"/>
      <c r="HY743" s="2"/>
      <c r="HZ743" s="2"/>
      <c r="IA743" s="2"/>
      <c r="IB743" s="2"/>
      <c r="IC743" s="2"/>
      <c r="ID743" s="2"/>
      <c r="IE743" s="2"/>
      <c r="IF743" s="2"/>
      <c r="IG743" s="2"/>
      <c r="IH743" s="135" t="s">
        <v>2145</v>
      </c>
      <c r="II743" s="75" t="s">
        <v>2532</v>
      </c>
      <c r="IJ743" s="151" t="s">
        <v>1424</v>
      </c>
      <c r="IK743" s="152" t="s">
        <v>633</v>
      </c>
      <c r="IL743" s="2">
        <v>2007</v>
      </c>
      <c r="IM743" s="2" t="s">
        <v>60</v>
      </c>
      <c r="IN743" s="2" t="s">
        <v>29</v>
      </c>
      <c r="IQ743" s="2"/>
      <c r="IR743" s="2"/>
      <c r="IS743" s="2"/>
      <c r="IT743" s="2"/>
      <c r="IU743" s="2"/>
      <c r="IV743" s="2"/>
      <c r="IW743" s="2"/>
      <c r="IX743" s="2"/>
      <c r="IY743" s="2"/>
      <c r="IZ743" s="2"/>
      <c r="JA743" s="2"/>
      <c r="JB743" s="2"/>
      <c r="JC743" s="2"/>
      <c r="JD743" s="2"/>
      <c r="JE743" s="2"/>
      <c r="JF743" s="2"/>
      <c r="JG743" s="2"/>
      <c r="JH743" s="2"/>
      <c r="JI743" s="2"/>
      <c r="JJ743" s="2"/>
      <c r="JK743" s="2"/>
      <c r="JL743" s="141" t="s">
        <v>14</v>
      </c>
      <c r="JM743" s="142" t="s">
        <v>1622</v>
      </c>
      <c r="JN743" s="90"/>
      <c r="JR743" s="2"/>
      <c r="JS743" s="2"/>
      <c r="JT743" s="2"/>
      <c r="JU743" s="2"/>
      <c r="JV743" s="2"/>
      <c r="JW743" s="2"/>
      <c r="JX743" s="2"/>
      <c r="JY743" s="143"/>
      <c r="JZ743" s="153"/>
      <c r="KA743" s="90"/>
      <c r="KB743" s="2"/>
      <c r="KC743" s="90"/>
      <c r="KD743" s="2"/>
      <c r="KE743" s="2"/>
      <c r="KF743" s="2"/>
      <c r="KG743" s="90"/>
      <c r="KH743" s="2"/>
      <c r="KI743" s="150"/>
      <c r="KJ743" s="154"/>
      <c r="KK743" s="2"/>
      <c r="KL743" s="2"/>
      <c r="KM743" s="2"/>
      <c r="KN743" s="2"/>
      <c r="KO743" s="90"/>
      <c r="KP743" s="2"/>
      <c r="KQ743" s="150"/>
      <c r="KR743" s="154"/>
      <c r="KS743" s="2"/>
      <c r="KT743" s="2"/>
      <c r="KU743" s="145"/>
      <c r="KV743" s="163"/>
      <c r="KW743" s="2"/>
      <c r="KX743" s="2"/>
      <c r="KY743" s="2"/>
      <c r="KZ743" s="3"/>
      <c r="LA743" s="3"/>
      <c r="LB743" s="3"/>
      <c r="LC743" s="3"/>
      <c r="LD743" s="3"/>
      <c r="LE743" s="3"/>
      <c r="LF743" s="3"/>
      <c r="LG743" s="3"/>
      <c r="LH743" s="90"/>
      <c r="LI743" s="90"/>
      <c r="LJ743" s="90"/>
      <c r="LK743" s="90"/>
      <c r="LL743" s="90"/>
      <c r="LM743" s="2"/>
      <c r="LN743" s="90"/>
      <c r="LO743" s="90"/>
      <c r="LP743" s="90"/>
      <c r="LQ743" s="2"/>
      <c r="LR743" s="2"/>
      <c r="LS743" s="2"/>
      <c r="LT743" s="2"/>
      <c r="LU743" s="2"/>
      <c r="LV743" s="2"/>
      <c r="LW743" s="2"/>
      <c r="LX743" s="2"/>
      <c r="LY743" s="2"/>
      <c r="LZ743" s="2"/>
      <c r="MA743" s="2"/>
      <c r="MB743" s="2"/>
      <c r="MC743" s="2"/>
      <c r="MD743" s="2"/>
      <c r="ME743" s="2"/>
      <c r="MF743" s="2"/>
      <c r="MG743" s="2"/>
      <c r="MH743" s="2"/>
      <c r="MI743" s="2"/>
      <c r="MJ743" s="2"/>
      <c r="MK743" s="2"/>
      <c r="ML743" s="2"/>
      <c r="MM743" s="2"/>
      <c r="MN743" s="2"/>
      <c r="MO743" s="2"/>
      <c r="MP743" s="2"/>
      <c r="MQ743" s="2"/>
      <c r="MR743" s="2"/>
      <c r="MS743" s="2"/>
      <c r="MT743" s="2"/>
      <c r="MU743" s="2"/>
      <c r="MV743" s="2"/>
      <c r="MW743" s="2"/>
      <c r="MX743" s="2"/>
      <c r="MY743" s="135" t="s">
        <v>2146</v>
      </c>
      <c r="MZ743" s="80">
        <v>64</v>
      </c>
      <c r="NA743" s="146"/>
      <c r="NB743" s="146"/>
      <c r="NC743" s="146"/>
      <c r="ND743" s="146"/>
      <c r="NE743" s="146"/>
      <c r="NF743" s="146"/>
      <c r="NG743" s="146"/>
      <c r="NH743" s="146"/>
      <c r="NI743" s="135" t="s">
        <v>2147</v>
      </c>
      <c r="NJ743" s="135" t="s">
        <v>2148</v>
      </c>
      <c r="NK743" s="135" t="s">
        <v>2149</v>
      </c>
      <c r="NL743" s="135" t="s">
        <v>642</v>
      </c>
      <c r="NM743" s="147" t="s">
        <v>262</v>
      </c>
      <c r="NN743" s="135"/>
      <c r="NO743" s="135"/>
      <c r="NP743" s="135"/>
      <c r="NQ743" s="135"/>
      <c r="NR743" s="135"/>
      <c r="NS743" s="135"/>
      <c r="NT743" s="135"/>
      <c r="NU743" s="135"/>
      <c r="NV743" s="148" t="s">
        <v>6</v>
      </c>
      <c r="NW743" s="155">
        <v>288.3</v>
      </c>
      <c r="NX743" s="148" t="s">
        <v>4</v>
      </c>
      <c r="NY743" s="155">
        <v>2.1</v>
      </c>
      <c r="NZ743" s="156"/>
      <c r="OA743" s="2"/>
      <c r="OB743" s="135">
        <v>4</v>
      </c>
      <c r="OC743" s="2"/>
      <c r="OD743" s="2"/>
      <c r="OE743" s="2"/>
      <c r="OF743" s="2"/>
      <c r="OG743" s="2"/>
      <c r="OH743" s="2"/>
      <c r="OI743" s="2"/>
      <c r="OJ743" s="2"/>
      <c r="OK743" s="2"/>
      <c r="OL743" s="2"/>
      <c r="OU743" s="135" t="s">
        <v>2150</v>
      </c>
      <c r="OV743" s="2"/>
      <c r="OW743" s="2">
        <v>2007</v>
      </c>
      <c r="OX743" s="2"/>
      <c r="OY743" s="2"/>
      <c r="OZ743" s="2" t="s">
        <v>1</v>
      </c>
      <c r="PA743" s="2"/>
      <c r="PB743" t="s">
        <v>1127</v>
      </c>
      <c r="PC743" s="50">
        <v>46134</v>
      </c>
      <c r="PD743" s="129" t="s">
        <v>2573</v>
      </c>
    </row>
    <row r="744" spans="1:420" hidden="1">
      <c r="A744" t="s">
        <v>245</v>
      </c>
      <c r="B744" t="s">
        <v>2140</v>
      </c>
      <c r="C744" s="80" t="s">
        <v>34</v>
      </c>
      <c r="D744" s="134" t="s">
        <v>1883</v>
      </c>
      <c r="E744" s="80" t="s">
        <v>1616</v>
      </c>
      <c r="F744" t="s">
        <v>31</v>
      </c>
      <c r="G744" s="80" t="s">
        <v>2</v>
      </c>
      <c r="H744" s="134" t="s">
        <v>30</v>
      </c>
      <c r="I744">
        <v>-0.41666666699999999</v>
      </c>
      <c r="J744">
        <v>34.200000000000003</v>
      </c>
      <c r="K744" s="134" t="s">
        <v>29</v>
      </c>
      <c r="L744" s="80"/>
      <c r="M744" s="134"/>
      <c r="N744" s="80"/>
      <c r="O744" s="80"/>
      <c r="P744" s="80"/>
      <c r="Q744" s="80"/>
      <c r="R744" s="80"/>
      <c r="S744" s="80"/>
      <c r="T744" s="80"/>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0" t="s">
        <v>2141</v>
      </c>
      <c r="AW744" s="80">
        <v>64</v>
      </c>
      <c r="AX744" s="80">
        <v>0.09</v>
      </c>
      <c r="AY744" s="80">
        <v>1</v>
      </c>
      <c r="AZ744" s="135" t="s">
        <v>2142</v>
      </c>
      <c r="BA744" s="135">
        <v>2007</v>
      </c>
      <c r="BB744" s="135">
        <v>2008</v>
      </c>
      <c r="BC744" s="135" t="s">
        <v>60</v>
      </c>
      <c r="BD744" s="135" t="s">
        <v>2143</v>
      </c>
      <c r="BE744" s="135" t="s">
        <v>39</v>
      </c>
      <c r="BF744" s="135" t="s">
        <v>1191</v>
      </c>
      <c r="BG744" s="135" t="s">
        <v>2144</v>
      </c>
      <c r="BH744" s="135" t="s">
        <v>29</v>
      </c>
      <c r="BI744" s="136" t="s">
        <v>22</v>
      </c>
      <c r="BJ744" s="137">
        <v>111000</v>
      </c>
      <c r="BK744" s="80"/>
      <c r="BL744" s="80"/>
      <c r="BM744" s="80"/>
      <c r="BN744" s="134"/>
      <c r="BO744" s="157"/>
      <c r="BP744" s="80"/>
      <c r="BQ744" s="80"/>
      <c r="BR744" s="80"/>
      <c r="BS744" s="134"/>
      <c r="BT744" s="157"/>
      <c r="BU744" s="80"/>
      <c r="BV744" s="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80"/>
      <c r="EE744" s="80"/>
      <c r="EF744" s="80"/>
      <c r="EG744" s="80"/>
      <c r="EH744" s="80"/>
      <c r="EI744" s="80"/>
      <c r="EJ744" s="80"/>
      <c r="EK744" s="80"/>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80"/>
      <c r="HL744" s="80"/>
      <c r="HM744" s="80"/>
      <c r="HN744" s="80"/>
      <c r="HO744" s="80"/>
      <c r="HP744" s="80"/>
      <c r="HQ744" s="80"/>
      <c r="HR744" s="80"/>
      <c r="HS744" s="134"/>
      <c r="HT744" s="80"/>
      <c r="HU744" s="80"/>
      <c r="HV744" s="80"/>
      <c r="HW744" s="80"/>
      <c r="HX744" s="80"/>
      <c r="HY744" s="80"/>
      <c r="HZ744" s="80"/>
      <c r="IA744" s="80"/>
      <c r="IB744" s="80"/>
      <c r="IC744" s="80"/>
      <c r="ID744" s="80"/>
      <c r="IE744" s="80"/>
      <c r="IF744" s="80"/>
      <c r="IG744" s="80"/>
      <c r="IH744" s="135" t="s">
        <v>2145</v>
      </c>
      <c r="II744" s="139" t="s">
        <v>19</v>
      </c>
      <c r="IJ744" s="80"/>
      <c r="IK744" s="80"/>
      <c r="IL744" s="80"/>
      <c r="IM744" s="80"/>
      <c r="IN744" s="80"/>
      <c r="IQ744" s="80"/>
      <c r="IR744" s="80"/>
      <c r="IS744" s="80"/>
      <c r="IT744" s="80"/>
      <c r="IU744" s="80"/>
      <c r="IV744" s="80"/>
      <c r="IW744" s="134"/>
      <c r="IX744" s="80"/>
      <c r="IY744" s="80"/>
      <c r="IZ744" s="80"/>
      <c r="JA744" s="80"/>
      <c r="JB744" s="80"/>
      <c r="JC744" s="80"/>
      <c r="JD744" s="80"/>
      <c r="JE744" s="80"/>
      <c r="JF744" s="80"/>
      <c r="JG744" s="80"/>
      <c r="JH744" s="80"/>
      <c r="JI744" s="80"/>
      <c r="JJ744" s="80"/>
      <c r="JK744" s="80"/>
      <c r="JL744" s="141" t="s">
        <v>14</v>
      </c>
      <c r="JM744" s="142" t="s">
        <v>1622</v>
      </c>
      <c r="JN744" s="134"/>
      <c r="JR744" s="80"/>
      <c r="JS744" s="80"/>
      <c r="JT744" s="80"/>
      <c r="JU744" s="80"/>
      <c r="JV744" s="80"/>
      <c r="JW744" s="80"/>
      <c r="JX744" s="80"/>
      <c r="JY744" s="143"/>
      <c r="JZ744" s="141"/>
      <c r="KA744" s="134"/>
      <c r="KB744" s="80"/>
      <c r="KC744" s="134"/>
      <c r="KD744" s="80"/>
      <c r="KE744" s="80"/>
      <c r="KF744" s="80"/>
      <c r="KG744" s="134"/>
      <c r="KH744" s="80"/>
      <c r="KI744" s="139"/>
      <c r="KJ744" s="160"/>
      <c r="KK744" s="80"/>
      <c r="KL744" s="80"/>
      <c r="KM744" s="80"/>
      <c r="KN744" s="80"/>
      <c r="KO744" s="134"/>
      <c r="KP744" s="80"/>
      <c r="KQ744" s="164"/>
      <c r="KR744" s="141"/>
      <c r="KS744" s="80"/>
      <c r="KT744" s="80"/>
      <c r="KU744" s="145"/>
      <c r="KV744" s="160"/>
      <c r="KW744" s="80"/>
      <c r="KX744" s="80"/>
      <c r="KY744" s="80"/>
      <c r="KZ744" s="3"/>
      <c r="LA744" s="3"/>
      <c r="LB744" s="3"/>
      <c r="LC744" s="3"/>
      <c r="LD744" s="3"/>
      <c r="LE744" s="3"/>
      <c r="LF744" s="3"/>
      <c r="LG744" s="3"/>
      <c r="LH744" s="134"/>
      <c r="LI744" s="134"/>
      <c r="LJ744" s="134"/>
      <c r="LK744" s="134"/>
      <c r="LL744" s="134"/>
      <c r="LM744" s="80"/>
      <c r="LN744" s="134"/>
      <c r="LO744" s="134"/>
      <c r="LP744" s="134"/>
      <c r="LQ744" s="80"/>
      <c r="LR744" s="80"/>
      <c r="LS744" s="80"/>
      <c r="LT744" s="80"/>
      <c r="LU744" s="80"/>
      <c r="LV744" s="80"/>
      <c r="LW744" s="80"/>
      <c r="LX744" s="80"/>
      <c r="LY744" s="80"/>
      <c r="LZ744" s="80"/>
      <c r="MA744" s="80"/>
      <c r="MB744" s="80"/>
      <c r="MC744" s="80"/>
      <c r="MD744" s="80"/>
      <c r="ME744" s="80"/>
      <c r="MF744" s="80"/>
      <c r="MG744" s="80"/>
      <c r="MH744" s="80"/>
      <c r="MI744" s="80"/>
      <c r="MJ744" s="80"/>
      <c r="MK744" s="80"/>
      <c r="ML744" s="80"/>
      <c r="MM744" s="80"/>
      <c r="MN744" s="80"/>
      <c r="MO744" s="80"/>
      <c r="MP744" s="80"/>
      <c r="MQ744" s="80"/>
      <c r="MR744" s="80"/>
      <c r="MS744" s="80"/>
      <c r="MT744" s="80"/>
      <c r="MU744" s="80"/>
      <c r="MV744" s="80"/>
      <c r="MW744" s="80"/>
      <c r="MX744" s="80"/>
      <c r="MY744" s="135" t="s">
        <v>2146</v>
      </c>
      <c r="MZ744" s="80">
        <v>64</v>
      </c>
      <c r="NA744" s="146"/>
      <c r="NB744" s="146"/>
      <c r="NC744" s="146"/>
      <c r="ND744" s="146"/>
      <c r="NE744" s="146"/>
      <c r="NF744" s="146"/>
      <c r="NG744" s="146"/>
      <c r="NH744" s="146"/>
      <c r="NI744" s="135" t="s">
        <v>2147</v>
      </c>
      <c r="NJ744" s="135" t="s">
        <v>2148</v>
      </c>
      <c r="NK744" s="135" t="s">
        <v>2149</v>
      </c>
      <c r="NL744" s="135" t="s">
        <v>642</v>
      </c>
      <c r="NM744" s="147" t="s">
        <v>262</v>
      </c>
      <c r="NN744" s="135"/>
      <c r="NO744" s="135"/>
      <c r="NP744" s="135"/>
      <c r="NQ744" s="135"/>
      <c r="NR744" s="135"/>
      <c r="NS744" s="135"/>
      <c r="NT744" s="135"/>
      <c r="NU744" s="135" t="s">
        <v>62</v>
      </c>
      <c r="NV744" s="148" t="s">
        <v>6</v>
      </c>
      <c r="NW744" s="88">
        <v>185</v>
      </c>
      <c r="NX744" s="148" t="s">
        <v>4</v>
      </c>
      <c r="NY744" s="88">
        <v>2.1</v>
      </c>
      <c r="NZ744" s="162"/>
      <c r="OA744" s="80"/>
      <c r="OB744" s="135">
        <v>4</v>
      </c>
      <c r="OC744" s="80"/>
      <c r="OD744" s="80"/>
      <c r="OE744" s="80"/>
      <c r="OF744" s="80"/>
      <c r="OG744" s="80"/>
      <c r="OH744" s="80"/>
      <c r="OI744" s="80"/>
      <c r="OJ744" s="80"/>
      <c r="OK744" s="80"/>
      <c r="OL744" s="80"/>
      <c r="OM744" s="146"/>
      <c r="ON744" s="146"/>
      <c r="OO744" s="146"/>
      <c r="OP744" s="146"/>
      <c r="OQ744" s="146"/>
      <c r="OR744" s="146"/>
      <c r="OS744" s="146"/>
      <c r="OT744" s="146"/>
      <c r="OU744" s="135" t="s">
        <v>2150</v>
      </c>
      <c r="OV744" s="80"/>
      <c r="OW744" s="80">
        <v>2008</v>
      </c>
      <c r="OX744" s="80"/>
      <c r="OY744" s="80"/>
      <c r="OZ744" s="135" t="s">
        <v>60</v>
      </c>
      <c r="PA744" s="80"/>
      <c r="PB744" t="s">
        <v>1127</v>
      </c>
      <c r="PC744" s="50">
        <v>46134</v>
      </c>
      <c r="PD744" s="129" t="s">
        <v>2573</v>
      </c>
    </row>
    <row r="745" spans="1:420" ht="15.75" hidden="1" thickBot="1">
      <c r="A745" t="s">
        <v>245</v>
      </c>
      <c r="B745" t="s">
        <v>2140</v>
      </c>
      <c r="C745" s="80" t="s">
        <v>34</v>
      </c>
      <c r="D745" s="134" t="s">
        <v>1883</v>
      </c>
      <c r="E745" s="80" t="s">
        <v>1616</v>
      </c>
      <c r="F745" t="s">
        <v>31</v>
      </c>
      <c r="G745" s="80" t="s">
        <v>2</v>
      </c>
      <c r="H745" s="134" t="s">
        <v>30</v>
      </c>
      <c r="I745">
        <v>-0.41666666699999999</v>
      </c>
      <c r="J745">
        <v>34.200000000000003</v>
      </c>
      <c r="K745" s="134" t="s">
        <v>29</v>
      </c>
      <c r="L745" s="2"/>
      <c r="M745" s="90"/>
      <c r="N745" s="2"/>
      <c r="O745" s="80"/>
      <c r="P745" s="2"/>
      <c r="Q745" s="2"/>
      <c r="R745" s="80"/>
      <c r="S745" s="80"/>
      <c r="T745" s="80"/>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0" t="s">
        <v>2141</v>
      </c>
      <c r="AW745" s="80">
        <v>64</v>
      </c>
      <c r="AX745" s="80">
        <v>0.09</v>
      </c>
      <c r="AY745" s="80">
        <v>1</v>
      </c>
      <c r="AZ745" s="135" t="s">
        <v>2142</v>
      </c>
      <c r="BA745" s="135">
        <v>2007</v>
      </c>
      <c r="BB745" s="135">
        <v>2008</v>
      </c>
      <c r="BC745" s="135" t="s">
        <v>60</v>
      </c>
      <c r="BD745" s="2" t="s">
        <v>2151</v>
      </c>
      <c r="BE745" s="2" t="s">
        <v>62</v>
      </c>
      <c r="BF745" s="135" t="s">
        <v>1191</v>
      </c>
      <c r="BG745" s="2" t="s">
        <v>2144</v>
      </c>
      <c r="BH745" s="135" t="s">
        <v>29</v>
      </c>
      <c r="BI745" s="136" t="s">
        <v>22</v>
      </c>
      <c r="BJ745" s="137">
        <v>55500</v>
      </c>
      <c r="BK745" s="2" t="s">
        <v>55</v>
      </c>
      <c r="BL745" t="s">
        <v>2152</v>
      </c>
      <c r="BM745" s="135" t="s">
        <v>29</v>
      </c>
      <c r="BN745" s="2" t="s">
        <v>22</v>
      </c>
      <c r="BO745" s="2">
        <v>55000</v>
      </c>
      <c r="BP745" s="2"/>
      <c r="BQ745" s="2"/>
      <c r="BR745" s="2"/>
      <c r="BS745" s="90"/>
      <c r="BT745" s="2"/>
      <c r="BU745" s="2"/>
      <c r="BV745" s="3"/>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2"/>
      <c r="EE745" s="2"/>
      <c r="EF745" s="2"/>
      <c r="EG745" s="2"/>
      <c r="EH745" s="2"/>
      <c r="EI745" s="2"/>
      <c r="EJ745" s="2"/>
      <c r="EK745" s="2"/>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2"/>
      <c r="HL745" s="2"/>
      <c r="HM745" s="2"/>
      <c r="HN745" s="2"/>
      <c r="HO745" s="2"/>
      <c r="HP745" s="2"/>
      <c r="HQ745" s="2"/>
      <c r="HR745" s="2"/>
      <c r="HS745" s="90"/>
      <c r="HT745" s="2"/>
      <c r="HU745" s="2"/>
      <c r="HV745" s="2"/>
      <c r="HW745" s="2"/>
      <c r="HX745" s="2"/>
      <c r="HY745" s="2"/>
      <c r="HZ745" s="2"/>
      <c r="IA745" s="2"/>
      <c r="IB745" s="2"/>
      <c r="IC745" s="2"/>
      <c r="ID745" s="2"/>
      <c r="IE745" s="2"/>
      <c r="IF745" s="2"/>
      <c r="IG745" s="2"/>
      <c r="IH745" s="135" t="s">
        <v>2145</v>
      </c>
      <c r="II745" s="75" t="s">
        <v>2532</v>
      </c>
      <c r="IJ745" s="151" t="s">
        <v>1424</v>
      </c>
      <c r="IK745" s="152" t="s">
        <v>633</v>
      </c>
      <c r="IL745" s="2">
        <v>2007</v>
      </c>
      <c r="IM745" s="2" t="s">
        <v>60</v>
      </c>
      <c r="IN745" s="2" t="s">
        <v>29</v>
      </c>
      <c r="IQ745" s="2"/>
      <c r="IR745" s="2"/>
      <c r="IS745" s="2"/>
      <c r="IT745" s="2"/>
      <c r="IU745" s="2"/>
      <c r="IV745" s="2"/>
      <c r="IW745" s="90"/>
      <c r="IX745" s="2"/>
      <c r="IY745" s="2"/>
      <c r="IZ745" s="2"/>
      <c r="JA745" s="2"/>
      <c r="JB745" s="2"/>
      <c r="JC745" s="2"/>
      <c r="JD745" s="2"/>
      <c r="JE745" s="2"/>
      <c r="JF745" s="2"/>
      <c r="JG745" s="2"/>
      <c r="JH745" s="2"/>
      <c r="JI745" s="2"/>
      <c r="JJ745" s="2"/>
      <c r="JK745" s="2"/>
      <c r="JL745" s="141" t="s">
        <v>14</v>
      </c>
      <c r="JM745" s="142" t="s">
        <v>1622</v>
      </c>
      <c r="JN745" s="90"/>
      <c r="JR745" s="2"/>
      <c r="JS745" s="2"/>
      <c r="JT745" s="2"/>
      <c r="JU745" s="2"/>
      <c r="JV745" s="2"/>
      <c r="JW745" s="2"/>
      <c r="JX745" s="2"/>
      <c r="JY745" s="143"/>
      <c r="JZ745" s="153"/>
      <c r="KA745" s="90"/>
      <c r="KB745" s="2"/>
      <c r="KC745" s="90"/>
      <c r="KD745" s="2"/>
      <c r="KE745" s="2"/>
      <c r="KF745" s="2"/>
      <c r="KG745" s="90"/>
      <c r="KH745" s="2"/>
      <c r="KI745" s="150"/>
      <c r="KJ745" s="154"/>
      <c r="KK745" s="2"/>
      <c r="KL745" s="2"/>
      <c r="KM745" s="2"/>
      <c r="KN745" s="2"/>
      <c r="KO745" s="90"/>
      <c r="KP745" s="2"/>
      <c r="KQ745" s="164"/>
      <c r="KR745" s="153"/>
      <c r="KS745" s="2"/>
      <c r="KT745" s="2"/>
      <c r="KU745" s="145"/>
      <c r="KV745" s="154"/>
      <c r="KW745" s="2"/>
      <c r="KX745" s="2"/>
      <c r="KY745" s="2"/>
      <c r="KZ745" s="3"/>
      <c r="LA745" s="3"/>
      <c r="LB745" s="3"/>
      <c r="LC745" s="3"/>
      <c r="LD745" s="3"/>
      <c r="LE745" s="3"/>
      <c r="LF745" s="3"/>
      <c r="LG745" s="3"/>
      <c r="LH745" s="90"/>
      <c r="LI745" s="90"/>
      <c r="LJ745" s="90"/>
      <c r="LK745" s="90"/>
      <c r="LL745" s="90"/>
      <c r="LM745" s="2"/>
      <c r="LN745" s="90"/>
      <c r="LO745" s="90"/>
      <c r="LP745" s="90"/>
      <c r="LQ745" s="2"/>
      <c r="LR745" s="2"/>
      <c r="LS745" s="2"/>
      <c r="LT745" s="2"/>
      <c r="LU745" s="2"/>
      <c r="LV745" s="2"/>
      <c r="LW745" s="2"/>
      <c r="LX745" s="2"/>
      <c r="LY745" s="2"/>
      <c r="LZ745" s="2"/>
      <c r="MA745" s="2"/>
      <c r="MB745" s="2"/>
      <c r="MC745" s="2"/>
      <c r="MD745" s="2"/>
      <c r="ME745" s="2"/>
      <c r="MF745" s="2"/>
      <c r="MG745" s="2"/>
      <c r="MH745" s="2"/>
      <c r="MI745" s="2"/>
      <c r="MJ745" s="2"/>
      <c r="MK745" s="2"/>
      <c r="ML745" s="2"/>
      <c r="MM745" s="2"/>
      <c r="MN745" s="2"/>
      <c r="MO745" s="2"/>
      <c r="MP745" s="2"/>
      <c r="MQ745" s="2"/>
      <c r="MR745" s="2"/>
      <c r="MS745" s="2"/>
      <c r="MT745" s="2"/>
      <c r="MU745" s="2"/>
      <c r="MV745" s="2"/>
      <c r="MW745" s="2"/>
      <c r="MX745" s="2"/>
      <c r="MY745" s="135" t="s">
        <v>2146</v>
      </c>
      <c r="MZ745" s="80">
        <v>64</v>
      </c>
      <c r="NA745" s="146"/>
      <c r="NB745" s="146"/>
      <c r="NC745" s="146"/>
      <c r="ND745" s="146"/>
      <c r="NE745" s="146"/>
      <c r="NF745" s="146"/>
      <c r="NG745" s="146"/>
      <c r="NH745" s="146"/>
      <c r="NI745" s="135" t="s">
        <v>2147</v>
      </c>
      <c r="NJ745" s="135" t="s">
        <v>2148</v>
      </c>
      <c r="NK745" s="135" t="s">
        <v>2149</v>
      </c>
      <c r="NL745" s="135" t="s">
        <v>642</v>
      </c>
      <c r="NM745" s="147" t="s">
        <v>262</v>
      </c>
      <c r="NN745" s="135"/>
      <c r="NO745" s="135"/>
      <c r="NP745" s="135"/>
      <c r="NQ745" s="135"/>
      <c r="NR745" s="135"/>
      <c r="NS745" s="135"/>
      <c r="NT745" s="135"/>
      <c r="NU745" s="135"/>
      <c r="NV745" s="148" t="s">
        <v>6</v>
      </c>
      <c r="NW745" s="155">
        <v>301.10000000000002</v>
      </c>
      <c r="NX745" s="148" t="s">
        <v>4</v>
      </c>
      <c r="NY745" s="155">
        <v>3.2</v>
      </c>
      <c r="NZ745" s="156"/>
      <c r="OA745" s="2"/>
      <c r="OB745" s="135">
        <v>4</v>
      </c>
      <c r="OC745" s="2"/>
      <c r="OD745" s="2"/>
      <c r="OE745" s="2"/>
      <c r="OF745" s="2"/>
      <c r="OG745" s="2"/>
      <c r="OH745" s="2"/>
      <c r="OI745" s="2"/>
      <c r="OJ745" s="2"/>
      <c r="OK745" s="2"/>
      <c r="OL745" s="2"/>
      <c r="OU745" s="135" t="s">
        <v>2150</v>
      </c>
      <c r="OV745" s="2"/>
      <c r="OW745" s="2">
        <v>2008</v>
      </c>
      <c r="OX745" s="2"/>
      <c r="OY745" s="2"/>
      <c r="OZ745" s="135" t="s">
        <v>60</v>
      </c>
      <c r="PA745" s="2"/>
      <c r="PB745" t="s">
        <v>1127</v>
      </c>
      <c r="PC745" s="50">
        <v>46134</v>
      </c>
      <c r="PD745" s="129" t="s">
        <v>2573</v>
      </c>
    </row>
    <row r="746" spans="1:420" ht="16.5" hidden="1">
      <c r="A746" t="s">
        <v>245</v>
      </c>
      <c r="B746" t="s">
        <v>2140</v>
      </c>
      <c r="C746" s="80" t="s">
        <v>34</v>
      </c>
      <c r="D746" s="134" t="s">
        <v>1883</v>
      </c>
      <c r="E746" s="80" t="s">
        <v>1616</v>
      </c>
      <c r="F746" t="s">
        <v>31</v>
      </c>
      <c r="G746" s="80" t="s">
        <v>2</v>
      </c>
      <c r="H746" s="134" t="s">
        <v>30</v>
      </c>
      <c r="I746">
        <v>-0.41666666699999999</v>
      </c>
      <c r="J746">
        <v>34.200000000000003</v>
      </c>
      <c r="K746" s="134" t="s">
        <v>29</v>
      </c>
      <c r="L746" s="80"/>
      <c r="M746" s="134"/>
      <c r="N746" s="80"/>
      <c r="O746" s="80"/>
      <c r="P746" s="80"/>
      <c r="Q746" s="80"/>
      <c r="R746" s="80"/>
      <c r="S746" s="80"/>
      <c r="T746" s="80"/>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0" t="s">
        <v>2141</v>
      </c>
      <c r="AW746" s="80">
        <v>64</v>
      </c>
      <c r="AX746" s="80">
        <v>0.09</v>
      </c>
      <c r="AY746" s="80">
        <v>1</v>
      </c>
      <c r="AZ746" s="135" t="s">
        <v>2142</v>
      </c>
      <c r="BA746" s="135">
        <v>2007</v>
      </c>
      <c r="BB746" s="135">
        <v>2008</v>
      </c>
      <c r="BC746" s="135" t="s">
        <v>60</v>
      </c>
      <c r="BD746" s="135" t="s">
        <v>2143</v>
      </c>
      <c r="BE746" s="135" t="s">
        <v>39</v>
      </c>
      <c r="BF746" s="135" t="s">
        <v>1191</v>
      </c>
      <c r="BG746" s="135" t="s">
        <v>2144</v>
      </c>
      <c r="BH746" s="135" t="s">
        <v>29</v>
      </c>
      <c r="BI746" s="136" t="s">
        <v>22</v>
      </c>
      <c r="BJ746" s="137">
        <v>111000</v>
      </c>
      <c r="BK746" s="135"/>
      <c r="BL746" s="135"/>
      <c r="BM746" s="135"/>
      <c r="BN746" s="135"/>
      <c r="BO746" s="135"/>
      <c r="BP746" s="135"/>
      <c r="BQ746" s="135"/>
      <c r="BR746" s="135"/>
      <c r="BS746" s="135"/>
      <c r="BT746" s="135"/>
      <c r="BU746" s="135"/>
      <c r="BV746" s="3"/>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2"/>
      <c r="EE746" s="135"/>
      <c r="EF746" s="135"/>
      <c r="EG746" s="135"/>
      <c r="EH746" s="135"/>
      <c r="EI746" s="135"/>
      <c r="EJ746" s="135"/>
      <c r="EK746" s="135"/>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135"/>
      <c r="HL746" s="135"/>
      <c r="HM746" s="135"/>
      <c r="HN746" s="135"/>
      <c r="HO746" s="135"/>
      <c r="HP746" s="135"/>
      <c r="HQ746" s="135"/>
      <c r="HR746" s="135"/>
      <c r="HS746" s="136"/>
      <c r="HT746" s="135"/>
      <c r="HU746" s="135"/>
      <c r="HV746" s="135"/>
      <c r="HW746" s="135"/>
      <c r="HX746" s="138"/>
      <c r="HY746" s="135"/>
      <c r="HZ746" s="135"/>
      <c r="IA746" s="135"/>
      <c r="IB746" s="135"/>
      <c r="IC746" s="135"/>
      <c r="ID746" s="135"/>
      <c r="IE746" s="135"/>
      <c r="IF746" s="135"/>
      <c r="IG746" s="135"/>
      <c r="IH746" s="135" t="s">
        <v>2145</v>
      </c>
      <c r="II746" s="139" t="s">
        <v>19</v>
      </c>
      <c r="IJ746" s="139"/>
      <c r="IK746" s="140"/>
      <c r="IL746" s="135"/>
      <c r="IM746" s="135"/>
      <c r="IN746" s="135"/>
      <c r="IQ746" s="135"/>
      <c r="IR746" s="135"/>
      <c r="IS746" s="135"/>
      <c r="IT746" s="135"/>
      <c r="IU746" s="135"/>
      <c r="IV746" s="135"/>
      <c r="IW746" s="135"/>
      <c r="IX746" s="135"/>
      <c r="IY746" s="135"/>
      <c r="IZ746" s="80"/>
      <c r="JA746" s="80"/>
      <c r="JB746" s="80"/>
      <c r="JC746" s="80"/>
      <c r="JD746" s="80"/>
      <c r="JE746" s="80"/>
      <c r="JF746" s="80"/>
      <c r="JG746" s="80"/>
      <c r="JH746" s="80"/>
      <c r="JI746" s="80"/>
      <c r="JJ746" s="80"/>
      <c r="JK746" s="80"/>
      <c r="JL746" s="141" t="s">
        <v>14</v>
      </c>
      <c r="JM746" s="142" t="s">
        <v>1622</v>
      </c>
      <c r="JN746" s="136"/>
      <c r="JR746" s="135"/>
      <c r="JS746" s="135"/>
      <c r="JT746" s="135"/>
      <c r="JU746" s="135"/>
      <c r="JV746" s="135"/>
      <c r="JW746" s="135"/>
      <c r="JX746" s="135"/>
      <c r="JY746" s="143"/>
      <c r="JZ746" s="143"/>
      <c r="KA746" s="136"/>
      <c r="KB746" s="135"/>
      <c r="KC746" s="136"/>
      <c r="KD746" s="135"/>
      <c r="KE746" s="135"/>
      <c r="KF746" s="135"/>
      <c r="KG746" s="136"/>
      <c r="KH746" s="136"/>
      <c r="KI746" s="139"/>
      <c r="KJ746" s="144"/>
      <c r="KK746" s="135"/>
      <c r="KL746" s="135"/>
      <c r="KM746" s="135"/>
      <c r="KN746" s="135"/>
      <c r="KO746" s="136"/>
      <c r="KP746" s="135"/>
      <c r="KQ746" s="139"/>
      <c r="KR746" s="144"/>
      <c r="KS746" s="135"/>
      <c r="KT746" s="135"/>
      <c r="KU746" s="145"/>
      <c r="KV746" s="144"/>
      <c r="KW746" s="135"/>
      <c r="KX746" s="135"/>
      <c r="KY746" s="135"/>
      <c r="KZ746" s="3"/>
      <c r="LA746" s="3"/>
      <c r="LB746" s="3"/>
      <c r="LC746" s="3"/>
      <c r="LD746" s="3"/>
      <c r="LE746" s="3"/>
      <c r="LF746" s="3"/>
      <c r="LG746" s="3"/>
      <c r="LH746" s="136"/>
      <c r="LI746" s="136"/>
      <c r="LJ746" s="136"/>
      <c r="LK746" s="136"/>
      <c r="LL746" s="136"/>
      <c r="LM746" s="136"/>
      <c r="LN746" s="136"/>
      <c r="LO746" s="136"/>
      <c r="LP746" s="136"/>
      <c r="LQ746" s="135"/>
      <c r="LR746" s="135"/>
      <c r="LS746" s="135"/>
      <c r="LT746" s="135"/>
      <c r="LU746" s="135"/>
      <c r="LV746" s="135"/>
      <c r="LW746" s="135"/>
      <c r="LX746" s="135"/>
      <c r="LY746" s="135"/>
      <c r="LZ746" s="80"/>
      <c r="MA746" s="80"/>
      <c r="MB746" s="80"/>
      <c r="MC746" s="80"/>
      <c r="MD746" s="80"/>
      <c r="ME746" s="146"/>
      <c r="MF746" s="146"/>
      <c r="MG746" s="146"/>
      <c r="MH746" s="2"/>
      <c r="MI746" s="135"/>
      <c r="MJ746" s="135"/>
      <c r="MK746" s="135"/>
      <c r="ML746" s="80"/>
      <c r="MM746" s="80"/>
      <c r="MN746" s="80"/>
      <c r="MO746" s="80"/>
      <c r="MP746" s="80"/>
      <c r="MQ746" s="80"/>
      <c r="MR746" s="80"/>
      <c r="MS746" s="80"/>
      <c r="MT746" s="135"/>
      <c r="MU746" s="135"/>
      <c r="MV746" s="135"/>
      <c r="MW746" s="135"/>
      <c r="MX746" s="135"/>
      <c r="MY746" s="135" t="s">
        <v>2146</v>
      </c>
      <c r="MZ746" s="80">
        <v>64</v>
      </c>
      <c r="NA746" s="146"/>
      <c r="NB746" s="146"/>
      <c r="NC746" s="146"/>
      <c r="ND746" s="146"/>
      <c r="NE746" s="146"/>
      <c r="NF746" s="146"/>
      <c r="NG746" s="146"/>
      <c r="NH746" s="146"/>
      <c r="NI746" s="135" t="s">
        <v>2153</v>
      </c>
      <c r="NJ746" s="135" t="s">
        <v>2154</v>
      </c>
      <c r="NK746" s="135" t="s">
        <v>2155</v>
      </c>
      <c r="NL746" s="135" t="s">
        <v>1374</v>
      </c>
      <c r="NM746" s="147" t="s">
        <v>262</v>
      </c>
      <c r="NN746" s="135"/>
      <c r="NO746" s="135"/>
      <c r="NP746" s="135"/>
      <c r="NQ746" s="135"/>
      <c r="NR746" s="135"/>
      <c r="NS746" s="135"/>
      <c r="NT746" s="135"/>
      <c r="NU746" s="135" t="s">
        <v>62</v>
      </c>
      <c r="NV746" s="148" t="s">
        <v>6</v>
      </c>
      <c r="NW746" s="148">
        <v>713.8</v>
      </c>
      <c r="NX746" s="148" t="s">
        <v>4</v>
      </c>
      <c r="NY746" s="148">
        <v>3.1</v>
      </c>
      <c r="NZ746" s="149"/>
      <c r="OA746" s="135"/>
      <c r="OB746" s="135">
        <v>4</v>
      </c>
      <c r="OC746" s="135"/>
      <c r="OD746" s="135"/>
      <c r="OE746" s="135"/>
      <c r="OF746" s="135"/>
      <c r="OG746" s="135"/>
      <c r="OH746" s="135"/>
      <c r="OI746" s="135"/>
      <c r="OJ746" s="135"/>
      <c r="OK746" s="135"/>
      <c r="OL746" s="135"/>
      <c r="OM746" s="135"/>
      <c r="ON746" s="135"/>
      <c r="OO746" s="135"/>
      <c r="OP746" s="135"/>
      <c r="OQ746" s="135"/>
      <c r="OR746" s="135"/>
      <c r="OS746" s="135"/>
      <c r="OT746" s="135"/>
      <c r="OU746" s="135" t="s">
        <v>2150</v>
      </c>
      <c r="OV746" s="135"/>
      <c r="OW746" s="135">
        <v>2007</v>
      </c>
      <c r="OX746" s="135"/>
      <c r="OY746" s="135"/>
      <c r="OZ746" s="135" t="s">
        <v>60</v>
      </c>
      <c r="PA746" s="135"/>
      <c r="PB746" t="s">
        <v>1127</v>
      </c>
      <c r="PC746" s="50">
        <v>46134</v>
      </c>
      <c r="PD746" s="129" t="s">
        <v>2573</v>
      </c>
    </row>
    <row r="747" spans="1:420" ht="15.75" hidden="1" thickBot="1">
      <c r="A747" t="s">
        <v>245</v>
      </c>
      <c r="B747" t="s">
        <v>2140</v>
      </c>
      <c r="C747" s="80" t="s">
        <v>34</v>
      </c>
      <c r="D747" s="134" t="s">
        <v>1883</v>
      </c>
      <c r="E747" s="80" t="s">
        <v>1616</v>
      </c>
      <c r="F747" t="s">
        <v>31</v>
      </c>
      <c r="G747" s="80" t="s">
        <v>2</v>
      </c>
      <c r="H747" s="134" t="s">
        <v>30</v>
      </c>
      <c r="I747">
        <v>-0.41666666699999999</v>
      </c>
      <c r="J747">
        <v>34.200000000000003</v>
      </c>
      <c r="K747" s="134" t="s">
        <v>29</v>
      </c>
      <c r="L747" s="2"/>
      <c r="M747" s="90"/>
      <c r="N747" s="2"/>
      <c r="O747" s="80"/>
      <c r="P747" s="2"/>
      <c r="Q747" s="2"/>
      <c r="R747" s="80"/>
      <c r="S747" s="80"/>
      <c r="T747" s="80"/>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0" t="s">
        <v>2141</v>
      </c>
      <c r="AW747" s="80">
        <v>64</v>
      </c>
      <c r="AX747" s="80">
        <v>0.09</v>
      </c>
      <c r="AY747" s="80">
        <v>1</v>
      </c>
      <c r="AZ747" s="135" t="s">
        <v>2142</v>
      </c>
      <c r="BA747" s="135">
        <v>2007</v>
      </c>
      <c r="BB747" s="135">
        <v>2008</v>
      </c>
      <c r="BC747" s="135" t="s">
        <v>60</v>
      </c>
      <c r="BD747" s="2" t="s">
        <v>2151</v>
      </c>
      <c r="BE747" s="2" t="s">
        <v>62</v>
      </c>
      <c r="BF747" s="135" t="s">
        <v>1191</v>
      </c>
      <c r="BG747" s="2" t="s">
        <v>2144</v>
      </c>
      <c r="BH747" s="135" t="s">
        <v>29</v>
      </c>
      <c r="BI747" s="136" t="s">
        <v>22</v>
      </c>
      <c r="BJ747" s="137">
        <v>55500</v>
      </c>
      <c r="BK747" s="2" t="s">
        <v>55</v>
      </c>
      <c r="BL747" t="s">
        <v>2152</v>
      </c>
      <c r="BM747" s="135" t="s">
        <v>29</v>
      </c>
      <c r="BN747" s="2" t="s">
        <v>22</v>
      </c>
      <c r="BO747" s="2">
        <v>55000</v>
      </c>
      <c r="BP747" s="2"/>
      <c r="BQ747" s="2"/>
      <c r="BR747" s="2"/>
      <c r="BS747" s="2"/>
      <c r="BT747" s="2"/>
      <c r="BU747" s="2"/>
      <c r="BV747" s="3"/>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2"/>
      <c r="EE747" s="2"/>
      <c r="EF747" s="2"/>
      <c r="EG747" s="2"/>
      <c r="EH747" s="2"/>
      <c r="EI747" s="2"/>
      <c r="EJ747" s="2"/>
      <c r="EK747" s="2"/>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2"/>
      <c r="HL747" s="2"/>
      <c r="HM747" s="2"/>
      <c r="HN747" s="2"/>
      <c r="HO747" s="2"/>
      <c r="HP747" s="2"/>
      <c r="HQ747" s="2"/>
      <c r="HR747" s="2"/>
      <c r="HS747" s="90"/>
      <c r="HT747" s="2"/>
      <c r="HU747" s="2"/>
      <c r="HV747" s="2"/>
      <c r="HW747" s="2"/>
      <c r="HX747" s="2"/>
      <c r="HY747" s="2"/>
      <c r="HZ747" s="2"/>
      <c r="IA747" s="2"/>
      <c r="IB747" s="2"/>
      <c r="IC747" s="2"/>
      <c r="ID747" s="2"/>
      <c r="IE747" s="2"/>
      <c r="IF747" s="2"/>
      <c r="IG747" s="2"/>
      <c r="IH747" s="135" t="s">
        <v>2145</v>
      </c>
      <c r="II747" s="75" t="s">
        <v>2532</v>
      </c>
      <c r="IJ747" s="151" t="s">
        <v>1424</v>
      </c>
      <c r="IK747" s="152" t="s">
        <v>633</v>
      </c>
      <c r="IL747" s="2">
        <v>2007</v>
      </c>
      <c r="IM747" s="2" t="s">
        <v>60</v>
      </c>
      <c r="IN747" s="2" t="s">
        <v>29</v>
      </c>
      <c r="IQ747" s="2"/>
      <c r="IR747" s="2"/>
      <c r="IS747" s="2"/>
      <c r="IT747" s="2"/>
      <c r="IU747" s="2"/>
      <c r="IV747" s="2"/>
      <c r="IW747" s="2"/>
      <c r="IX747" s="2"/>
      <c r="IY747" s="2"/>
      <c r="IZ747" s="2"/>
      <c r="JA747" s="2"/>
      <c r="JB747" s="2"/>
      <c r="JC747" s="2"/>
      <c r="JD747" s="2"/>
      <c r="JE747" s="2"/>
      <c r="JF747" s="2"/>
      <c r="JG747" s="2"/>
      <c r="JH747" s="2"/>
      <c r="JI747" s="2"/>
      <c r="JJ747" s="2"/>
      <c r="JK747" s="2"/>
      <c r="JL747" s="141" t="s">
        <v>14</v>
      </c>
      <c r="JM747" s="142" t="s">
        <v>1622</v>
      </c>
      <c r="JN747" s="90"/>
      <c r="JR747" s="2"/>
      <c r="JS747" s="2"/>
      <c r="JT747" s="2"/>
      <c r="JU747" s="2"/>
      <c r="JV747" s="2"/>
      <c r="JW747" s="2"/>
      <c r="JX747" s="2"/>
      <c r="JY747" s="143"/>
      <c r="JZ747" s="153"/>
      <c r="KA747" s="90"/>
      <c r="KB747" s="2"/>
      <c r="KC747" s="90"/>
      <c r="KD747" s="2"/>
      <c r="KE747" s="2"/>
      <c r="KF747" s="2"/>
      <c r="KG747" s="90"/>
      <c r="KH747" s="2"/>
      <c r="KI747" s="150"/>
      <c r="KJ747" s="154"/>
      <c r="KK747" s="2"/>
      <c r="KL747" s="2"/>
      <c r="KM747" s="2"/>
      <c r="KN747" s="2"/>
      <c r="KO747" s="90"/>
      <c r="KP747" s="2"/>
      <c r="KQ747" s="150"/>
      <c r="KR747" s="154"/>
      <c r="KS747" s="2"/>
      <c r="KT747" s="2"/>
      <c r="KU747" s="145"/>
      <c r="KV747" s="154"/>
      <c r="KW747" s="2"/>
      <c r="KX747" s="2"/>
      <c r="KY747" s="2"/>
      <c r="KZ747" s="61"/>
      <c r="LA747" s="62"/>
      <c r="LB747" s="62"/>
      <c r="LC747" s="3"/>
      <c r="LD747" s="3"/>
      <c r="LE747" s="3"/>
      <c r="LF747" s="3"/>
      <c r="LG747" s="3"/>
      <c r="LH747" s="90"/>
      <c r="LI747" s="90"/>
      <c r="LJ747" s="90"/>
      <c r="LK747" s="90"/>
      <c r="LL747" s="90"/>
      <c r="LM747" s="2"/>
      <c r="LN747" s="90"/>
      <c r="LO747" s="90"/>
      <c r="LP747" s="90"/>
      <c r="LQ747" s="2"/>
      <c r="LR747" s="2"/>
      <c r="LS747" s="2"/>
      <c r="LT747" s="2"/>
      <c r="LU747" s="2"/>
      <c r="LV747" s="2"/>
      <c r="LW747" s="2"/>
      <c r="LX747" s="2"/>
      <c r="LY747" s="2"/>
      <c r="LZ747" s="2"/>
      <c r="MA747" s="2"/>
      <c r="MB747" s="2"/>
      <c r="MC747" s="2"/>
      <c r="MD747" s="2"/>
      <c r="ME747" s="2"/>
      <c r="MF747" s="2"/>
      <c r="MG747" s="2"/>
      <c r="MI747" s="2"/>
      <c r="MJ747" s="2"/>
      <c r="MK747" s="2"/>
      <c r="ML747" s="2"/>
      <c r="MM747" s="2"/>
      <c r="MN747" s="2"/>
      <c r="MO747" s="2"/>
      <c r="MP747" s="2"/>
      <c r="MQ747" s="2"/>
      <c r="MR747" s="2"/>
      <c r="MS747" s="2"/>
      <c r="MT747" s="2"/>
      <c r="MU747" s="2"/>
      <c r="MV747" s="2"/>
      <c r="MW747" s="2"/>
      <c r="MX747" s="2"/>
      <c r="MY747" s="135" t="s">
        <v>2146</v>
      </c>
      <c r="MZ747" s="80">
        <v>64</v>
      </c>
      <c r="NA747" s="146"/>
      <c r="NB747" s="146"/>
      <c r="NC747" s="146"/>
      <c r="ND747" s="146"/>
      <c r="NE747" s="146"/>
      <c r="NF747" s="146"/>
      <c r="NG747" s="146"/>
      <c r="NH747" s="146"/>
      <c r="NI747" s="135" t="s">
        <v>2153</v>
      </c>
      <c r="NJ747" s="135" t="s">
        <v>2154</v>
      </c>
      <c r="NK747" s="135" t="s">
        <v>2155</v>
      </c>
      <c r="NL747" s="135" t="s">
        <v>1374</v>
      </c>
      <c r="NM747" s="147" t="s">
        <v>262</v>
      </c>
      <c r="NN747" s="135"/>
      <c r="NO747" s="135"/>
      <c r="NP747" s="135"/>
      <c r="NQ747" s="135"/>
      <c r="NR747" s="135"/>
      <c r="NS747" s="135"/>
      <c r="NT747" s="135"/>
      <c r="NU747" s="135"/>
      <c r="NV747" s="148" t="s">
        <v>6</v>
      </c>
      <c r="NW747" s="155">
        <v>866.8</v>
      </c>
      <c r="NX747" s="148" t="s">
        <v>4</v>
      </c>
      <c r="NY747" s="155">
        <v>4.4000000000000004</v>
      </c>
      <c r="NZ747" s="156"/>
      <c r="OA747" s="2"/>
      <c r="OB747" s="135">
        <v>4</v>
      </c>
      <c r="OC747" s="2"/>
      <c r="OD747" s="2"/>
      <c r="OE747" s="2"/>
      <c r="OF747" s="2"/>
      <c r="OG747" s="2"/>
      <c r="OH747" s="2"/>
      <c r="OI747" s="2"/>
      <c r="OJ747" s="2"/>
      <c r="OK747" s="2"/>
      <c r="OL747" s="2"/>
      <c r="OU747" s="135" t="s">
        <v>2150</v>
      </c>
      <c r="OV747" s="2"/>
      <c r="OW747" s="135">
        <v>2007</v>
      </c>
      <c r="OX747" s="135"/>
      <c r="OY747" s="135"/>
      <c r="OZ747" s="135" t="s">
        <v>60</v>
      </c>
      <c r="PA747" s="2"/>
      <c r="PB747" t="s">
        <v>1127</v>
      </c>
      <c r="PC747" s="50">
        <v>46134</v>
      </c>
      <c r="PD747" s="129" t="s">
        <v>2573</v>
      </c>
    </row>
    <row r="748" spans="1:420" hidden="1">
      <c r="A748" t="s">
        <v>245</v>
      </c>
      <c r="B748" t="s">
        <v>2140</v>
      </c>
      <c r="C748" s="80" t="s">
        <v>34</v>
      </c>
      <c r="D748" s="134" t="s">
        <v>1883</v>
      </c>
      <c r="E748" s="80" t="s">
        <v>1616</v>
      </c>
      <c r="F748" t="s">
        <v>31</v>
      </c>
      <c r="G748" s="80" t="s">
        <v>2</v>
      </c>
      <c r="H748" s="134" t="s">
        <v>30</v>
      </c>
      <c r="I748">
        <v>-0.41666666699999999</v>
      </c>
      <c r="J748">
        <v>34.200000000000003</v>
      </c>
      <c r="K748" s="134" t="s">
        <v>29</v>
      </c>
      <c r="L748" s="80"/>
      <c r="M748" s="134"/>
      <c r="N748" s="80"/>
      <c r="O748" s="80"/>
      <c r="P748" s="80"/>
      <c r="Q748" s="80"/>
      <c r="R748" s="80"/>
      <c r="S748" s="80"/>
      <c r="T748" s="80"/>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0" t="s">
        <v>2141</v>
      </c>
      <c r="AW748" s="80">
        <v>64</v>
      </c>
      <c r="AX748" s="80">
        <v>0.09</v>
      </c>
      <c r="AY748" s="80">
        <v>1</v>
      </c>
      <c r="AZ748" s="135" t="s">
        <v>2142</v>
      </c>
      <c r="BA748" s="135">
        <v>2007</v>
      </c>
      <c r="BB748" s="135">
        <v>2008</v>
      </c>
      <c r="BC748" s="135" t="s">
        <v>1</v>
      </c>
      <c r="BD748" s="135" t="s">
        <v>2143</v>
      </c>
      <c r="BE748" s="135" t="s">
        <v>39</v>
      </c>
      <c r="BF748" s="135" t="s">
        <v>1191</v>
      </c>
      <c r="BG748" s="135" t="s">
        <v>2144</v>
      </c>
      <c r="BH748" s="135" t="s">
        <v>29</v>
      </c>
      <c r="BI748" s="136" t="s">
        <v>22</v>
      </c>
      <c r="BJ748" s="137">
        <v>111000</v>
      </c>
      <c r="BK748" s="80"/>
      <c r="BL748" s="80"/>
      <c r="BM748" s="80"/>
      <c r="BN748" s="134"/>
      <c r="BO748" s="157"/>
      <c r="BP748" s="80"/>
      <c r="BQ748" s="80"/>
      <c r="BR748" s="80"/>
      <c r="BS748" s="80"/>
      <c r="BT748" s="80"/>
      <c r="BU748" s="80"/>
      <c r="BV748" s="3"/>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80"/>
      <c r="EE748" s="80"/>
      <c r="EF748" s="80"/>
      <c r="EG748" s="80"/>
      <c r="EH748" s="80"/>
      <c r="EI748" s="80"/>
      <c r="EJ748" s="80"/>
      <c r="EK748" s="80"/>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80"/>
      <c r="HL748" s="80"/>
      <c r="HM748" s="80"/>
      <c r="HN748" s="80"/>
      <c r="HO748" s="80"/>
      <c r="HP748" s="80"/>
      <c r="HQ748" s="80"/>
      <c r="HR748" s="80"/>
      <c r="HS748" s="134"/>
      <c r="HT748" s="80"/>
      <c r="HU748" s="80"/>
      <c r="HV748" s="80"/>
      <c r="HW748" s="80"/>
      <c r="HX748" s="80"/>
      <c r="HY748" s="80"/>
      <c r="HZ748" s="80"/>
      <c r="IA748" s="80"/>
      <c r="IB748" s="80"/>
      <c r="IC748" s="80"/>
      <c r="ID748" s="80"/>
      <c r="IE748" s="80"/>
      <c r="IF748" s="80"/>
      <c r="IG748" s="80"/>
      <c r="IH748" s="135" t="s">
        <v>2145</v>
      </c>
      <c r="II748" s="139" t="s">
        <v>19</v>
      </c>
      <c r="IJ748" s="158"/>
      <c r="IK748" s="159"/>
      <c r="IL748" s="80"/>
      <c r="IM748" s="80"/>
      <c r="IN748" s="134"/>
      <c r="IQ748" s="80"/>
      <c r="IR748" s="80"/>
      <c r="IS748" s="80"/>
      <c r="IT748" s="80"/>
      <c r="IU748" s="80"/>
      <c r="IV748" s="80"/>
      <c r="IW748" s="80"/>
      <c r="IX748" s="80"/>
      <c r="IY748" s="80"/>
      <c r="IZ748" s="80"/>
      <c r="JA748" s="80"/>
      <c r="JB748" s="80"/>
      <c r="JC748" s="80"/>
      <c r="JD748" s="80"/>
      <c r="JE748" s="80"/>
      <c r="JF748" s="80"/>
      <c r="JG748" s="80"/>
      <c r="JH748" s="80"/>
      <c r="JI748" s="80"/>
      <c r="JJ748" s="80"/>
      <c r="JK748" s="80"/>
      <c r="JL748" s="141" t="s">
        <v>14</v>
      </c>
      <c r="JM748" s="142" t="s">
        <v>1622</v>
      </c>
      <c r="JN748" s="134"/>
      <c r="JR748" s="80"/>
      <c r="JS748" s="80"/>
      <c r="JT748" s="80"/>
      <c r="JU748" s="80"/>
      <c r="JV748" s="80"/>
      <c r="JW748" s="80"/>
      <c r="JX748" s="80"/>
      <c r="JY748" s="143"/>
      <c r="JZ748" s="141"/>
      <c r="KA748" s="134"/>
      <c r="KB748" s="80"/>
      <c r="KC748" s="134"/>
      <c r="KD748" s="80"/>
      <c r="KE748" s="80"/>
      <c r="KF748" s="80"/>
      <c r="KG748" s="134"/>
      <c r="KH748" s="80"/>
      <c r="KI748" s="139"/>
      <c r="KJ748" s="160"/>
      <c r="KK748" s="80"/>
      <c r="KL748" s="80"/>
      <c r="KM748" s="80"/>
      <c r="KN748" s="80"/>
      <c r="KO748" s="134"/>
      <c r="KP748" s="80"/>
      <c r="KQ748" s="139"/>
      <c r="KR748" s="160"/>
      <c r="KS748" s="80"/>
      <c r="KT748" s="80"/>
      <c r="KU748" s="145"/>
      <c r="KV748" s="161"/>
      <c r="KW748" s="80"/>
      <c r="KX748" s="80"/>
      <c r="KY748" s="80"/>
      <c r="KZ748" s="3"/>
      <c r="LA748" s="3"/>
      <c r="LB748" s="3"/>
      <c r="LC748" s="3"/>
      <c r="LD748" s="3"/>
      <c r="LE748" s="3"/>
      <c r="LF748" s="3"/>
      <c r="LG748" s="3"/>
      <c r="LH748" s="134"/>
      <c r="LI748" s="134"/>
      <c r="LJ748" s="134"/>
      <c r="LK748" s="134"/>
      <c r="LL748" s="134"/>
      <c r="LM748" s="80"/>
      <c r="LN748" s="134"/>
      <c r="LO748" s="134"/>
      <c r="LP748" s="134"/>
      <c r="LQ748" s="80"/>
      <c r="LR748" s="80"/>
      <c r="LS748" s="80"/>
      <c r="LT748" s="80"/>
      <c r="LU748" s="80"/>
      <c r="LV748" s="80"/>
      <c r="LW748" s="80"/>
      <c r="LX748" s="80"/>
      <c r="LY748" s="80"/>
      <c r="LZ748" s="80"/>
      <c r="MA748" s="80"/>
      <c r="MB748" s="80"/>
      <c r="MC748" s="80"/>
      <c r="MD748" s="80"/>
      <c r="ME748" s="80"/>
      <c r="MF748" s="80"/>
      <c r="MG748" s="80"/>
      <c r="MH748" s="80"/>
      <c r="MI748" s="80"/>
      <c r="MJ748" s="80"/>
      <c r="MK748" s="80"/>
      <c r="ML748" s="80"/>
      <c r="MM748" s="80"/>
      <c r="MN748" s="80"/>
      <c r="MO748" s="80"/>
      <c r="MP748" s="80"/>
      <c r="MQ748" s="80"/>
      <c r="MR748" s="80"/>
      <c r="MS748" s="80"/>
      <c r="MT748" s="80"/>
      <c r="MU748" s="80"/>
      <c r="MV748" s="80"/>
      <c r="MW748" s="80"/>
      <c r="MX748" s="80"/>
      <c r="MY748" s="135" t="s">
        <v>2146</v>
      </c>
      <c r="MZ748" s="80">
        <v>64</v>
      </c>
      <c r="NA748" s="146"/>
      <c r="NB748" s="146"/>
      <c r="NC748" s="146"/>
      <c r="ND748" s="146"/>
      <c r="NE748" s="146"/>
      <c r="NF748" s="146"/>
      <c r="NG748" s="146"/>
      <c r="NH748" s="146"/>
      <c r="NI748" s="135" t="s">
        <v>2153</v>
      </c>
      <c r="NJ748" s="135" t="s">
        <v>2154</v>
      </c>
      <c r="NK748" s="135" t="s">
        <v>2155</v>
      </c>
      <c r="NL748" s="135" t="s">
        <v>1374</v>
      </c>
      <c r="NM748" s="147" t="s">
        <v>262</v>
      </c>
      <c r="NN748" s="135"/>
      <c r="NO748" s="135"/>
      <c r="NP748" s="135"/>
      <c r="NQ748" s="135"/>
      <c r="NR748" s="135"/>
      <c r="NS748" s="135"/>
      <c r="NT748" s="135"/>
      <c r="NU748" s="135" t="s">
        <v>62</v>
      </c>
      <c r="NV748" s="148" t="s">
        <v>6</v>
      </c>
      <c r="NW748" s="88">
        <v>712.9</v>
      </c>
      <c r="NX748" s="148" t="s">
        <v>4</v>
      </c>
      <c r="NY748" s="88">
        <v>1.5</v>
      </c>
      <c r="NZ748" s="162"/>
      <c r="OA748" s="80"/>
      <c r="OB748" s="135">
        <v>4</v>
      </c>
      <c r="OC748" s="80"/>
      <c r="OD748" s="80"/>
      <c r="OE748" s="80"/>
      <c r="OF748" s="80"/>
      <c r="OG748" s="80"/>
      <c r="OH748" s="80"/>
      <c r="OI748" s="80"/>
      <c r="OJ748" s="80"/>
      <c r="OK748" s="80"/>
      <c r="OL748" s="80"/>
      <c r="OM748" s="146"/>
      <c r="ON748" s="146"/>
      <c r="OO748" s="146"/>
      <c r="OP748" s="146"/>
      <c r="OQ748" s="146"/>
      <c r="OR748" s="146"/>
      <c r="OS748" s="146"/>
      <c r="OT748" s="146"/>
      <c r="OU748" s="135" t="s">
        <v>2150</v>
      </c>
      <c r="OV748" s="80"/>
      <c r="OW748" s="80">
        <v>2007</v>
      </c>
      <c r="OX748" s="80"/>
      <c r="OY748" s="80"/>
      <c r="OZ748" s="80" t="s">
        <v>1</v>
      </c>
      <c r="PA748" s="80"/>
      <c r="PB748" t="s">
        <v>1127</v>
      </c>
      <c r="PC748" s="50">
        <v>46134</v>
      </c>
      <c r="PD748" s="129" t="s">
        <v>2573</v>
      </c>
    </row>
    <row r="749" spans="1:420" ht="15.75" hidden="1" thickBot="1">
      <c r="A749" t="s">
        <v>245</v>
      </c>
      <c r="B749" t="s">
        <v>2140</v>
      </c>
      <c r="C749" s="80" t="s">
        <v>34</v>
      </c>
      <c r="D749" s="134" t="s">
        <v>1883</v>
      </c>
      <c r="E749" s="80" t="s">
        <v>1616</v>
      </c>
      <c r="F749" t="s">
        <v>31</v>
      </c>
      <c r="G749" s="80" t="s">
        <v>2</v>
      </c>
      <c r="H749" s="134" t="s">
        <v>30</v>
      </c>
      <c r="I749">
        <v>-0.41666666699999999</v>
      </c>
      <c r="J749">
        <v>34.200000000000003</v>
      </c>
      <c r="K749" s="134" t="s">
        <v>29</v>
      </c>
      <c r="L749" s="2"/>
      <c r="M749" s="90"/>
      <c r="N749" s="2"/>
      <c r="O749" s="80"/>
      <c r="P749" s="2"/>
      <c r="Q749" s="2"/>
      <c r="R749" s="80"/>
      <c r="S749" s="80"/>
      <c r="T749" s="80"/>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0" t="s">
        <v>2141</v>
      </c>
      <c r="AW749" s="80">
        <v>64</v>
      </c>
      <c r="AX749" s="80">
        <v>0.09</v>
      </c>
      <c r="AY749" s="80">
        <v>1</v>
      </c>
      <c r="AZ749" s="135" t="s">
        <v>2142</v>
      </c>
      <c r="BA749" s="135">
        <v>2007</v>
      </c>
      <c r="BB749" s="135">
        <v>2008</v>
      </c>
      <c r="BC749" s="135" t="s">
        <v>1</v>
      </c>
      <c r="BD749" s="2" t="s">
        <v>2151</v>
      </c>
      <c r="BE749" s="2" t="s">
        <v>62</v>
      </c>
      <c r="BF749" s="135" t="s">
        <v>1191</v>
      </c>
      <c r="BG749" s="2" t="s">
        <v>2144</v>
      </c>
      <c r="BH749" s="135" t="s">
        <v>29</v>
      </c>
      <c r="BI749" s="136" t="s">
        <v>22</v>
      </c>
      <c r="BJ749" s="137">
        <v>55500</v>
      </c>
      <c r="BK749" s="2" t="s">
        <v>55</v>
      </c>
      <c r="BL749" t="s">
        <v>2152</v>
      </c>
      <c r="BM749" s="135" t="s">
        <v>29</v>
      </c>
      <c r="BN749" s="2" t="s">
        <v>22</v>
      </c>
      <c r="BO749" s="2">
        <v>55000</v>
      </c>
      <c r="BP749" s="2"/>
      <c r="BQ749" s="2"/>
      <c r="BR749" s="2"/>
      <c r="BS749" s="2"/>
      <c r="BT749" s="2"/>
      <c r="BU749" s="2"/>
      <c r="BV749" s="3"/>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2"/>
      <c r="EE749" s="2"/>
      <c r="EF749" s="2"/>
      <c r="EG749" s="2"/>
      <c r="EH749" s="2"/>
      <c r="EI749" s="2"/>
      <c r="EJ749" s="2"/>
      <c r="EK749" s="2"/>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2"/>
      <c r="HL749" s="2"/>
      <c r="HM749" s="2"/>
      <c r="HN749" s="2"/>
      <c r="HO749" s="2"/>
      <c r="HP749" s="2"/>
      <c r="HQ749" s="2"/>
      <c r="HR749" s="2"/>
      <c r="HS749" s="90"/>
      <c r="HT749" s="2"/>
      <c r="HU749" s="2"/>
      <c r="HV749" s="2"/>
      <c r="HW749" s="2"/>
      <c r="HX749" s="2"/>
      <c r="HY749" s="2"/>
      <c r="HZ749" s="2"/>
      <c r="IA749" s="2"/>
      <c r="IB749" s="2"/>
      <c r="IC749" s="2"/>
      <c r="ID749" s="2"/>
      <c r="IE749" s="2"/>
      <c r="IF749" s="2"/>
      <c r="IG749" s="2"/>
      <c r="IH749" s="135" t="s">
        <v>2145</v>
      </c>
      <c r="II749" s="75" t="s">
        <v>2532</v>
      </c>
      <c r="IJ749" s="151" t="s">
        <v>1424</v>
      </c>
      <c r="IK749" s="152" t="s">
        <v>633</v>
      </c>
      <c r="IL749" s="2">
        <v>2007</v>
      </c>
      <c r="IM749" s="2" t="s">
        <v>60</v>
      </c>
      <c r="IN749" s="2" t="s">
        <v>29</v>
      </c>
      <c r="IQ749" s="2"/>
      <c r="IR749" s="2"/>
      <c r="IS749" s="2"/>
      <c r="IT749" s="2"/>
      <c r="IU749" s="2"/>
      <c r="IV749" s="2"/>
      <c r="IW749" s="2"/>
      <c r="IX749" s="2"/>
      <c r="IY749" s="2"/>
      <c r="IZ749" s="2"/>
      <c r="JA749" s="2"/>
      <c r="JB749" s="2"/>
      <c r="JC749" s="2"/>
      <c r="JD749" s="2"/>
      <c r="JE749" s="2"/>
      <c r="JF749" s="2"/>
      <c r="JG749" s="2"/>
      <c r="JH749" s="2"/>
      <c r="JI749" s="2"/>
      <c r="JJ749" s="2"/>
      <c r="JK749" s="2"/>
      <c r="JL749" s="141" t="s">
        <v>14</v>
      </c>
      <c r="JM749" s="142" t="s">
        <v>1622</v>
      </c>
      <c r="JN749" s="90"/>
      <c r="JR749" s="2"/>
      <c r="JS749" s="2"/>
      <c r="JT749" s="2"/>
      <c r="JU749" s="2"/>
      <c r="JV749" s="2"/>
      <c r="JW749" s="2"/>
      <c r="JX749" s="2"/>
      <c r="JY749" s="143"/>
      <c r="JZ749" s="153"/>
      <c r="KA749" s="90"/>
      <c r="KB749" s="2"/>
      <c r="KC749" s="90"/>
      <c r="KD749" s="2"/>
      <c r="KE749" s="2"/>
      <c r="KF749" s="2"/>
      <c r="KG749" s="90"/>
      <c r="KH749" s="2"/>
      <c r="KI749" s="150"/>
      <c r="KJ749" s="154"/>
      <c r="KK749" s="2"/>
      <c r="KL749" s="2"/>
      <c r="KM749" s="2"/>
      <c r="KN749" s="2"/>
      <c r="KO749" s="90"/>
      <c r="KP749" s="2"/>
      <c r="KQ749" s="150"/>
      <c r="KR749" s="154"/>
      <c r="KS749" s="2"/>
      <c r="KT749" s="2"/>
      <c r="KU749" s="145"/>
      <c r="KV749" s="163"/>
      <c r="KW749" s="2"/>
      <c r="KX749" s="2"/>
      <c r="KY749" s="2"/>
      <c r="KZ749" s="3"/>
      <c r="LA749" s="3"/>
      <c r="LB749" s="3"/>
      <c r="LC749" s="3"/>
      <c r="LD749" s="3"/>
      <c r="LE749" s="3"/>
      <c r="LF749" s="3"/>
      <c r="LG749" s="3"/>
      <c r="LH749" s="90"/>
      <c r="LI749" s="90"/>
      <c r="LJ749" s="90"/>
      <c r="LK749" s="90"/>
      <c r="LL749" s="90"/>
      <c r="LM749" s="2"/>
      <c r="LN749" s="90"/>
      <c r="LO749" s="90"/>
      <c r="LP749" s="90"/>
      <c r="LQ749" s="2"/>
      <c r="LR749" s="2"/>
      <c r="LS749" s="2"/>
      <c r="LT749" s="2"/>
      <c r="LU749" s="2"/>
      <c r="LV749" s="2"/>
      <c r="LW749" s="2"/>
      <c r="LX749" s="2"/>
      <c r="LY749" s="2"/>
      <c r="LZ749" s="2"/>
      <c r="MA749" s="2"/>
      <c r="MB749" s="2"/>
      <c r="MC749" s="2"/>
      <c r="MD749" s="2"/>
      <c r="ME749" s="2"/>
      <c r="MF749" s="2"/>
      <c r="MG749" s="2"/>
      <c r="MH749" s="2"/>
      <c r="MI749" s="2"/>
      <c r="MJ749" s="2"/>
      <c r="MK749" s="2"/>
      <c r="ML749" s="2"/>
      <c r="MM749" s="2"/>
      <c r="MN749" s="2"/>
      <c r="MO749" s="2"/>
      <c r="MP749" s="2"/>
      <c r="MQ749" s="2"/>
      <c r="MR749" s="2"/>
      <c r="MS749" s="2"/>
      <c r="MT749" s="2"/>
      <c r="MU749" s="2"/>
      <c r="MV749" s="2"/>
      <c r="MW749" s="2"/>
      <c r="MX749" s="2"/>
      <c r="MY749" s="135" t="s">
        <v>2146</v>
      </c>
      <c r="MZ749" s="80">
        <v>64</v>
      </c>
      <c r="NA749" s="146"/>
      <c r="NB749" s="146"/>
      <c r="NC749" s="146"/>
      <c r="ND749" s="146"/>
      <c r="NE749" s="146"/>
      <c r="NF749" s="146"/>
      <c r="NG749" s="146"/>
      <c r="NH749" s="146"/>
      <c r="NI749" s="135" t="s">
        <v>2153</v>
      </c>
      <c r="NJ749" s="135" t="s">
        <v>2154</v>
      </c>
      <c r="NK749" s="135" t="s">
        <v>2155</v>
      </c>
      <c r="NL749" s="135" t="s">
        <v>1374</v>
      </c>
      <c r="NM749" s="147" t="s">
        <v>262</v>
      </c>
      <c r="NN749" s="135"/>
      <c r="NO749" s="135"/>
      <c r="NP749" s="135"/>
      <c r="NQ749" s="135"/>
      <c r="NR749" s="135"/>
      <c r="NS749" s="135"/>
      <c r="NT749" s="135"/>
      <c r="NU749" s="135"/>
      <c r="NV749" s="148" t="s">
        <v>6</v>
      </c>
      <c r="NW749" s="155">
        <v>806.9</v>
      </c>
      <c r="NX749" s="148" t="s">
        <v>4</v>
      </c>
      <c r="NY749" s="155">
        <v>2.1</v>
      </c>
      <c r="NZ749" s="156"/>
      <c r="OA749" s="2"/>
      <c r="OB749" s="135">
        <v>4</v>
      </c>
      <c r="OC749" s="2"/>
      <c r="OD749" s="2"/>
      <c r="OE749" s="2"/>
      <c r="OF749" s="2"/>
      <c r="OG749" s="2"/>
      <c r="OH749" s="2"/>
      <c r="OI749" s="2"/>
      <c r="OJ749" s="2"/>
      <c r="OK749" s="2"/>
      <c r="OL749" s="2"/>
      <c r="OU749" s="135" t="s">
        <v>2150</v>
      </c>
      <c r="OV749" s="2"/>
      <c r="OW749" s="2">
        <v>2007</v>
      </c>
      <c r="OX749" s="2"/>
      <c r="OY749" s="2"/>
      <c r="OZ749" s="2" t="s">
        <v>1</v>
      </c>
      <c r="PA749" s="2"/>
      <c r="PB749" t="s">
        <v>1127</v>
      </c>
      <c r="PC749" s="50">
        <v>46134</v>
      </c>
      <c r="PD749" s="129" t="s">
        <v>2573</v>
      </c>
    </row>
    <row r="750" spans="1:420" hidden="1">
      <c r="A750" t="s">
        <v>245</v>
      </c>
      <c r="B750" t="s">
        <v>2140</v>
      </c>
      <c r="C750" s="80" t="s">
        <v>34</v>
      </c>
      <c r="D750" s="134" t="s">
        <v>1883</v>
      </c>
      <c r="E750" s="80" t="s">
        <v>1616</v>
      </c>
      <c r="F750" t="s">
        <v>31</v>
      </c>
      <c r="G750" s="80" t="s">
        <v>2</v>
      </c>
      <c r="H750" s="134" t="s">
        <v>30</v>
      </c>
      <c r="I750">
        <v>-0.41666666699999999</v>
      </c>
      <c r="J750">
        <v>34.200000000000003</v>
      </c>
      <c r="K750" s="134" t="s">
        <v>29</v>
      </c>
      <c r="L750" s="80"/>
      <c r="M750" s="134"/>
      <c r="N750" s="80"/>
      <c r="O750" s="80"/>
      <c r="P750" s="80"/>
      <c r="Q750" s="80"/>
      <c r="R750" s="80"/>
      <c r="S750" s="80"/>
      <c r="T750" s="80"/>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0" t="s">
        <v>2141</v>
      </c>
      <c r="AW750" s="80">
        <v>64</v>
      </c>
      <c r="AX750" s="80">
        <v>0.09</v>
      </c>
      <c r="AY750" s="80">
        <v>1</v>
      </c>
      <c r="AZ750" s="135" t="s">
        <v>2142</v>
      </c>
      <c r="BA750" s="135">
        <v>2007</v>
      </c>
      <c r="BB750" s="135">
        <v>2008</v>
      </c>
      <c r="BC750" s="135" t="s">
        <v>60</v>
      </c>
      <c r="BD750" s="135" t="s">
        <v>2143</v>
      </c>
      <c r="BE750" s="135" t="s">
        <v>39</v>
      </c>
      <c r="BF750" s="135" t="s">
        <v>1191</v>
      </c>
      <c r="BG750" s="135" t="s">
        <v>2144</v>
      </c>
      <c r="BH750" s="135" t="s">
        <v>29</v>
      </c>
      <c r="BI750" s="136" t="s">
        <v>22</v>
      </c>
      <c r="BJ750" s="137">
        <v>111000</v>
      </c>
      <c r="BK750" s="80"/>
      <c r="BL750" s="80"/>
      <c r="BM750" s="80"/>
      <c r="BN750" s="134"/>
      <c r="BO750" s="157"/>
      <c r="BP750" s="80"/>
      <c r="BQ750" s="80"/>
      <c r="BR750" s="80"/>
      <c r="BS750" s="134"/>
      <c r="BT750" s="157"/>
      <c r="BU750" s="80"/>
      <c r="BV750" s="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80"/>
      <c r="EE750" s="80"/>
      <c r="EF750" s="80"/>
      <c r="EG750" s="80"/>
      <c r="EH750" s="80"/>
      <c r="EI750" s="80"/>
      <c r="EJ750" s="80"/>
      <c r="EK750" s="80"/>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80"/>
      <c r="HL750" s="80"/>
      <c r="HM750" s="80"/>
      <c r="HN750" s="80"/>
      <c r="HO750" s="80"/>
      <c r="HP750" s="80"/>
      <c r="HQ750" s="80"/>
      <c r="HR750" s="80"/>
      <c r="HS750" s="134"/>
      <c r="HT750" s="80"/>
      <c r="HU750" s="80"/>
      <c r="HV750" s="80"/>
      <c r="HW750" s="80"/>
      <c r="HX750" s="80"/>
      <c r="HY750" s="80"/>
      <c r="HZ750" s="80"/>
      <c r="IA750" s="80"/>
      <c r="IB750" s="80"/>
      <c r="IC750" s="80"/>
      <c r="ID750" s="80"/>
      <c r="IE750" s="80"/>
      <c r="IF750" s="80"/>
      <c r="IG750" s="80"/>
      <c r="IH750" s="135" t="s">
        <v>2145</v>
      </c>
      <c r="II750" s="139" t="s">
        <v>19</v>
      </c>
      <c r="IJ750" s="80"/>
      <c r="IK750" s="80"/>
      <c r="IL750" s="80"/>
      <c r="IM750" s="80"/>
      <c r="IN750" s="80"/>
      <c r="IQ750" s="80"/>
      <c r="IR750" s="80"/>
      <c r="IS750" s="80"/>
      <c r="IT750" s="80"/>
      <c r="IU750" s="80"/>
      <c r="IV750" s="80"/>
      <c r="IW750" s="134"/>
      <c r="IX750" s="80"/>
      <c r="IY750" s="80"/>
      <c r="IZ750" s="80"/>
      <c r="JA750" s="80"/>
      <c r="JB750" s="80"/>
      <c r="JC750" s="80"/>
      <c r="JD750" s="80"/>
      <c r="JE750" s="80"/>
      <c r="JF750" s="80"/>
      <c r="JG750" s="80"/>
      <c r="JH750" s="80"/>
      <c r="JI750" s="80"/>
      <c r="JJ750" s="80"/>
      <c r="JK750" s="80"/>
      <c r="JL750" s="141" t="s">
        <v>14</v>
      </c>
      <c r="JM750" s="142" t="s">
        <v>1622</v>
      </c>
      <c r="JN750" s="134"/>
      <c r="JR750" s="80"/>
      <c r="JS750" s="80"/>
      <c r="JT750" s="80"/>
      <c r="JU750" s="80"/>
      <c r="JV750" s="80"/>
      <c r="JW750" s="80"/>
      <c r="JX750" s="80"/>
      <c r="JY750" s="143"/>
      <c r="JZ750" s="141"/>
      <c r="KA750" s="134"/>
      <c r="KB750" s="80"/>
      <c r="KC750" s="134"/>
      <c r="KD750" s="80"/>
      <c r="KE750" s="80"/>
      <c r="KF750" s="80"/>
      <c r="KG750" s="134"/>
      <c r="KH750" s="80"/>
      <c r="KI750" s="139"/>
      <c r="KJ750" s="160"/>
      <c r="KK750" s="80"/>
      <c r="KL750" s="80"/>
      <c r="KM750" s="80"/>
      <c r="KN750" s="80"/>
      <c r="KO750" s="134"/>
      <c r="KP750" s="80"/>
      <c r="KQ750" s="164"/>
      <c r="KR750" s="141"/>
      <c r="KS750" s="80"/>
      <c r="KT750" s="80"/>
      <c r="KU750" s="145"/>
      <c r="KV750" s="160"/>
      <c r="KW750" s="80"/>
      <c r="KX750" s="80"/>
      <c r="KY750" s="80"/>
      <c r="KZ750" s="3"/>
      <c r="LA750" s="3"/>
      <c r="LB750" s="3"/>
      <c r="LC750" s="3"/>
      <c r="LD750" s="3"/>
      <c r="LE750" s="3"/>
      <c r="LF750" s="3"/>
      <c r="LG750" s="3"/>
      <c r="LH750" s="134"/>
      <c r="LI750" s="134"/>
      <c r="LJ750" s="134"/>
      <c r="LK750" s="134"/>
      <c r="LL750" s="134"/>
      <c r="LM750" s="80"/>
      <c r="LN750" s="134"/>
      <c r="LO750" s="134"/>
      <c r="LP750" s="134"/>
      <c r="LQ750" s="80"/>
      <c r="LR750" s="80"/>
      <c r="LS750" s="80"/>
      <c r="LT750" s="80"/>
      <c r="LU750" s="80"/>
      <c r="LV750" s="80"/>
      <c r="LW750" s="80"/>
      <c r="LX750" s="80"/>
      <c r="LY750" s="80"/>
      <c r="LZ750" s="80"/>
      <c r="MA750" s="80"/>
      <c r="MB750" s="80"/>
      <c r="MC750" s="80"/>
      <c r="MD750" s="80"/>
      <c r="ME750" s="80"/>
      <c r="MF750" s="80"/>
      <c r="MG750" s="80"/>
      <c r="MH750" s="80"/>
      <c r="MI750" s="80"/>
      <c r="MJ750" s="80"/>
      <c r="MK750" s="80"/>
      <c r="ML750" s="80"/>
      <c r="MM750" s="80"/>
      <c r="MN750" s="80"/>
      <c r="MO750" s="80"/>
      <c r="MP750" s="80"/>
      <c r="MQ750" s="80"/>
      <c r="MR750" s="80"/>
      <c r="MS750" s="80"/>
      <c r="MT750" s="80"/>
      <c r="MU750" s="80"/>
      <c r="MV750" s="80"/>
      <c r="MW750" s="80"/>
      <c r="MX750" s="80"/>
      <c r="MY750" s="135" t="s">
        <v>2146</v>
      </c>
      <c r="MZ750" s="80">
        <v>64</v>
      </c>
      <c r="NA750" s="146"/>
      <c r="NB750" s="146"/>
      <c r="NC750" s="146"/>
      <c r="ND750" s="146"/>
      <c r="NE750" s="146"/>
      <c r="NF750" s="146"/>
      <c r="NG750" s="146"/>
      <c r="NH750" s="146"/>
      <c r="NI750" s="135" t="s">
        <v>2153</v>
      </c>
      <c r="NJ750" s="135" t="s">
        <v>2154</v>
      </c>
      <c r="NK750" s="135" t="s">
        <v>2155</v>
      </c>
      <c r="NL750" s="135" t="s">
        <v>1374</v>
      </c>
      <c r="NM750" s="147" t="s">
        <v>262</v>
      </c>
      <c r="NN750" s="135"/>
      <c r="NO750" s="135"/>
      <c r="NP750" s="135"/>
      <c r="NQ750" s="135"/>
      <c r="NR750" s="135"/>
      <c r="NS750" s="135"/>
      <c r="NT750" s="135"/>
      <c r="NU750" s="135" t="s">
        <v>62</v>
      </c>
      <c r="NV750" s="148" t="s">
        <v>6</v>
      </c>
      <c r="NW750" s="88">
        <v>703.7</v>
      </c>
      <c r="NX750" s="148" t="s">
        <v>4</v>
      </c>
      <c r="NY750" s="88">
        <v>2.1</v>
      </c>
      <c r="NZ750" s="162"/>
      <c r="OA750" s="80"/>
      <c r="OB750" s="135">
        <v>4</v>
      </c>
      <c r="OC750" s="80"/>
      <c r="OD750" s="80"/>
      <c r="OE750" s="80"/>
      <c r="OF750" s="80"/>
      <c r="OG750" s="80"/>
      <c r="OH750" s="80"/>
      <c r="OI750" s="80"/>
      <c r="OJ750" s="80"/>
      <c r="OK750" s="80"/>
      <c r="OL750" s="80"/>
      <c r="OM750" s="146"/>
      <c r="ON750" s="146"/>
      <c r="OO750" s="146"/>
      <c r="OP750" s="146"/>
      <c r="OQ750" s="146"/>
      <c r="OR750" s="146"/>
      <c r="OS750" s="146"/>
      <c r="OT750" s="146"/>
      <c r="OU750" s="135" t="s">
        <v>2150</v>
      </c>
      <c r="OV750" s="80"/>
      <c r="OW750" s="80">
        <v>2008</v>
      </c>
      <c r="OX750" s="80"/>
      <c r="OY750" s="80"/>
      <c r="OZ750" s="135" t="s">
        <v>60</v>
      </c>
      <c r="PA750" s="80"/>
      <c r="PB750" t="s">
        <v>1127</v>
      </c>
      <c r="PC750" s="50">
        <v>46134</v>
      </c>
      <c r="PD750" s="129" t="s">
        <v>2573</v>
      </c>
    </row>
    <row r="751" spans="1:420" ht="15.75" hidden="1" thickBot="1">
      <c r="A751" t="s">
        <v>245</v>
      </c>
      <c r="B751" t="s">
        <v>2140</v>
      </c>
      <c r="C751" s="80" t="s">
        <v>34</v>
      </c>
      <c r="D751" s="134" t="s">
        <v>1883</v>
      </c>
      <c r="E751" s="80" t="s">
        <v>1616</v>
      </c>
      <c r="F751" t="s">
        <v>31</v>
      </c>
      <c r="G751" s="80" t="s">
        <v>2</v>
      </c>
      <c r="H751" s="134" t="s">
        <v>30</v>
      </c>
      <c r="I751">
        <v>-0.41666666699999999</v>
      </c>
      <c r="J751">
        <v>34.200000000000003</v>
      </c>
      <c r="K751" s="134" t="s">
        <v>29</v>
      </c>
      <c r="L751" s="2"/>
      <c r="M751" s="90"/>
      <c r="N751" s="2"/>
      <c r="O751" s="80"/>
      <c r="P751" s="2"/>
      <c r="Q751" s="2"/>
      <c r="R751" s="80"/>
      <c r="S751" s="80"/>
      <c r="T751" s="80"/>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0" t="s">
        <v>2141</v>
      </c>
      <c r="AW751" s="80">
        <v>64</v>
      </c>
      <c r="AX751" s="80">
        <v>0.09</v>
      </c>
      <c r="AY751" s="80">
        <v>1</v>
      </c>
      <c r="AZ751" s="135" t="s">
        <v>2142</v>
      </c>
      <c r="BA751" s="135">
        <v>2007</v>
      </c>
      <c r="BB751" s="135">
        <v>2008</v>
      </c>
      <c r="BC751" s="135" t="s">
        <v>60</v>
      </c>
      <c r="BD751" s="2" t="s">
        <v>2151</v>
      </c>
      <c r="BE751" s="2" t="s">
        <v>62</v>
      </c>
      <c r="BF751" s="135" t="s">
        <v>1191</v>
      </c>
      <c r="BG751" s="2" t="s">
        <v>2144</v>
      </c>
      <c r="BH751" s="135" t="s">
        <v>29</v>
      </c>
      <c r="BI751" s="136" t="s">
        <v>22</v>
      </c>
      <c r="BJ751" s="137">
        <v>55500</v>
      </c>
      <c r="BK751" s="2" t="s">
        <v>55</v>
      </c>
      <c r="BL751" t="s">
        <v>2152</v>
      </c>
      <c r="BM751" s="135" t="s">
        <v>29</v>
      </c>
      <c r="BN751" s="2" t="s">
        <v>22</v>
      </c>
      <c r="BO751" s="2">
        <v>55000</v>
      </c>
      <c r="BP751" s="2"/>
      <c r="BQ751" s="2"/>
      <c r="BR751" s="2"/>
      <c r="BS751" s="90"/>
      <c r="BT751" s="2"/>
      <c r="BU751" s="2"/>
      <c r="BV751" s="3"/>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2"/>
      <c r="EE751" s="2"/>
      <c r="EF751" s="2"/>
      <c r="EG751" s="2"/>
      <c r="EH751" s="2"/>
      <c r="EI751" s="2"/>
      <c r="EJ751" s="2"/>
      <c r="EK751" s="2"/>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2"/>
      <c r="HL751" s="2"/>
      <c r="HM751" s="2"/>
      <c r="HN751" s="2"/>
      <c r="HO751" s="2"/>
      <c r="HP751" s="2"/>
      <c r="HQ751" s="2"/>
      <c r="HR751" s="2"/>
      <c r="HS751" s="90"/>
      <c r="HT751" s="2"/>
      <c r="HU751" s="2"/>
      <c r="HV751" s="2"/>
      <c r="HW751" s="2"/>
      <c r="HX751" s="2"/>
      <c r="HY751" s="2"/>
      <c r="HZ751" s="2"/>
      <c r="IA751" s="2"/>
      <c r="IB751" s="2"/>
      <c r="IC751" s="2"/>
      <c r="ID751" s="2"/>
      <c r="IE751" s="2"/>
      <c r="IF751" s="2"/>
      <c r="IG751" s="2"/>
      <c r="IH751" s="135" t="s">
        <v>2145</v>
      </c>
      <c r="II751" s="75" t="s">
        <v>2532</v>
      </c>
      <c r="IJ751" s="151" t="s">
        <v>1424</v>
      </c>
      <c r="IK751" s="152" t="s">
        <v>633</v>
      </c>
      <c r="IL751" s="2">
        <v>2007</v>
      </c>
      <c r="IM751" s="2" t="s">
        <v>60</v>
      </c>
      <c r="IN751" s="2" t="s">
        <v>29</v>
      </c>
      <c r="IQ751" s="2"/>
      <c r="IR751" s="2"/>
      <c r="IS751" s="2"/>
      <c r="IT751" s="2"/>
      <c r="IU751" s="2"/>
      <c r="IV751" s="2"/>
      <c r="IW751" s="90"/>
      <c r="IX751" s="2"/>
      <c r="IY751" s="2"/>
      <c r="IZ751" s="2"/>
      <c r="JA751" s="2"/>
      <c r="JB751" s="2"/>
      <c r="JC751" s="2"/>
      <c r="JD751" s="2"/>
      <c r="JE751" s="2"/>
      <c r="JF751" s="2"/>
      <c r="JG751" s="2"/>
      <c r="JH751" s="2"/>
      <c r="JI751" s="2"/>
      <c r="JJ751" s="2"/>
      <c r="JK751" s="2"/>
      <c r="JL751" s="141" t="s">
        <v>14</v>
      </c>
      <c r="JM751" s="142" t="s">
        <v>1622</v>
      </c>
      <c r="JN751" s="90"/>
      <c r="JR751" s="2"/>
      <c r="JS751" s="2"/>
      <c r="JT751" s="2"/>
      <c r="JU751" s="2"/>
      <c r="JV751" s="2"/>
      <c r="JW751" s="2"/>
      <c r="JX751" s="2"/>
      <c r="JY751" s="143"/>
      <c r="JZ751" s="153"/>
      <c r="KA751" s="90"/>
      <c r="KB751" s="2"/>
      <c r="KC751" s="90"/>
      <c r="KD751" s="2"/>
      <c r="KE751" s="2"/>
      <c r="KF751" s="2"/>
      <c r="KG751" s="90"/>
      <c r="KH751" s="2"/>
      <c r="KI751" s="150"/>
      <c r="KJ751" s="154"/>
      <c r="KK751" s="2"/>
      <c r="KL751" s="2"/>
      <c r="KM751" s="2"/>
      <c r="KN751" s="2"/>
      <c r="KO751" s="90"/>
      <c r="KP751" s="2"/>
      <c r="KQ751" s="164"/>
      <c r="KR751" s="153"/>
      <c r="KS751" s="2"/>
      <c r="KT751" s="2"/>
      <c r="KU751" s="145"/>
      <c r="KV751" s="154"/>
      <c r="KW751" s="2"/>
      <c r="KX751" s="2"/>
      <c r="KY751" s="2"/>
      <c r="KZ751" s="3"/>
      <c r="LA751" s="3"/>
      <c r="LB751" s="3"/>
      <c r="LC751" s="3"/>
      <c r="LD751" s="3"/>
      <c r="LE751" s="3"/>
      <c r="LF751" s="3"/>
      <c r="LG751" s="3"/>
      <c r="LH751" s="90"/>
      <c r="LI751" s="90"/>
      <c r="LJ751" s="90"/>
      <c r="LK751" s="90"/>
      <c r="LL751" s="90"/>
      <c r="LM751" s="2"/>
      <c r="LN751" s="90"/>
      <c r="LO751" s="90"/>
      <c r="LP751" s="90"/>
      <c r="LQ751" s="2"/>
      <c r="LR751" s="2"/>
      <c r="LS751" s="2"/>
      <c r="LT751" s="2"/>
      <c r="LU751" s="2"/>
      <c r="LV751" s="2"/>
      <c r="LW751" s="2"/>
      <c r="LX751" s="2"/>
      <c r="LY751" s="2"/>
      <c r="LZ751" s="2"/>
      <c r="MA751" s="2"/>
      <c r="MB751" s="2"/>
      <c r="MC751" s="2"/>
      <c r="MD751" s="2"/>
      <c r="ME751" s="2"/>
      <c r="MF751" s="2"/>
      <c r="MG751" s="2"/>
      <c r="MH751" s="2"/>
      <c r="MI751" s="2"/>
      <c r="MJ751" s="2"/>
      <c r="MK751" s="2"/>
      <c r="ML751" s="2"/>
      <c r="MM751" s="2"/>
      <c r="MN751" s="2"/>
      <c r="MO751" s="2"/>
      <c r="MP751" s="2"/>
      <c r="MQ751" s="2"/>
      <c r="MR751" s="2"/>
      <c r="MS751" s="2"/>
      <c r="MT751" s="2"/>
      <c r="MU751" s="2"/>
      <c r="MV751" s="2"/>
      <c r="MW751" s="2"/>
      <c r="MX751" s="2"/>
      <c r="MY751" s="135" t="s">
        <v>2146</v>
      </c>
      <c r="MZ751" s="80">
        <v>64</v>
      </c>
      <c r="NA751" s="146"/>
      <c r="NB751" s="146"/>
      <c r="NC751" s="146"/>
      <c r="ND751" s="146"/>
      <c r="NE751" s="146"/>
      <c r="NF751" s="146"/>
      <c r="NG751" s="146"/>
      <c r="NH751" s="146"/>
      <c r="NI751" s="135" t="s">
        <v>2153</v>
      </c>
      <c r="NJ751" s="135" t="s">
        <v>2154</v>
      </c>
      <c r="NK751" s="135" t="s">
        <v>2155</v>
      </c>
      <c r="NL751" s="135" t="s">
        <v>1374</v>
      </c>
      <c r="NM751" s="147" t="s">
        <v>262</v>
      </c>
      <c r="NN751" s="135"/>
      <c r="NO751" s="135"/>
      <c r="NP751" s="135"/>
      <c r="NQ751" s="135"/>
      <c r="NR751" s="135"/>
      <c r="NS751" s="135"/>
      <c r="NT751" s="135"/>
      <c r="NU751" s="135"/>
      <c r="NV751" s="148" t="s">
        <v>6</v>
      </c>
      <c r="NW751" s="155">
        <v>819.8</v>
      </c>
      <c r="NX751" s="148" t="s">
        <v>4</v>
      </c>
      <c r="NY751" s="155">
        <v>3.2</v>
      </c>
      <c r="NZ751" s="156"/>
      <c r="OA751" s="2"/>
      <c r="OB751" s="135">
        <v>4</v>
      </c>
      <c r="OC751" s="2"/>
      <c r="OD751" s="2"/>
      <c r="OE751" s="2"/>
      <c r="OF751" s="2"/>
      <c r="OG751" s="2"/>
      <c r="OH751" s="2"/>
      <c r="OI751" s="2"/>
      <c r="OJ751" s="2"/>
      <c r="OK751" s="2"/>
      <c r="OL751" s="2"/>
      <c r="OU751" s="135" t="s">
        <v>2150</v>
      </c>
      <c r="OV751" s="2"/>
      <c r="OW751" s="2">
        <v>2008</v>
      </c>
      <c r="OX751" s="2"/>
      <c r="OY751" s="2"/>
      <c r="OZ751" s="135" t="s">
        <v>60</v>
      </c>
      <c r="PA751" s="2"/>
      <c r="PB751" t="s">
        <v>1127</v>
      </c>
      <c r="PC751" s="50">
        <v>46134</v>
      </c>
      <c r="PD751" s="129" t="s">
        <v>2573</v>
      </c>
    </row>
    <row r="752" spans="1:420" ht="16.5" hidden="1">
      <c r="A752" t="s">
        <v>245</v>
      </c>
      <c r="B752" t="s">
        <v>2140</v>
      </c>
      <c r="C752" s="80" t="s">
        <v>34</v>
      </c>
      <c r="D752" s="134" t="s">
        <v>1883</v>
      </c>
      <c r="E752" s="80" t="s">
        <v>1616</v>
      </c>
      <c r="F752" t="s">
        <v>31</v>
      </c>
      <c r="G752" s="80" t="s">
        <v>2</v>
      </c>
      <c r="H752" s="134" t="s">
        <v>30</v>
      </c>
      <c r="I752">
        <v>-0.41666666699999999</v>
      </c>
      <c r="J752">
        <v>34.200000000000003</v>
      </c>
      <c r="K752" s="134" t="s">
        <v>29</v>
      </c>
      <c r="L752" s="80"/>
      <c r="M752" s="134"/>
      <c r="N752" s="80"/>
      <c r="O752" s="80"/>
      <c r="P752" s="80"/>
      <c r="Q752" s="80"/>
      <c r="R752" s="80"/>
      <c r="S752" s="80"/>
      <c r="T752" s="80"/>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0" t="s">
        <v>2141</v>
      </c>
      <c r="AW752" s="80">
        <v>64</v>
      </c>
      <c r="AX752" s="80">
        <v>0.09</v>
      </c>
      <c r="AY752" s="80">
        <v>1</v>
      </c>
      <c r="AZ752" s="135" t="s">
        <v>2142</v>
      </c>
      <c r="BA752" s="135">
        <v>2007</v>
      </c>
      <c r="BB752" s="135">
        <v>2008</v>
      </c>
      <c r="BC752" s="135" t="s">
        <v>60</v>
      </c>
      <c r="BD752" s="135" t="s">
        <v>2143</v>
      </c>
      <c r="BE752" s="135" t="s">
        <v>39</v>
      </c>
      <c r="BF752" s="135" t="s">
        <v>1191</v>
      </c>
      <c r="BG752" s="135" t="s">
        <v>2144</v>
      </c>
      <c r="BH752" s="135" t="s">
        <v>29</v>
      </c>
      <c r="BI752" s="136" t="s">
        <v>22</v>
      </c>
      <c r="BJ752" s="137">
        <v>111000</v>
      </c>
      <c r="BK752" s="135"/>
      <c r="BL752" s="135"/>
      <c r="BM752" s="135"/>
      <c r="BN752" s="135"/>
      <c r="BO752" s="135"/>
      <c r="BP752" s="135"/>
      <c r="BQ752" s="135"/>
      <c r="BR752" s="135"/>
      <c r="BS752" s="135"/>
      <c r="BT752" s="135"/>
      <c r="BU752" s="135"/>
      <c r="BV752" s="3"/>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2"/>
      <c r="EE752" s="135"/>
      <c r="EF752" s="135"/>
      <c r="EG752" s="135"/>
      <c r="EH752" s="135"/>
      <c r="EI752" s="135"/>
      <c r="EJ752" s="135"/>
      <c r="EK752" s="135"/>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135"/>
      <c r="HL752" s="135"/>
      <c r="HM752" s="135"/>
      <c r="HN752" s="135"/>
      <c r="HO752" s="135"/>
      <c r="HP752" s="135"/>
      <c r="HQ752" s="135"/>
      <c r="HR752" s="135"/>
      <c r="HS752" s="136"/>
      <c r="HT752" s="135"/>
      <c r="HU752" s="135"/>
      <c r="HV752" s="135"/>
      <c r="HW752" s="135"/>
      <c r="HX752" s="138"/>
      <c r="HY752" s="135"/>
      <c r="HZ752" s="135"/>
      <c r="IA752" s="135"/>
      <c r="IB752" s="135"/>
      <c r="IC752" s="135"/>
      <c r="ID752" s="135"/>
      <c r="IE752" s="135"/>
      <c r="IF752" s="135"/>
      <c r="IG752" s="135"/>
      <c r="IH752" s="135" t="s">
        <v>2145</v>
      </c>
      <c r="II752" s="139" t="s">
        <v>19</v>
      </c>
      <c r="IJ752" s="139"/>
      <c r="IK752" s="140"/>
      <c r="IL752" s="135"/>
      <c r="IM752" s="135"/>
      <c r="IN752" s="135"/>
      <c r="IQ752" s="135"/>
      <c r="IR752" s="135"/>
      <c r="IS752" s="135"/>
      <c r="IT752" s="135"/>
      <c r="IU752" s="135"/>
      <c r="IV752" s="135"/>
      <c r="IW752" s="135"/>
      <c r="IX752" s="135"/>
      <c r="IY752" s="135"/>
      <c r="IZ752" s="80"/>
      <c r="JA752" s="80"/>
      <c r="JB752" s="80"/>
      <c r="JC752" s="80"/>
      <c r="JD752" s="80"/>
      <c r="JE752" s="80"/>
      <c r="JF752" s="80"/>
      <c r="JG752" s="80"/>
      <c r="JH752" s="80"/>
      <c r="JI752" s="80"/>
      <c r="JJ752" s="80"/>
      <c r="JK752" s="80"/>
      <c r="JL752" s="141" t="s">
        <v>14</v>
      </c>
      <c r="JM752" s="142" t="s">
        <v>1622</v>
      </c>
      <c r="JN752" s="136"/>
      <c r="JR752" s="135"/>
      <c r="JS752" s="135"/>
      <c r="JT752" s="135"/>
      <c r="JU752" s="135"/>
      <c r="JV752" s="135"/>
      <c r="JW752" s="135"/>
      <c r="JX752" s="135"/>
      <c r="JY752" s="143"/>
      <c r="JZ752" s="143"/>
      <c r="KA752" s="136"/>
      <c r="KB752" s="135"/>
      <c r="KC752" s="136"/>
      <c r="KD752" s="135"/>
      <c r="KE752" s="135"/>
      <c r="KF752" s="135"/>
      <c r="KG752" s="136"/>
      <c r="KH752" s="136"/>
      <c r="KI752" s="139"/>
      <c r="KJ752" s="144"/>
      <c r="KK752" s="135"/>
      <c r="KL752" s="135"/>
      <c r="KM752" s="135"/>
      <c r="KN752" s="135"/>
      <c r="KO752" s="136"/>
      <c r="KP752" s="135"/>
      <c r="KQ752" s="139"/>
      <c r="KR752" s="144"/>
      <c r="KS752" s="135"/>
      <c r="KT752" s="135"/>
      <c r="KU752" s="145"/>
      <c r="KV752" s="144"/>
      <c r="KW752" s="135"/>
      <c r="KX752" s="135"/>
      <c r="KY752" s="135"/>
      <c r="KZ752" s="3"/>
      <c r="LA752" s="3"/>
      <c r="LB752" s="3"/>
      <c r="LC752" s="3"/>
      <c r="LD752" s="3"/>
      <c r="LE752" s="3"/>
      <c r="LF752" s="3"/>
      <c r="LG752" s="3"/>
      <c r="LH752" s="136"/>
      <c r="LI752" s="136"/>
      <c r="LJ752" s="136"/>
      <c r="LK752" s="136"/>
      <c r="LL752" s="136"/>
      <c r="LM752" s="136"/>
      <c r="LN752" s="136"/>
      <c r="LO752" s="136"/>
      <c r="LP752" s="136"/>
      <c r="LQ752" s="135"/>
      <c r="LR752" s="135"/>
      <c r="LS752" s="135"/>
      <c r="LT752" s="135"/>
      <c r="LU752" s="135"/>
      <c r="LV752" s="135"/>
      <c r="LW752" s="135"/>
      <c r="LX752" s="135"/>
      <c r="LY752" s="135"/>
      <c r="LZ752" s="80"/>
      <c r="MA752" s="80"/>
      <c r="MB752" s="80"/>
      <c r="MC752" s="80"/>
      <c r="MD752" s="80"/>
      <c r="ME752" s="146"/>
      <c r="MF752" s="146"/>
      <c r="MG752" s="146"/>
      <c r="MH752" s="2"/>
      <c r="MI752" s="135"/>
      <c r="MJ752" s="135"/>
      <c r="MK752" s="135"/>
      <c r="ML752" s="80"/>
      <c r="MM752" s="80"/>
      <c r="MN752" s="80"/>
      <c r="MO752" s="80"/>
      <c r="MP752" s="80"/>
      <c r="MQ752" s="80"/>
      <c r="MR752" s="80"/>
      <c r="MS752" s="80"/>
      <c r="MT752" s="135"/>
      <c r="MU752" s="135"/>
      <c r="MV752" s="135"/>
      <c r="MW752" s="135"/>
      <c r="MX752" s="135"/>
      <c r="MY752" s="135" t="s">
        <v>2146</v>
      </c>
      <c r="MZ752" s="80">
        <v>64</v>
      </c>
      <c r="NA752" s="135" t="s">
        <v>2156</v>
      </c>
      <c r="NB752" s="146" t="s">
        <v>2157</v>
      </c>
      <c r="NC752" s="146" t="s">
        <v>2158</v>
      </c>
      <c r="ND752" s="146"/>
      <c r="NE752" s="146"/>
      <c r="NF752" s="146"/>
      <c r="NG752" s="146"/>
      <c r="NH752" s="146"/>
      <c r="NI752" s="135"/>
      <c r="NJ752" s="135" t="s">
        <v>1637</v>
      </c>
      <c r="NK752" s="135" t="s">
        <v>2156</v>
      </c>
      <c r="NL752" t="s">
        <v>1476</v>
      </c>
      <c r="NM752" s="147" t="s">
        <v>262</v>
      </c>
      <c r="NN752" s="135"/>
      <c r="NO752" s="135"/>
      <c r="NP752" s="135"/>
      <c r="NQ752" s="135"/>
      <c r="NR752" s="135"/>
      <c r="NS752" s="135"/>
      <c r="NT752" s="135"/>
      <c r="NU752" s="135" t="s">
        <v>62</v>
      </c>
      <c r="NV752" s="148" t="s">
        <v>6</v>
      </c>
      <c r="NW752" s="148">
        <v>235.4</v>
      </c>
      <c r="NX752" s="148" t="s">
        <v>4</v>
      </c>
      <c r="NY752" s="148">
        <v>23.6</v>
      </c>
      <c r="NZ752" s="149"/>
      <c r="OA752" s="135"/>
      <c r="OB752" s="135">
        <v>4</v>
      </c>
      <c r="OC752" s="135"/>
      <c r="OD752" s="135"/>
      <c r="OE752" s="135"/>
      <c r="OF752" s="135"/>
      <c r="OG752" s="135"/>
      <c r="OH752" s="135"/>
      <c r="OI752" s="135"/>
      <c r="OJ752" s="135"/>
      <c r="OK752" s="135"/>
      <c r="OL752" s="135"/>
      <c r="OM752" s="135"/>
      <c r="ON752" s="135"/>
      <c r="OO752" s="135"/>
      <c r="OP752" s="135"/>
      <c r="OQ752" s="135"/>
      <c r="OR752" s="135"/>
      <c r="OS752" s="135"/>
      <c r="OT752" s="135"/>
      <c r="OU752" s="135" t="s">
        <v>2150</v>
      </c>
      <c r="OV752" s="135"/>
      <c r="OW752" s="135">
        <v>2007</v>
      </c>
      <c r="OX752" s="135"/>
      <c r="OY752" s="135"/>
      <c r="OZ752" s="135" t="s">
        <v>60</v>
      </c>
      <c r="PA752" s="135"/>
      <c r="PB752" t="s">
        <v>1127</v>
      </c>
      <c r="PC752" s="50">
        <v>46134</v>
      </c>
      <c r="PD752" s="129" t="s">
        <v>2573</v>
      </c>
    </row>
    <row r="753" spans="1:420" ht="15.75" hidden="1" thickBot="1">
      <c r="A753" t="s">
        <v>245</v>
      </c>
      <c r="B753" t="s">
        <v>2140</v>
      </c>
      <c r="C753" s="80" t="s">
        <v>34</v>
      </c>
      <c r="D753" s="134" t="s">
        <v>1883</v>
      </c>
      <c r="E753" s="80" t="s">
        <v>1616</v>
      </c>
      <c r="F753" t="s">
        <v>31</v>
      </c>
      <c r="G753" s="80" t="s">
        <v>2</v>
      </c>
      <c r="H753" s="134" t="s">
        <v>30</v>
      </c>
      <c r="I753">
        <v>-0.41666666699999999</v>
      </c>
      <c r="J753">
        <v>34.200000000000003</v>
      </c>
      <c r="K753" s="134" t="s">
        <v>29</v>
      </c>
      <c r="L753" s="2"/>
      <c r="M753" s="90"/>
      <c r="N753" s="2"/>
      <c r="O753" s="80"/>
      <c r="P753" s="2"/>
      <c r="Q753" s="2"/>
      <c r="R753" s="80"/>
      <c r="S753" s="80"/>
      <c r="T753" s="80"/>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0" t="s">
        <v>2141</v>
      </c>
      <c r="AW753" s="80">
        <v>64</v>
      </c>
      <c r="AX753" s="80">
        <v>0.09</v>
      </c>
      <c r="AY753" s="80">
        <v>1</v>
      </c>
      <c r="AZ753" s="135" t="s">
        <v>2142</v>
      </c>
      <c r="BA753" s="135">
        <v>2007</v>
      </c>
      <c r="BB753" s="135">
        <v>2008</v>
      </c>
      <c r="BC753" s="135" t="s">
        <v>60</v>
      </c>
      <c r="BD753" s="2" t="s">
        <v>2151</v>
      </c>
      <c r="BE753" s="2" t="s">
        <v>62</v>
      </c>
      <c r="BF753" s="135" t="s">
        <v>1191</v>
      </c>
      <c r="BG753" s="2" t="s">
        <v>2144</v>
      </c>
      <c r="BH753" s="135" t="s">
        <v>29</v>
      </c>
      <c r="BI753" s="136" t="s">
        <v>22</v>
      </c>
      <c r="BJ753" s="137">
        <v>55500</v>
      </c>
      <c r="BK753" s="2" t="s">
        <v>55</v>
      </c>
      <c r="BL753" t="s">
        <v>2152</v>
      </c>
      <c r="BM753" s="135" t="s">
        <v>29</v>
      </c>
      <c r="BN753" s="2" t="s">
        <v>22</v>
      </c>
      <c r="BO753" s="2">
        <v>55000</v>
      </c>
      <c r="BP753" s="2"/>
      <c r="BQ753" s="2"/>
      <c r="BR753" s="2"/>
      <c r="BS753" s="2"/>
      <c r="BT753" s="2"/>
      <c r="BU753" s="2"/>
      <c r="BV753" s="3"/>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2"/>
      <c r="EE753" s="2"/>
      <c r="EF753" s="2"/>
      <c r="EG753" s="2"/>
      <c r="EH753" s="2"/>
      <c r="EI753" s="2"/>
      <c r="EJ753" s="2"/>
      <c r="EK753" s="2"/>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2"/>
      <c r="HL753" s="2"/>
      <c r="HM753" s="2"/>
      <c r="HN753" s="2"/>
      <c r="HO753" s="2"/>
      <c r="HP753" s="2"/>
      <c r="HQ753" s="2"/>
      <c r="HR753" s="2"/>
      <c r="HS753" s="90"/>
      <c r="HT753" s="2"/>
      <c r="HU753" s="2"/>
      <c r="HV753" s="2"/>
      <c r="HW753" s="2"/>
      <c r="HX753" s="2"/>
      <c r="HY753" s="2"/>
      <c r="HZ753" s="2"/>
      <c r="IA753" s="2"/>
      <c r="IB753" s="2"/>
      <c r="IC753" s="2"/>
      <c r="ID753" s="2"/>
      <c r="IE753" s="2"/>
      <c r="IF753" s="2"/>
      <c r="IG753" s="2"/>
      <c r="IH753" s="135" t="s">
        <v>2145</v>
      </c>
      <c r="II753" s="75" t="s">
        <v>2532</v>
      </c>
      <c r="IJ753" s="151" t="s">
        <v>1424</v>
      </c>
      <c r="IK753" s="152" t="s">
        <v>633</v>
      </c>
      <c r="IL753" s="2">
        <v>2007</v>
      </c>
      <c r="IM753" s="2" t="s">
        <v>60</v>
      </c>
      <c r="IN753" s="2" t="s">
        <v>29</v>
      </c>
      <c r="IQ753" s="2"/>
      <c r="IR753" s="2"/>
      <c r="IS753" s="2"/>
      <c r="IT753" s="2"/>
      <c r="IU753" s="2"/>
      <c r="IV753" s="2"/>
      <c r="IW753" s="2"/>
      <c r="IX753" s="2"/>
      <c r="IY753" s="2"/>
      <c r="IZ753" s="2"/>
      <c r="JA753" s="2"/>
      <c r="JB753" s="2"/>
      <c r="JC753" s="2"/>
      <c r="JD753" s="2"/>
      <c r="JE753" s="2"/>
      <c r="JF753" s="2"/>
      <c r="JG753" s="2"/>
      <c r="JH753" s="2"/>
      <c r="JI753" s="2"/>
      <c r="JJ753" s="2"/>
      <c r="JK753" s="2"/>
      <c r="JL753" s="141" t="s">
        <v>14</v>
      </c>
      <c r="JM753" s="142" t="s">
        <v>1622</v>
      </c>
      <c r="JN753" s="90"/>
      <c r="JR753" s="2"/>
      <c r="JS753" s="2"/>
      <c r="JT753" s="2"/>
      <c r="JU753" s="2"/>
      <c r="JV753" s="2"/>
      <c r="JW753" s="2"/>
      <c r="JX753" s="2"/>
      <c r="JY753" s="143"/>
      <c r="JZ753" s="153"/>
      <c r="KA753" s="90"/>
      <c r="KB753" s="2"/>
      <c r="KC753" s="90"/>
      <c r="KD753" s="2"/>
      <c r="KE753" s="2"/>
      <c r="KF753" s="2"/>
      <c r="KG753" s="90"/>
      <c r="KH753" s="2"/>
      <c r="KI753" s="150"/>
      <c r="KJ753" s="154"/>
      <c r="KK753" s="2"/>
      <c r="KL753" s="2"/>
      <c r="KM753" s="2"/>
      <c r="KN753" s="2"/>
      <c r="KO753" s="90"/>
      <c r="KP753" s="2"/>
      <c r="KQ753" s="150"/>
      <c r="KR753" s="154"/>
      <c r="KS753" s="2"/>
      <c r="KT753" s="2"/>
      <c r="KU753" s="145"/>
      <c r="KV753" s="154"/>
      <c r="KW753" s="2"/>
      <c r="KX753" s="2"/>
      <c r="KY753" s="2"/>
      <c r="KZ753" s="61"/>
      <c r="LA753" s="62"/>
      <c r="LB753" s="62"/>
      <c r="LC753" s="3"/>
      <c r="LD753" s="3"/>
      <c r="LE753" s="3"/>
      <c r="LF753" s="3"/>
      <c r="LG753" s="3"/>
      <c r="LH753" s="90"/>
      <c r="LI753" s="90"/>
      <c r="LJ753" s="90"/>
      <c r="LK753" s="90"/>
      <c r="LL753" s="90"/>
      <c r="LM753" s="2"/>
      <c r="LN753" s="90"/>
      <c r="LO753" s="90"/>
      <c r="LP753" s="90"/>
      <c r="LQ753" s="2"/>
      <c r="LR753" s="2"/>
      <c r="LS753" s="2"/>
      <c r="LT753" s="2"/>
      <c r="LU753" s="2"/>
      <c r="LV753" s="2"/>
      <c r="LW753" s="2"/>
      <c r="LX753" s="2"/>
      <c r="LY753" s="2"/>
      <c r="LZ753" s="2"/>
      <c r="MA753" s="2"/>
      <c r="MB753" s="2"/>
      <c r="MC753" s="2"/>
      <c r="MD753" s="2"/>
      <c r="ME753" s="2"/>
      <c r="MF753" s="2"/>
      <c r="MG753" s="2"/>
      <c r="MI753" s="2"/>
      <c r="MJ753" s="2"/>
      <c r="MK753" s="2"/>
      <c r="ML753" s="2"/>
      <c r="MM753" s="2"/>
      <c r="MN753" s="2"/>
      <c r="MO753" s="2"/>
      <c r="MP753" s="2"/>
      <c r="MQ753" s="2"/>
      <c r="MR753" s="2"/>
      <c r="MS753" s="2"/>
      <c r="MT753" s="2"/>
      <c r="MU753" s="2"/>
      <c r="MV753" s="2"/>
      <c r="MW753" s="2"/>
      <c r="MX753" s="2"/>
      <c r="MY753" s="135" t="s">
        <v>2146</v>
      </c>
      <c r="MZ753" s="80">
        <v>64</v>
      </c>
      <c r="NA753" s="135" t="s">
        <v>2156</v>
      </c>
      <c r="NB753" s="146" t="s">
        <v>2157</v>
      </c>
      <c r="NC753" s="146" t="s">
        <v>2158</v>
      </c>
      <c r="ND753" s="146" t="s">
        <v>2159</v>
      </c>
      <c r="NE753" s="146"/>
      <c r="NF753" s="146"/>
      <c r="NG753" s="146"/>
      <c r="NH753" s="146"/>
      <c r="NI753" s="135"/>
      <c r="NJ753" s="135" t="s">
        <v>1637</v>
      </c>
      <c r="NK753" s="135" t="s">
        <v>2156</v>
      </c>
      <c r="NL753" t="s">
        <v>1476</v>
      </c>
      <c r="NM753" s="147" t="s">
        <v>262</v>
      </c>
      <c r="NN753" s="135"/>
      <c r="NO753" s="135"/>
      <c r="NP753" s="135"/>
      <c r="NQ753" s="135"/>
      <c r="NR753" s="135"/>
      <c r="NS753" s="135"/>
      <c r="NT753" s="135"/>
      <c r="NU753" s="135"/>
      <c r="NV753" s="148" t="s">
        <v>6</v>
      </c>
      <c r="NW753" s="155">
        <v>1084.4000000000001</v>
      </c>
      <c r="NX753" s="148" t="s">
        <v>4</v>
      </c>
      <c r="NY753" s="155">
        <v>80</v>
      </c>
      <c r="NZ753" s="156"/>
      <c r="OA753" s="2"/>
      <c r="OB753" s="135">
        <v>4</v>
      </c>
      <c r="OC753" s="2"/>
      <c r="OD753" s="2"/>
      <c r="OE753" s="2"/>
      <c r="OF753" s="2"/>
      <c r="OG753" s="2"/>
      <c r="OH753" s="2"/>
      <c r="OI753" s="2"/>
      <c r="OJ753" s="2"/>
      <c r="OK753" s="2"/>
      <c r="OL753" s="2"/>
      <c r="OU753" s="135" t="s">
        <v>2150</v>
      </c>
      <c r="OV753" s="2"/>
      <c r="OW753" s="135">
        <v>2007</v>
      </c>
      <c r="OX753" s="135"/>
      <c r="OY753" s="135"/>
      <c r="OZ753" s="135" t="s">
        <v>60</v>
      </c>
      <c r="PA753" s="2"/>
      <c r="PB753" t="s">
        <v>1127</v>
      </c>
      <c r="PC753" s="50">
        <v>46134</v>
      </c>
      <c r="PD753" s="129" t="s">
        <v>2573</v>
      </c>
    </row>
    <row r="754" spans="1:420" hidden="1">
      <c r="A754" t="s">
        <v>245</v>
      </c>
      <c r="B754" t="s">
        <v>2140</v>
      </c>
      <c r="C754" s="80" t="s">
        <v>34</v>
      </c>
      <c r="D754" s="134" t="s">
        <v>1883</v>
      </c>
      <c r="E754" s="80" t="s">
        <v>1616</v>
      </c>
      <c r="F754" t="s">
        <v>31</v>
      </c>
      <c r="G754" s="80" t="s">
        <v>2</v>
      </c>
      <c r="H754" s="134" t="s">
        <v>30</v>
      </c>
      <c r="I754">
        <v>-0.41666666699999999</v>
      </c>
      <c r="J754">
        <v>34.200000000000003</v>
      </c>
      <c r="K754" s="134" t="s">
        <v>29</v>
      </c>
      <c r="L754" s="80"/>
      <c r="M754" s="134"/>
      <c r="N754" s="80"/>
      <c r="O754" s="80"/>
      <c r="P754" s="80"/>
      <c r="Q754" s="80"/>
      <c r="R754" s="80"/>
      <c r="S754" s="80"/>
      <c r="T754" s="80"/>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0" t="s">
        <v>2141</v>
      </c>
      <c r="AW754" s="80">
        <v>64</v>
      </c>
      <c r="AX754" s="80">
        <v>0.09</v>
      </c>
      <c r="AY754" s="80">
        <v>1</v>
      </c>
      <c r="AZ754" s="135" t="s">
        <v>2142</v>
      </c>
      <c r="BA754" s="135">
        <v>2007</v>
      </c>
      <c r="BB754" s="135">
        <v>2008</v>
      </c>
      <c r="BC754" s="135" t="s">
        <v>1</v>
      </c>
      <c r="BD754" s="135" t="s">
        <v>2143</v>
      </c>
      <c r="BE754" s="135" t="s">
        <v>39</v>
      </c>
      <c r="BF754" s="135" t="s">
        <v>1191</v>
      </c>
      <c r="BG754" s="135" t="s">
        <v>2144</v>
      </c>
      <c r="BH754" s="135" t="s">
        <v>29</v>
      </c>
      <c r="BI754" s="136" t="s">
        <v>22</v>
      </c>
      <c r="BJ754" s="137">
        <v>111000</v>
      </c>
      <c r="BK754" s="80"/>
      <c r="BL754" s="80"/>
      <c r="BM754" s="80"/>
      <c r="BN754" s="134"/>
      <c r="BO754" s="157"/>
      <c r="BP754" s="80"/>
      <c r="BQ754" s="80"/>
      <c r="BR754" s="80"/>
      <c r="BS754" s="80"/>
      <c r="BT754" s="80"/>
      <c r="BU754" s="80"/>
      <c r="BV754" s="3"/>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80"/>
      <c r="EE754" s="80"/>
      <c r="EF754" s="80"/>
      <c r="EG754" s="80"/>
      <c r="EH754" s="80"/>
      <c r="EI754" s="80"/>
      <c r="EJ754" s="80"/>
      <c r="EK754" s="80"/>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80"/>
      <c r="HL754" s="80"/>
      <c r="HM754" s="80"/>
      <c r="HN754" s="80"/>
      <c r="HO754" s="80"/>
      <c r="HP754" s="80"/>
      <c r="HQ754" s="80"/>
      <c r="HR754" s="80"/>
      <c r="HS754" s="134"/>
      <c r="HT754" s="80"/>
      <c r="HU754" s="80"/>
      <c r="HV754" s="80"/>
      <c r="HW754" s="80"/>
      <c r="HX754" s="80"/>
      <c r="HY754" s="80"/>
      <c r="HZ754" s="80"/>
      <c r="IA754" s="80"/>
      <c r="IB754" s="80"/>
      <c r="IC754" s="80"/>
      <c r="ID754" s="80"/>
      <c r="IE754" s="80"/>
      <c r="IF754" s="80"/>
      <c r="IG754" s="80"/>
      <c r="IH754" s="135" t="s">
        <v>2145</v>
      </c>
      <c r="II754" s="139" t="s">
        <v>19</v>
      </c>
      <c r="IJ754" s="158"/>
      <c r="IK754" s="159"/>
      <c r="IL754" s="80"/>
      <c r="IM754" s="80"/>
      <c r="IN754" s="134"/>
      <c r="IQ754" s="80"/>
      <c r="IR754" s="80"/>
      <c r="IS754" s="80"/>
      <c r="IT754" s="80"/>
      <c r="IU754" s="80"/>
      <c r="IV754" s="80"/>
      <c r="IW754" s="80"/>
      <c r="IX754" s="80"/>
      <c r="IY754" s="80"/>
      <c r="IZ754" s="80"/>
      <c r="JA754" s="80"/>
      <c r="JB754" s="80"/>
      <c r="JC754" s="80"/>
      <c r="JD754" s="80"/>
      <c r="JE754" s="80"/>
      <c r="JF754" s="80"/>
      <c r="JG754" s="80"/>
      <c r="JH754" s="80"/>
      <c r="JI754" s="80"/>
      <c r="JJ754" s="80"/>
      <c r="JK754" s="80"/>
      <c r="JL754" s="141" t="s">
        <v>14</v>
      </c>
      <c r="JM754" s="142" t="s">
        <v>1622</v>
      </c>
      <c r="JN754" s="134"/>
      <c r="JR754" s="80"/>
      <c r="JS754" s="80"/>
      <c r="JT754" s="80"/>
      <c r="JU754" s="80"/>
      <c r="JV754" s="80"/>
      <c r="JW754" s="80"/>
      <c r="JX754" s="80"/>
      <c r="JY754" s="143"/>
      <c r="JZ754" s="141"/>
      <c r="KA754" s="134"/>
      <c r="KB754" s="80"/>
      <c r="KC754" s="134"/>
      <c r="KD754" s="80"/>
      <c r="KE754" s="80"/>
      <c r="KF754" s="80"/>
      <c r="KG754" s="134"/>
      <c r="KH754" s="80"/>
      <c r="KI754" s="139"/>
      <c r="KJ754" s="160"/>
      <c r="KK754" s="80"/>
      <c r="KL754" s="80"/>
      <c r="KM754" s="80"/>
      <c r="KN754" s="80"/>
      <c r="KO754" s="134"/>
      <c r="KP754" s="80"/>
      <c r="KQ754" s="139"/>
      <c r="KR754" s="160"/>
      <c r="KS754" s="80"/>
      <c r="KT754" s="80"/>
      <c r="KU754" s="145"/>
      <c r="KV754" s="161"/>
      <c r="KW754" s="80"/>
      <c r="KX754" s="80"/>
      <c r="KY754" s="80"/>
      <c r="KZ754" s="3"/>
      <c r="LA754" s="3"/>
      <c r="LB754" s="3"/>
      <c r="LC754" s="3"/>
      <c r="LD754" s="3"/>
      <c r="LE754" s="3"/>
      <c r="LF754" s="3"/>
      <c r="LG754" s="3"/>
      <c r="LH754" s="134"/>
      <c r="LI754" s="134"/>
      <c r="LJ754" s="134"/>
      <c r="LK754" s="134"/>
      <c r="LL754" s="134"/>
      <c r="LM754" s="80"/>
      <c r="LN754" s="134"/>
      <c r="LO754" s="134"/>
      <c r="LP754" s="134"/>
      <c r="LQ754" s="80"/>
      <c r="LR754" s="80"/>
      <c r="LS754" s="80"/>
      <c r="LT754" s="80"/>
      <c r="LU754" s="80"/>
      <c r="LV754" s="80"/>
      <c r="LW754" s="80"/>
      <c r="LX754" s="80"/>
      <c r="LY754" s="80"/>
      <c r="LZ754" s="80"/>
      <c r="MA754" s="80"/>
      <c r="MB754" s="80"/>
      <c r="MC754" s="80"/>
      <c r="MD754" s="80"/>
      <c r="ME754" s="80"/>
      <c r="MF754" s="80"/>
      <c r="MG754" s="80"/>
      <c r="MH754" s="80"/>
      <c r="MI754" s="80"/>
      <c r="MJ754" s="80"/>
      <c r="MK754" s="80"/>
      <c r="ML754" s="80"/>
      <c r="MM754" s="80"/>
      <c r="MN754" s="80"/>
      <c r="MO754" s="80"/>
      <c r="MP754" s="80"/>
      <c r="MQ754" s="80"/>
      <c r="MR754" s="80"/>
      <c r="MS754" s="80"/>
      <c r="MT754" s="80"/>
      <c r="MU754" s="80"/>
      <c r="MV754" s="80"/>
      <c r="MW754" s="80"/>
      <c r="MX754" s="80"/>
      <c r="MY754" s="135" t="s">
        <v>2146</v>
      </c>
      <c r="MZ754" s="80">
        <v>64</v>
      </c>
      <c r="NA754" s="135" t="s">
        <v>2156</v>
      </c>
      <c r="NB754" s="146" t="s">
        <v>2157</v>
      </c>
      <c r="NC754" s="146" t="s">
        <v>2158</v>
      </c>
      <c r="ND754" s="146"/>
      <c r="NE754" s="146"/>
      <c r="NF754" s="146"/>
      <c r="NG754" s="146"/>
      <c r="NH754" s="146"/>
      <c r="NI754" s="135"/>
      <c r="NJ754" s="135" t="s">
        <v>1637</v>
      </c>
      <c r="NK754" s="135" t="s">
        <v>2156</v>
      </c>
      <c r="NL754" t="s">
        <v>1476</v>
      </c>
      <c r="NM754" s="147" t="s">
        <v>262</v>
      </c>
      <c r="NN754" s="135"/>
      <c r="NO754" s="135"/>
      <c r="NP754" s="135"/>
      <c r="NQ754" s="135"/>
      <c r="NR754" s="135"/>
      <c r="NS754" s="135"/>
      <c r="NT754" s="135"/>
      <c r="NU754" s="135" t="s">
        <v>62</v>
      </c>
      <c r="NV754" s="148" t="s">
        <v>6</v>
      </c>
      <c r="NW754" s="88">
        <v>306.60000000000002</v>
      </c>
      <c r="NX754" s="148" t="s">
        <v>4</v>
      </c>
      <c r="NY754" s="88">
        <v>49.2</v>
      </c>
      <c r="NZ754" s="162"/>
      <c r="OA754" s="80"/>
      <c r="OB754" s="135">
        <v>4</v>
      </c>
      <c r="OC754" s="80"/>
      <c r="OD754" s="80"/>
      <c r="OE754" s="80"/>
      <c r="OF754" s="80"/>
      <c r="OG754" s="80"/>
      <c r="OH754" s="80"/>
      <c r="OI754" s="80"/>
      <c r="OJ754" s="80"/>
      <c r="OK754" s="80"/>
      <c r="OL754" s="80"/>
      <c r="OM754" s="146"/>
      <c r="ON754" s="146"/>
      <c r="OO754" s="146"/>
      <c r="OP754" s="146"/>
      <c r="OQ754" s="146"/>
      <c r="OR754" s="146"/>
      <c r="OS754" s="146"/>
      <c r="OT754" s="146"/>
      <c r="OU754" s="135" t="s">
        <v>2150</v>
      </c>
      <c r="OV754" s="80"/>
      <c r="OW754" s="80">
        <v>2007</v>
      </c>
      <c r="OX754" s="80"/>
      <c r="OY754" s="80"/>
      <c r="OZ754" s="80" t="s">
        <v>1</v>
      </c>
      <c r="PA754" s="80"/>
      <c r="PB754" t="s">
        <v>1127</v>
      </c>
      <c r="PC754" s="50">
        <v>46134</v>
      </c>
      <c r="PD754" s="129" t="s">
        <v>2573</v>
      </c>
    </row>
    <row r="755" spans="1:420" ht="15.75" hidden="1" thickBot="1">
      <c r="A755" t="s">
        <v>245</v>
      </c>
      <c r="B755" t="s">
        <v>2140</v>
      </c>
      <c r="C755" s="80" t="s">
        <v>34</v>
      </c>
      <c r="D755" s="134" t="s">
        <v>1883</v>
      </c>
      <c r="E755" s="80" t="s">
        <v>1616</v>
      </c>
      <c r="F755" t="s">
        <v>31</v>
      </c>
      <c r="G755" s="80" t="s">
        <v>2</v>
      </c>
      <c r="H755" s="134" t="s">
        <v>30</v>
      </c>
      <c r="I755">
        <v>-0.41666666699999999</v>
      </c>
      <c r="J755">
        <v>34.200000000000003</v>
      </c>
      <c r="K755" s="134" t="s">
        <v>29</v>
      </c>
      <c r="L755" s="2"/>
      <c r="M755" s="90"/>
      <c r="N755" s="2"/>
      <c r="O755" s="80"/>
      <c r="P755" s="2"/>
      <c r="Q755" s="2"/>
      <c r="R755" s="80"/>
      <c r="S755" s="80"/>
      <c r="T755" s="80"/>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0" t="s">
        <v>2141</v>
      </c>
      <c r="AW755" s="80">
        <v>64</v>
      </c>
      <c r="AX755" s="80">
        <v>0.09</v>
      </c>
      <c r="AY755" s="80">
        <v>1</v>
      </c>
      <c r="AZ755" s="135" t="s">
        <v>2142</v>
      </c>
      <c r="BA755" s="135">
        <v>2007</v>
      </c>
      <c r="BB755" s="135">
        <v>2008</v>
      </c>
      <c r="BC755" s="135" t="s">
        <v>1</v>
      </c>
      <c r="BD755" s="2" t="s">
        <v>2151</v>
      </c>
      <c r="BE755" s="2" t="s">
        <v>62</v>
      </c>
      <c r="BF755" s="135" t="s">
        <v>1191</v>
      </c>
      <c r="BG755" s="2" t="s">
        <v>2144</v>
      </c>
      <c r="BH755" s="135" t="s">
        <v>29</v>
      </c>
      <c r="BI755" s="136" t="s">
        <v>22</v>
      </c>
      <c r="BJ755" s="137">
        <v>55500</v>
      </c>
      <c r="BK755" s="2" t="s">
        <v>55</v>
      </c>
      <c r="BL755" t="s">
        <v>2152</v>
      </c>
      <c r="BM755" s="135" t="s">
        <v>29</v>
      </c>
      <c r="BN755" s="2" t="s">
        <v>22</v>
      </c>
      <c r="BO755" s="2">
        <v>55000</v>
      </c>
      <c r="BP755" s="2"/>
      <c r="BQ755" s="2"/>
      <c r="BR755" s="2"/>
      <c r="BS755" s="2"/>
      <c r="BT755" s="2"/>
      <c r="BU755" s="2"/>
      <c r="BV755" s="3"/>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2"/>
      <c r="EE755" s="2"/>
      <c r="EF755" s="2"/>
      <c r="EG755" s="2"/>
      <c r="EH755" s="2"/>
      <c r="EI755" s="2"/>
      <c r="EJ755" s="2"/>
      <c r="EK755" s="2"/>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2"/>
      <c r="HL755" s="2"/>
      <c r="HM755" s="2"/>
      <c r="HN755" s="2"/>
      <c r="HO755" s="2"/>
      <c r="HP755" s="2"/>
      <c r="HQ755" s="2"/>
      <c r="HR755" s="2"/>
      <c r="HS755" s="90"/>
      <c r="HT755" s="2"/>
      <c r="HU755" s="2"/>
      <c r="HV755" s="2"/>
      <c r="HW755" s="2"/>
      <c r="HX755" s="2"/>
      <c r="HY755" s="2"/>
      <c r="HZ755" s="2"/>
      <c r="IA755" s="2"/>
      <c r="IB755" s="2"/>
      <c r="IC755" s="2"/>
      <c r="ID755" s="2"/>
      <c r="IE755" s="2"/>
      <c r="IF755" s="2"/>
      <c r="IG755" s="2"/>
      <c r="IH755" s="135" t="s">
        <v>2145</v>
      </c>
      <c r="II755" s="75" t="s">
        <v>2532</v>
      </c>
      <c r="IJ755" s="151" t="s">
        <v>1424</v>
      </c>
      <c r="IK755" s="152" t="s">
        <v>633</v>
      </c>
      <c r="IL755" s="2">
        <v>2007</v>
      </c>
      <c r="IM755" s="2" t="s">
        <v>60</v>
      </c>
      <c r="IN755" s="2" t="s">
        <v>29</v>
      </c>
      <c r="IQ755" s="2"/>
      <c r="IR755" s="2"/>
      <c r="IS755" s="2"/>
      <c r="IT755" s="2"/>
      <c r="IU755" s="2"/>
      <c r="IV755" s="2"/>
      <c r="IW755" s="2"/>
      <c r="IX755" s="2"/>
      <c r="IY755" s="2"/>
      <c r="IZ755" s="2"/>
      <c r="JA755" s="2"/>
      <c r="JB755" s="2"/>
      <c r="JC755" s="2"/>
      <c r="JD755" s="2"/>
      <c r="JE755" s="2"/>
      <c r="JF755" s="2"/>
      <c r="JG755" s="2"/>
      <c r="JH755" s="2"/>
      <c r="JI755" s="2"/>
      <c r="JJ755" s="2"/>
      <c r="JK755" s="2"/>
      <c r="JL755" s="141" t="s">
        <v>14</v>
      </c>
      <c r="JM755" s="142" t="s">
        <v>1622</v>
      </c>
      <c r="JN755" s="90"/>
      <c r="JR755" s="2"/>
      <c r="JS755" s="2"/>
      <c r="JT755" s="2"/>
      <c r="JU755" s="2"/>
      <c r="JV755" s="2"/>
      <c r="JW755" s="2"/>
      <c r="JX755" s="2"/>
      <c r="JY755" s="143"/>
      <c r="JZ755" s="153"/>
      <c r="KA755" s="90"/>
      <c r="KB755" s="2"/>
      <c r="KC755" s="90"/>
      <c r="KD755" s="2"/>
      <c r="KE755" s="2"/>
      <c r="KF755" s="2"/>
      <c r="KG755" s="90"/>
      <c r="KH755" s="2"/>
      <c r="KI755" s="150"/>
      <c r="KJ755" s="154"/>
      <c r="KK755" s="2"/>
      <c r="KL755" s="2"/>
      <c r="KM755" s="2"/>
      <c r="KN755" s="2"/>
      <c r="KO755" s="90"/>
      <c r="KP755" s="2"/>
      <c r="KQ755" s="150"/>
      <c r="KR755" s="154"/>
      <c r="KS755" s="2"/>
      <c r="KT755" s="2"/>
      <c r="KU755" s="145"/>
      <c r="KV755" s="163"/>
      <c r="KW755" s="2"/>
      <c r="KX755" s="2"/>
      <c r="KY755" s="2"/>
      <c r="KZ755" s="3"/>
      <c r="LA755" s="3"/>
      <c r="LB755" s="3"/>
      <c r="LC755" s="3"/>
      <c r="LD755" s="3"/>
      <c r="LE755" s="3"/>
      <c r="LF755" s="3"/>
      <c r="LG755" s="3"/>
      <c r="LH755" s="90"/>
      <c r="LI755" s="90"/>
      <c r="LJ755" s="90"/>
      <c r="LK755" s="90"/>
      <c r="LL755" s="90"/>
      <c r="LM755" s="2"/>
      <c r="LN755" s="90"/>
      <c r="LO755" s="90"/>
      <c r="LP755" s="90"/>
      <c r="LQ755" s="2"/>
      <c r="LR755" s="2"/>
      <c r="LS755" s="2"/>
      <c r="LT755" s="2"/>
      <c r="LU755" s="2"/>
      <c r="LV755" s="2"/>
      <c r="LW755" s="2"/>
      <c r="LX755" s="2"/>
      <c r="LY755" s="2"/>
      <c r="LZ755" s="2"/>
      <c r="MA755" s="2"/>
      <c r="MB755" s="2"/>
      <c r="MC755" s="2"/>
      <c r="MD755" s="2"/>
      <c r="ME755" s="2"/>
      <c r="MF755" s="2"/>
      <c r="MG755" s="2"/>
      <c r="MH755" s="2"/>
      <c r="MI755" s="2"/>
      <c r="MJ755" s="2"/>
      <c r="MK755" s="2"/>
      <c r="ML755" s="2"/>
      <c r="MM755" s="2"/>
      <c r="MN755" s="2"/>
      <c r="MO755" s="2"/>
      <c r="MP755" s="2"/>
      <c r="MQ755" s="2"/>
      <c r="MR755" s="2"/>
      <c r="MS755" s="2"/>
      <c r="MT755" s="2"/>
      <c r="MU755" s="2"/>
      <c r="MV755" s="2"/>
      <c r="MW755" s="2"/>
      <c r="MX755" s="2"/>
      <c r="MY755" s="135" t="s">
        <v>2146</v>
      </c>
      <c r="MZ755" s="80">
        <v>64</v>
      </c>
      <c r="NA755" s="135" t="s">
        <v>2156</v>
      </c>
      <c r="NB755" s="146" t="s">
        <v>2157</v>
      </c>
      <c r="NC755" s="146" t="s">
        <v>2158</v>
      </c>
      <c r="ND755" s="146" t="s">
        <v>2159</v>
      </c>
      <c r="NE755" s="146"/>
      <c r="NF755" s="146"/>
      <c r="NG755" s="146"/>
      <c r="NH755" s="146"/>
      <c r="NI755" s="135"/>
      <c r="NJ755" s="135" t="s">
        <v>1637</v>
      </c>
      <c r="NK755" s="135" t="s">
        <v>2156</v>
      </c>
      <c r="NL755" t="s">
        <v>1476</v>
      </c>
      <c r="NM755" s="147" t="s">
        <v>262</v>
      </c>
      <c r="NN755" s="135"/>
      <c r="NO755" s="135"/>
      <c r="NP755" s="135"/>
      <c r="NQ755" s="135"/>
      <c r="NR755" s="135"/>
      <c r="NS755" s="135"/>
      <c r="NT755" s="135"/>
      <c r="NU755" s="135"/>
      <c r="NV755" s="148" t="s">
        <v>6</v>
      </c>
      <c r="NW755" s="155">
        <v>1324.7</v>
      </c>
      <c r="NX755" s="148" t="s">
        <v>4</v>
      </c>
      <c r="NY755" s="155">
        <v>77.400000000000006</v>
      </c>
      <c r="NZ755" s="156"/>
      <c r="OA755" s="2"/>
      <c r="OB755" s="135">
        <v>4</v>
      </c>
      <c r="OC755" s="2"/>
      <c r="OD755" s="2"/>
      <c r="OE755" s="2"/>
      <c r="OF755" s="2"/>
      <c r="OG755" s="2"/>
      <c r="OH755" s="2"/>
      <c r="OI755" s="2"/>
      <c r="OJ755" s="2"/>
      <c r="OK755" s="2"/>
      <c r="OL755" s="2"/>
      <c r="OU755" s="135" t="s">
        <v>2150</v>
      </c>
      <c r="OV755" s="2"/>
      <c r="OW755" s="2">
        <v>2007</v>
      </c>
      <c r="OX755" s="2"/>
      <c r="OY755" s="2"/>
      <c r="OZ755" s="2" t="s">
        <v>1</v>
      </c>
      <c r="PA755" s="2"/>
      <c r="PB755" t="s">
        <v>1127</v>
      </c>
      <c r="PC755" s="50">
        <v>46134</v>
      </c>
      <c r="PD755" s="129" t="s">
        <v>2573</v>
      </c>
    </row>
    <row r="756" spans="1:420" hidden="1">
      <c r="A756" t="s">
        <v>245</v>
      </c>
      <c r="B756" t="s">
        <v>2140</v>
      </c>
      <c r="C756" s="80" t="s">
        <v>34</v>
      </c>
      <c r="D756" s="134" t="s">
        <v>1883</v>
      </c>
      <c r="E756" s="80" t="s">
        <v>1616</v>
      </c>
      <c r="F756" t="s">
        <v>31</v>
      </c>
      <c r="G756" s="80" t="s">
        <v>2</v>
      </c>
      <c r="H756" s="134" t="s">
        <v>30</v>
      </c>
      <c r="I756">
        <v>-0.41666666699999999</v>
      </c>
      <c r="J756">
        <v>34.200000000000003</v>
      </c>
      <c r="K756" s="134" t="s">
        <v>29</v>
      </c>
      <c r="L756" s="80"/>
      <c r="M756" s="134"/>
      <c r="N756" s="80"/>
      <c r="O756" s="80"/>
      <c r="P756" s="80"/>
      <c r="Q756" s="80"/>
      <c r="R756" s="80"/>
      <c r="S756" s="80"/>
      <c r="T756" s="80"/>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0" t="s">
        <v>2141</v>
      </c>
      <c r="AW756" s="80">
        <v>64</v>
      </c>
      <c r="AX756" s="80">
        <v>0.09</v>
      </c>
      <c r="AY756" s="80">
        <v>1</v>
      </c>
      <c r="AZ756" s="135" t="s">
        <v>2142</v>
      </c>
      <c r="BA756" s="135">
        <v>2007</v>
      </c>
      <c r="BB756" s="135">
        <v>2008</v>
      </c>
      <c r="BC756" s="135" t="s">
        <v>60</v>
      </c>
      <c r="BD756" s="135" t="s">
        <v>2143</v>
      </c>
      <c r="BE756" s="135" t="s">
        <v>39</v>
      </c>
      <c r="BF756" s="135" t="s">
        <v>1191</v>
      </c>
      <c r="BG756" s="135" t="s">
        <v>2144</v>
      </c>
      <c r="BH756" s="135" t="s">
        <v>29</v>
      </c>
      <c r="BI756" s="136" t="s">
        <v>22</v>
      </c>
      <c r="BJ756" s="137">
        <v>111000</v>
      </c>
      <c r="BK756" s="80"/>
      <c r="BL756" s="80"/>
      <c r="BM756" s="80"/>
      <c r="BN756" s="134"/>
      <c r="BO756" s="157"/>
      <c r="BP756" s="80"/>
      <c r="BQ756" s="80"/>
      <c r="BR756" s="80"/>
      <c r="BS756" s="134"/>
      <c r="BT756" s="157"/>
      <c r="BU756" s="80"/>
      <c r="BV756" s="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80"/>
      <c r="EE756" s="80"/>
      <c r="EF756" s="80"/>
      <c r="EG756" s="80"/>
      <c r="EH756" s="80"/>
      <c r="EI756" s="80"/>
      <c r="EJ756" s="80"/>
      <c r="EK756" s="80"/>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80"/>
      <c r="HL756" s="80"/>
      <c r="HM756" s="80"/>
      <c r="HN756" s="80"/>
      <c r="HO756" s="80"/>
      <c r="HP756" s="80"/>
      <c r="HQ756" s="80"/>
      <c r="HR756" s="80"/>
      <c r="HS756" s="134"/>
      <c r="HT756" s="80"/>
      <c r="HU756" s="80"/>
      <c r="HV756" s="80"/>
      <c r="HW756" s="80"/>
      <c r="HX756" s="80"/>
      <c r="HY756" s="80"/>
      <c r="HZ756" s="80"/>
      <c r="IA756" s="80"/>
      <c r="IB756" s="80"/>
      <c r="IC756" s="80"/>
      <c r="ID756" s="80"/>
      <c r="IE756" s="80"/>
      <c r="IF756" s="80"/>
      <c r="IG756" s="80"/>
      <c r="IH756" s="135" t="s">
        <v>2145</v>
      </c>
      <c r="II756" s="139" t="s">
        <v>19</v>
      </c>
      <c r="IJ756" s="80"/>
      <c r="IK756" s="80"/>
      <c r="IL756" s="80"/>
      <c r="IM756" s="80"/>
      <c r="IN756" s="80"/>
      <c r="IQ756" s="80"/>
      <c r="IR756" s="80"/>
      <c r="IS756" s="80"/>
      <c r="IT756" s="80"/>
      <c r="IU756" s="80"/>
      <c r="IV756" s="80"/>
      <c r="IW756" s="134"/>
      <c r="IX756" s="80"/>
      <c r="IY756" s="80"/>
      <c r="IZ756" s="80"/>
      <c r="JA756" s="80"/>
      <c r="JB756" s="80"/>
      <c r="JC756" s="80"/>
      <c r="JD756" s="80"/>
      <c r="JE756" s="80"/>
      <c r="JF756" s="80"/>
      <c r="JG756" s="80"/>
      <c r="JH756" s="80"/>
      <c r="JI756" s="80"/>
      <c r="JJ756" s="80"/>
      <c r="JK756" s="80"/>
      <c r="JL756" s="141" t="s">
        <v>14</v>
      </c>
      <c r="JM756" s="142" t="s">
        <v>1622</v>
      </c>
      <c r="JN756" s="134"/>
      <c r="JR756" s="80"/>
      <c r="JS756" s="80"/>
      <c r="JT756" s="80"/>
      <c r="JU756" s="80"/>
      <c r="JV756" s="80"/>
      <c r="JW756" s="80"/>
      <c r="JX756" s="80"/>
      <c r="JY756" s="143"/>
      <c r="JZ756" s="141"/>
      <c r="KA756" s="134"/>
      <c r="KB756" s="80"/>
      <c r="KC756" s="134"/>
      <c r="KD756" s="80"/>
      <c r="KE756" s="80"/>
      <c r="KF756" s="80"/>
      <c r="KG756" s="134"/>
      <c r="KH756" s="80"/>
      <c r="KI756" s="139"/>
      <c r="KJ756" s="160"/>
      <c r="KK756" s="80"/>
      <c r="KL756" s="80"/>
      <c r="KM756" s="80"/>
      <c r="KN756" s="80"/>
      <c r="KO756" s="134"/>
      <c r="KP756" s="80"/>
      <c r="KQ756" s="164"/>
      <c r="KR756" s="141"/>
      <c r="KS756" s="80"/>
      <c r="KT756" s="80"/>
      <c r="KU756" s="145"/>
      <c r="KV756" s="160"/>
      <c r="KW756" s="80"/>
      <c r="KX756" s="80"/>
      <c r="KY756" s="80"/>
      <c r="KZ756" s="3"/>
      <c r="LA756" s="3"/>
      <c r="LB756" s="3"/>
      <c r="LC756" s="3"/>
      <c r="LD756" s="3"/>
      <c r="LE756" s="3"/>
      <c r="LF756" s="3"/>
      <c r="LG756" s="3"/>
      <c r="LH756" s="134"/>
      <c r="LI756" s="134"/>
      <c r="LJ756" s="134"/>
      <c r="LK756" s="134"/>
      <c r="LL756" s="134"/>
      <c r="LM756" s="80"/>
      <c r="LN756" s="134"/>
      <c r="LO756" s="134"/>
      <c r="LP756" s="134"/>
      <c r="LQ756" s="80"/>
      <c r="LR756" s="80"/>
      <c r="LS756" s="80"/>
      <c r="LT756" s="80"/>
      <c r="LU756" s="80"/>
      <c r="LV756" s="80"/>
      <c r="LW756" s="80"/>
      <c r="LX756" s="80"/>
      <c r="LY756" s="80"/>
      <c r="LZ756" s="80"/>
      <c r="MA756" s="80"/>
      <c r="MB756" s="80"/>
      <c r="MC756" s="80"/>
      <c r="MD756" s="80"/>
      <c r="ME756" s="80"/>
      <c r="MF756" s="80"/>
      <c r="MG756" s="80"/>
      <c r="MH756" s="80"/>
      <c r="MI756" s="80"/>
      <c r="MJ756" s="80"/>
      <c r="MK756" s="80"/>
      <c r="ML756" s="80"/>
      <c r="MM756" s="80"/>
      <c r="MN756" s="80"/>
      <c r="MO756" s="80"/>
      <c r="MP756" s="80"/>
      <c r="MQ756" s="80"/>
      <c r="MR756" s="80"/>
      <c r="MS756" s="80"/>
      <c r="MT756" s="80"/>
      <c r="MU756" s="80"/>
      <c r="MV756" s="80"/>
      <c r="MW756" s="80"/>
      <c r="MX756" s="80"/>
      <c r="MY756" s="135" t="s">
        <v>2146</v>
      </c>
      <c r="MZ756" s="80">
        <v>64</v>
      </c>
      <c r="NA756" s="135" t="s">
        <v>2156</v>
      </c>
      <c r="NB756" s="146" t="s">
        <v>2157</v>
      </c>
      <c r="NC756" s="146" t="s">
        <v>2158</v>
      </c>
      <c r="ND756" s="146"/>
      <c r="NE756" s="146"/>
      <c r="NF756" s="146"/>
      <c r="NG756" s="146"/>
      <c r="NH756" s="146"/>
      <c r="NI756" s="135"/>
      <c r="NJ756" s="135" t="s">
        <v>1637</v>
      </c>
      <c r="NK756" s="135" t="s">
        <v>2156</v>
      </c>
      <c r="NL756" t="s">
        <v>1476</v>
      </c>
      <c r="NM756" s="147" t="s">
        <v>262</v>
      </c>
      <c r="NN756" s="135"/>
      <c r="NO756" s="135"/>
      <c r="NP756" s="135"/>
      <c r="NQ756" s="135"/>
      <c r="NR756" s="135"/>
      <c r="NS756" s="135"/>
      <c r="NT756" s="135"/>
      <c r="NU756" s="135" t="s">
        <v>62</v>
      </c>
      <c r="NV756" s="148" t="s">
        <v>6</v>
      </c>
      <c r="NW756" s="88">
        <v>467.9</v>
      </c>
      <c r="NX756" s="148" t="s">
        <v>4</v>
      </c>
      <c r="NY756" s="88">
        <v>70.7</v>
      </c>
      <c r="NZ756" s="162"/>
      <c r="OA756" s="80"/>
      <c r="OB756" s="135">
        <v>4</v>
      </c>
      <c r="OC756" s="80"/>
      <c r="OD756" s="80"/>
      <c r="OE756" s="80"/>
      <c r="OF756" s="80"/>
      <c r="OG756" s="80"/>
      <c r="OH756" s="80"/>
      <c r="OI756" s="80"/>
      <c r="OJ756" s="80"/>
      <c r="OK756" s="80"/>
      <c r="OL756" s="80"/>
      <c r="OM756" s="146"/>
      <c r="ON756" s="146"/>
      <c r="OO756" s="146"/>
      <c r="OP756" s="146"/>
      <c r="OQ756" s="146"/>
      <c r="OR756" s="146"/>
      <c r="OS756" s="146"/>
      <c r="OT756" s="146"/>
      <c r="OU756" s="135" t="s">
        <v>2150</v>
      </c>
      <c r="OV756" s="80"/>
      <c r="OW756" s="80">
        <v>2008</v>
      </c>
      <c r="OX756" s="80"/>
      <c r="OY756" s="80"/>
      <c r="OZ756" s="135" t="s">
        <v>60</v>
      </c>
      <c r="PA756" s="80"/>
      <c r="PB756" t="s">
        <v>1127</v>
      </c>
      <c r="PC756" s="50">
        <v>46134</v>
      </c>
      <c r="PD756" s="129" t="s">
        <v>2573</v>
      </c>
    </row>
    <row r="757" spans="1:420" ht="15.75" hidden="1" thickBot="1">
      <c r="A757" t="s">
        <v>245</v>
      </c>
      <c r="B757" t="s">
        <v>2140</v>
      </c>
      <c r="C757" s="80" t="s">
        <v>34</v>
      </c>
      <c r="D757" s="134" t="s">
        <v>1883</v>
      </c>
      <c r="E757" s="80" t="s">
        <v>1616</v>
      </c>
      <c r="F757" t="s">
        <v>31</v>
      </c>
      <c r="G757" s="80" t="s">
        <v>2</v>
      </c>
      <c r="H757" s="134" t="s">
        <v>30</v>
      </c>
      <c r="I757">
        <v>-0.41666666699999999</v>
      </c>
      <c r="J757">
        <v>34.200000000000003</v>
      </c>
      <c r="K757" s="134" t="s">
        <v>29</v>
      </c>
      <c r="L757" s="2"/>
      <c r="M757" s="90"/>
      <c r="N757" s="2"/>
      <c r="O757" s="80"/>
      <c r="P757" s="2"/>
      <c r="Q757" s="2"/>
      <c r="R757" s="80"/>
      <c r="S757" s="80"/>
      <c r="T757" s="80"/>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0" t="s">
        <v>2141</v>
      </c>
      <c r="AW757" s="80">
        <v>64</v>
      </c>
      <c r="AX757" s="80">
        <v>0.09</v>
      </c>
      <c r="AY757" s="80">
        <v>1</v>
      </c>
      <c r="AZ757" s="135" t="s">
        <v>2142</v>
      </c>
      <c r="BA757" s="135">
        <v>2007</v>
      </c>
      <c r="BB757" s="135">
        <v>2008</v>
      </c>
      <c r="BC757" s="135" t="s">
        <v>60</v>
      </c>
      <c r="BD757" s="2" t="s">
        <v>2151</v>
      </c>
      <c r="BE757" s="2" t="s">
        <v>62</v>
      </c>
      <c r="BF757" s="135" t="s">
        <v>1191</v>
      </c>
      <c r="BG757" s="2" t="s">
        <v>2144</v>
      </c>
      <c r="BH757" s="135" t="s">
        <v>29</v>
      </c>
      <c r="BI757" s="136" t="s">
        <v>22</v>
      </c>
      <c r="BJ757" s="137">
        <v>55500</v>
      </c>
      <c r="BK757" s="2" t="s">
        <v>55</v>
      </c>
      <c r="BL757" t="s">
        <v>2152</v>
      </c>
      <c r="BM757" s="135" t="s">
        <v>29</v>
      </c>
      <c r="BN757" s="2" t="s">
        <v>22</v>
      </c>
      <c r="BO757" s="2">
        <v>55000</v>
      </c>
      <c r="BP757" s="2"/>
      <c r="BQ757" s="2"/>
      <c r="BR757" s="2"/>
      <c r="BS757" s="90"/>
      <c r="BT757" s="2"/>
      <c r="BU757" s="2"/>
      <c r="BV757" s="3"/>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2"/>
      <c r="EE757" s="2"/>
      <c r="EF757" s="2"/>
      <c r="EG757" s="2"/>
      <c r="EH757" s="2"/>
      <c r="EI757" s="2"/>
      <c r="EJ757" s="2"/>
      <c r="EK757" s="2"/>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2"/>
      <c r="HL757" s="2"/>
      <c r="HM757" s="2"/>
      <c r="HN757" s="2"/>
      <c r="HO757" s="2"/>
      <c r="HP757" s="2"/>
      <c r="HQ757" s="2"/>
      <c r="HR757" s="2"/>
      <c r="HS757" s="90"/>
      <c r="HT757" s="2"/>
      <c r="HU757" s="2"/>
      <c r="HV757" s="2"/>
      <c r="HW757" s="2"/>
      <c r="HX757" s="2"/>
      <c r="HY757" s="2"/>
      <c r="HZ757" s="2"/>
      <c r="IA757" s="2"/>
      <c r="IB757" s="2"/>
      <c r="IC757" s="2"/>
      <c r="ID757" s="2"/>
      <c r="IE757" s="2"/>
      <c r="IF757" s="2"/>
      <c r="IG757" s="2"/>
      <c r="IH757" s="135" t="s">
        <v>2145</v>
      </c>
      <c r="II757" s="75" t="s">
        <v>2532</v>
      </c>
      <c r="IJ757" s="151" t="s">
        <v>1424</v>
      </c>
      <c r="IK757" s="152" t="s">
        <v>633</v>
      </c>
      <c r="IL757" s="2">
        <v>2007</v>
      </c>
      <c r="IM757" s="2" t="s">
        <v>60</v>
      </c>
      <c r="IN757" s="2" t="s">
        <v>29</v>
      </c>
      <c r="IQ757" s="2"/>
      <c r="IR757" s="2"/>
      <c r="IS757" s="2"/>
      <c r="IT757" s="2"/>
      <c r="IU757" s="2"/>
      <c r="IV757" s="2"/>
      <c r="IW757" s="90"/>
      <c r="IX757" s="2"/>
      <c r="IY757" s="2"/>
      <c r="IZ757" s="2"/>
      <c r="JA757" s="2"/>
      <c r="JB757" s="2"/>
      <c r="JC757" s="2"/>
      <c r="JD757" s="2"/>
      <c r="JE757" s="2"/>
      <c r="JF757" s="2"/>
      <c r="JG757" s="2"/>
      <c r="JH757" s="2"/>
      <c r="JI757" s="2"/>
      <c r="JJ757" s="2"/>
      <c r="JK757" s="2"/>
      <c r="JL757" s="141" t="s">
        <v>14</v>
      </c>
      <c r="JM757" s="142" t="s">
        <v>1622</v>
      </c>
      <c r="JN757" s="90"/>
      <c r="JR757" s="2"/>
      <c r="JS757" s="2"/>
      <c r="JT757" s="2"/>
      <c r="JU757" s="2"/>
      <c r="JV757" s="2"/>
      <c r="JW757" s="2"/>
      <c r="JX757" s="2"/>
      <c r="JY757" s="143"/>
      <c r="JZ757" s="153"/>
      <c r="KA757" s="90"/>
      <c r="KB757" s="2"/>
      <c r="KC757" s="90"/>
      <c r="KD757" s="2"/>
      <c r="KE757" s="2"/>
      <c r="KF757" s="2"/>
      <c r="KG757" s="90"/>
      <c r="KH757" s="2"/>
      <c r="KI757" s="150"/>
      <c r="KJ757" s="154"/>
      <c r="KK757" s="2"/>
      <c r="KL757" s="2"/>
      <c r="KM757" s="2"/>
      <c r="KN757" s="2"/>
      <c r="KO757" s="90"/>
      <c r="KP757" s="2"/>
      <c r="KQ757" s="164"/>
      <c r="KR757" s="153"/>
      <c r="KS757" s="2"/>
      <c r="KT757" s="2"/>
      <c r="KU757" s="145"/>
      <c r="KV757" s="154"/>
      <c r="KW757" s="2"/>
      <c r="KX757" s="2"/>
      <c r="KY757" s="2"/>
      <c r="KZ757" s="3"/>
      <c r="LA757" s="3"/>
      <c r="LB757" s="3"/>
      <c r="LC757" s="3"/>
      <c r="LD757" s="3"/>
      <c r="LE757" s="3"/>
      <c r="LF757" s="3"/>
      <c r="LG757" s="3"/>
      <c r="LH757" s="90"/>
      <c r="LI757" s="90"/>
      <c r="LJ757" s="90"/>
      <c r="LK757" s="90"/>
      <c r="LL757" s="90"/>
      <c r="LM757" s="2"/>
      <c r="LN757" s="90"/>
      <c r="LO757" s="90"/>
      <c r="LP757" s="90"/>
      <c r="LQ757" s="2"/>
      <c r="LR757" s="2"/>
      <c r="LS757" s="2"/>
      <c r="LT757" s="2"/>
      <c r="LU757" s="2"/>
      <c r="LV757" s="2"/>
      <c r="LW757" s="2"/>
      <c r="LX757" s="2"/>
      <c r="LY757" s="2"/>
      <c r="LZ757" s="2"/>
      <c r="MA757" s="2"/>
      <c r="MB757" s="2"/>
      <c r="MC757" s="2"/>
      <c r="MD757" s="2"/>
      <c r="ME757" s="2"/>
      <c r="MF757" s="2"/>
      <c r="MG757" s="2"/>
      <c r="MH757" s="2"/>
      <c r="MI757" s="2"/>
      <c r="MJ757" s="2"/>
      <c r="MK757" s="2"/>
      <c r="ML757" s="2"/>
      <c r="MM757" s="2"/>
      <c r="MN757" s="2"/>
      <c r="MO757" s="2"/>
      <c r="MP757" s="2"/>
      <c r="MQ757" s="2"/>
      <c r="MR757" s="2"/>
      <c r="MS757" s="2"/>
      <c r="MT757" s="2"/>
      <c r="MU757" s="2"/>
      <c r="MV757" s="2"/>
      <c r="MW757" s="2"/>
      <c r="MX757" s="2"/>
      <c r="MY757" s="135" t="s">
        <v>2146</v>
      </c>
      <c r="MZ757" s="80">
        <v>64</v>
      </c>
      <c r="NA757" s="135" t="s">
        <v>2156</v>
      </c>
      <c r="NB757" s="146" t="s">
        <v>2157</v>
      </c>
      <c r="NC757" s="146" t="s">
        <v>2158</v>
      </c>
      <c r="ND757" s="146" t="s">
        <v>2159</v>
      </c>
      <c r="NE757" s="146"/>
      <c r="NF757" s="146"/>
      <c r="NG757" s="146"/>
      <c r="NH757" s="146"/>
      <c r="NI757" s="135"/>
      <c r="NJ757" s="135" t="s">
        <v>1637</v>
      </c>
      <c r="NK757" s="135" t="s">
        <v>2156</v>
      </c>
      <c r="NL757" t="s">
        <v>1476</v>
      </c>
      <c r="NM757" s="147" t="s">
        <v>262</v>
      </c>
      <c r="NN757" s="135"/>
      <c r="NO757" s="135"/>
      <c r="NP757" s="135"/>
      <c r="NQ757" s="135"/>
      <c r="NR757" s="135"/>
      <c r="NS757" s="135"/>
      <c r="NT757" s="135"/>
      <c r="NU757" s="135"/>
      <c r="NV757" s="148" t="s">
        <v>6</v>
      </c>
      <c r="NW757" s="155">
        <v>1297.3</v>
      </c>
      <c r="NX757" s="148" t="s">
        <v>4</v>
      </c>
      <c r="NY757" s="155">
        <v>46.3</v>
      </c>
      <c r="NZ757" s="156"/>
      <c r="OA757" s="2"/>
      <c r="OB757" s="135">
        <v>4</v>
      </c>
      <c r="OC757" s="2"/>
      <c r="OD757" s="2"/>
      <c r="OE757" s="2"/>
      <c r="OF757" s="2"/>
      <c r="OG757" s="2"/>
      <c r="OH757" s="2"/>
      <c r="OI757" s="2"/>
      <c r="OJ757" s="2"/>
      <c r="OK757" s="2"/>
      <c r="OL757" s="2"/>
      <c r="OU757" s="135" t="s">
        <v>2150</v>
      </c>
      <c r="OV757" s="2"/>
      <c r="OW757" s="2">
        <v>2008</v>
      </c>
      <c r="OX757" s="2"/>
      <c r="OY757" s="2"/>
      <c r="OZ757" s="135" t="s">
        <v>60</v>
      </c>
      <c r="PA757" s="2"/>
      <c r="PB757" t="s">
        <v>1127</v>
      </c>
      <c r="PC757" s="50">
        <v>46134</v>
      </c>
      <c r="PD757" s="129" t="s">
        <v>2573</v>
      </c>
    </row>
    <row r="758" spans="1:420" ht="16.5" hidden="1">
      <c r="A758" t="s">
        <v>245</v>
      </c>
      <c r="B758" t="s">
        <v>2140</v>
      </c>
      <c r="C758" s="80" t="s">
        <v>34</v>
      </c>
      <c r="D758" s="134" t="s">
        <v>1883</v>
      </c>
      <c r="E758" s="80" t="s">
        <v>1616</v>
      </c>
      <c r="F758" t="s">
        <v>31</v>
      </c>
      <c r="G758" s="80" t="s">
        <v>2</v>
      </c>
      <c r="H758" s="134" t="s">
        <v>30</v>
      </c>
      <c r="I758">
        <v>-0.41666666699999999</v>
      </c>
      <c r="J758">
        <v>34.200000000000003</v>
      </c>
      <c r="K758" s="134" t="s">
        <v>29</v>
      </c>
      <c r="L758" s="80"/>
      <c r="M758" s="134"/>
      <c r="N758" s="80"/>
      <c r="O758" s="80"/>
      <c r="P758" s="80"/>
      <c r="Q758" s="80"/>
      <c r="R758" s="80"/>
      <c r="S758" s="80"/>
      <c r="T758" s="80"/>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0" t="s">
        <v>2141</v>
      </c>
      <c r="AW758" s="80">
        <v>64</v>
      </c>
      <c r="AX758" s="80">
        <v>0.09</v>
      </c>
      <c r="AY758" s="80">
        <v>1</v>
      </c>
      <c r="AZ758" s="135" t="s">
        <v>2142</v>
      </c>
      <c r="BA758" s="135">
        <v>2007</v>
      </c>
      <c r="BB758" s="135">
        <v>2008</v>
      </c>
      <c r="BC758" s="135" t="s">
        <v>60</v>
      </c>
      <c r="BD758" s="135" t="s">
        <v>2143</v>
      </c>
      <c r="BE758" s="135" t="s">
        <v>39</v>
      </c>
      <c r="BF758" s="135" t="s">
        <v>1191</v>
      </c>
      <c r="BG758" s="135" t="s">
        <v>2144</v>
      </c>
      <c r="BH758" s="135" t="s">
        <v>29</v>
      </c>
      <c r="BI758" s="136" t="s">
        <v>22</v>
      </c>
      <c r="BJ758" s="137">
        <v>111000</v>
      </c>
      <c r="BK758" s="135"/>
      <c r="BL758" s="135"/>
      <c r="BM758" s="135"/>
      <c r="BN758" s="135"/>
      <c r="BO758" s="135"/>
      <c r="BP758" s="135"/>
      <c r="BQ758" s="135"/>
      <c r="BR758" s="135"/>
      <c r="BS758" s="135"/>
      <c r="BT758" s="135"/>
      <c r="BU758" s="135"/>
      <c r="BV758" s="3"/>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2"/>
      <c r="EE758" s="135"/>
      <c r="EF758" s="135"/>
      <c r="EG758" s="135"/>
      <c r="EH758" s="135"/>
      <c r="EI758" s="135"/>
      <c r="EJ758" s="135"/>
      <c r="EK758" s="135"/>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135"/>
      <c r="HL758" s="135"/>
      <c r="HM758" s="135"/>
      <c r="HN758" s="135"/>
      <c r="HO758" s="135"/>
      <c r="HP758" s="135"/>
      <c r="HQ758" s="135"/>
      <c r="HR758" s="135"/>
      <c r="HS758" s="136"/>
      <c r="HT758" s="135"/>
      <c r="HU758" s="135"/>
      <c r="HV758" s="135"/>
      <c r="HW758" s="135"/>
      <c r="HX758" s="138"/>
      <c r="HY758" s="135"/>
      <c r="HZ758" s="135"/>
      <c r="IA758" s="135"/>
      <c r="IB758" s="135"/>
      <c r="IC758" s="135"/>
      <c r="ID758" s="135"/>
      <c r="IE758" s="135"/>
      <c r="IF758" s="135"/>
      <c r="IG758" s="135"/>
      <c r="IH758" s="135" t="s">
        <v>2145</v>
      </c>
      <c r="II758" s="139" t="s">
        <v>19</v>
      </c>
      <c r="IJ758" s="139"/>
      <c r="IK758" s="140"/>
      <c r="IL758" s="135"/>
      <c r="IM758" s="135"/>
      <c r="IN758" s="135"/>
      <c r="IQ758" s="135"/>
      <c r="IR758" s="135"/>
      <c r="IS758" s="135"/>
      <c r="IT758" s="135"/>
      <c r="IU758" s="135"/>
      <c r="IV758" s="135"/>
      <c r="IW758" s="135"/>
      <c r="IX758" s="135"/>
      <c r="IY758" s="135"/>
      <c r="IZ758" s="80"/>
      <c r="JA758" s="80"/>
      <c r="JB758" s="80"/>
      <c r="JC758" s="80"/>
      <c r="JD758" s="80"/>
      <c r="JE758" s="80"/>
      <c r="JF758" s="80"/>
      <c r="JG758" s="80"/>
      <c r="JH758" s="80"/>
      <c r="JI758" s="80"/>
      <c r="JJ758" s="80"/>
      <c r="JK758" s="80"/>
      <c r="JL758" s="141" t="s">
        <v>14</v>
      </c>
      <c r="JM758" s="142" t="s">
        <v>1622</v>
      </c>
      <c r="JN758" s="136"/>
      <c r="JR758" s="135"/>
      <c r="JS758" s="135"/>
      <c r="JT758" s="135"/>
      <c r="JU758" s="135"/>
      <c r="JV758" s="135"/>
      <c r="JW758" s="135"/>
      <c r="JX758" s="135"/>
      <c r="JY758" s="143"/>
      <c r="JZ758" s="143"/>
      <c r="KA758" s="136"/>
      <c r="KB758" s="135"/>
      <c r="KC758" s="136"/>
      <c r="KD758" s="135"/>
      <c r="KE758" s="135"/>
      <c r="KF758" s="135"/>
      <c r="KG758" s="136"/>
      <c r="KH758" s="136"/>
      <c r="KI758" s="139"/>
      <c r="KJ758" s="144"/>
      <c r="KK758" s="135"/>
      <c r="KL758" s="135"/>
      <c r="KM758" s="135"/>
      <c r="KN758" s="135"/>
      <c r="KO758" s="136"/>
      <c r="KP758" s="135"/>
      <c r="KQ758" s="139"/>
      <c r="KR758" s="144"/>
      <c r="KS758" s="135"/>
      <c r="KT758" s="135"/>
      <c r="KU758" s="145"/>
      <c r="KV758" s="144"/>
      <c r="KW758" s="135"/>
      <c r="KX758" s="135"/>
      <c r="KY758" s="135"/>
      <c r="KZ758" s="3"/>
      <c r="LA758" s="3"/>
      <c r="LB758" s="3"/>
      <c r="LC758" s="3"/>
      <c r="LD758" s="3"/>
      <c r="LE758" s="3"/>
      <c r="LF758" s="3"/>
      <c r="LG758" s="3"/>
      <c r="LH758" s="136"/>
      <c r="LI758" s="136"/>
      <c r="LJ758" s="136"/>
      <c r="LK758" s="136"/>
      <c r="LL758" s="136"/>
      <c r="LM758" s="136"/>
      <c r="LN758" s="136"/>
      <c r="LO758" s="136"/>
      <c r="LP758" s="136"/>
      <c r="LQ758" s="135"/>
      <c r="LR758" s="135"/>
      <c r="LS758" s="135"/>
      <c r="LT758" s="135"/>
      <c r="LU758" s="135"/>
      <c r="LV758" s="135"/>
      <c r="LW758" s="135"/>
      <c r="LX758" s="135"/>
      <c r="LY758" s="135"/>
      <c r="LZ758" s="80"/>
      <c r="MA758" s="80"/>
      <c r="MB758" s="80"/>
      <c r="MC758" s="80"/>
      <c r="MD758" s="80"/>
      <c r="ME758" s="146"/>
      <c r="MF758" s="146"/>
      <c r="MG758" s="146"/>
      <c r="MH758" s="2"/>
      <c r="MI758" s="135"/>
      <c r="MJ758" s="135"/>
      <c r="MK758" s="135"/>
      <c r="ML758" s="80"/>
      <c r="MM758" s="80"/>
      <c r="MN758" s="80"/>
      <c r="MO758" s="80"/>
      <c r="MP758" s="80"/>
      <c r="MQ758" s="80"/>
      <c r="MR758" s="80"/>
      <c r="MS758" s="80"/>
      <c r="MT758" s="135"/>
      <c r="MU758" s="135"/>
      <c r="MV758" s="135"/>
      <c r="MW758" s="135"/>
      <c r="MX758" s="135"/>
      <c r="MY758" s="135" t="s">
        <v>2146</v>
      </c>
      <c r="MZ758" s="80">
        <v>64</v>
      </c>
      <c r="NA758" s="135" t="s">
        <v>2156</v>
      </c>
      <c r="NB758" s="146" t="s">
        <v>2157</v>
      </c>
      <c r="NC758" s="146" t="s">
        <v>2158</v>
      </c>
      <c r="ND758" s="146"/>
      <c r="NE758" s="146"/>
      <c r="NF758" s="146"/>
      <c r="NG758" s="146"/>
      <c r="NH758" s="146"/>
      <c r="NI758" s="135" t="s">
        <v>2153</v>
      </c>
      <c r="NJ758" s="135" t="s">
        <v>1637</v>
      </c>
      <c r="NK758" s="135" t="s">
        <v>2160</v>
      </c>
      <c r="NL758" t="s">
        <v>263</v>
      </c>
      <c r="NM758" s="147" t="s">
        <v>262</v>
      </c>
      <c r="NN758" s="135"/>
      <c r="NO758" s="135"/>
      <c r="NP758" s="135"/>
      <c r="NQ758" s="135"/>
      <c r="NR758" s="135"/>
      <c r="NS758" s="135"/>
      <c r="NT758" s="135"/>
      <c r="NU758" s="135" t="s">
        <v>62</v>
      </c>
      <c r="NV758" s="148" t="s">
        <v>6</v>
      </c>
      <c r="NW758" s="148">
        <v>-478.3</v>
      </c>
      <c r="NX758" s="148" t="s">
        <v>4</v>
      </c>
      <c r="NY758" s="148">
        <v>23.3</v>
      </c>
      <c r="NZ758" s="149"/>
      <c r="OA758" s="135"/>
      <c r="OB758" s="135">
        <v>4</v>
      </c>
      <c r="OC758" s="135"/>
      <c r="OD758" s="135"/>
      <c r="OE758" s="135"/>
      <c r="OF758" s="135"/>
      <c r="OG758" s="135"/>
      <c r="OH758" s="135"/>
      <c r="OI758" s="135"/>
      <c r="OJ758" s="135"/>
      <c r="OK758" s="135"/>
      <c r="OL758" s="135"/>
      <c r="OM758" s="135"/>
      <c r="ON758" s="135"/>
      <c r="OO758" s="135"/>
      <c r="OP758" s="135"/>
      <c r="OQ758" s="135"/>
      <c r="OR758" s="135"/>
      <c r="OS758" s="135"/>
      <c r="OT758" s="135"/>
      <c r="OU758" s="135" t="s">
        <v>2150</v>
      </c>
      <c r="OV758" s="135"/>
      <c r="OW758" s="135">
        <v>2007</v>
      </c>
      <c r="OX758" s="135"/>
      <c r="OY758" s="135"/>
      <c r="OZ758" s="135" t="s">
        <v>60</v>
      </c>
      <c r="PA758" s="135"/>
      <c r="PB758" t="s">
        <v>1127</v>
      </c>
      <c r="PC758" s="50">
        <v>46134</v>
      </c>
      <c r="PD758" s="129" t="s">
        <v>2573</v>
      </c>
    </row>
    <row r="759" spans="1:420" ht="15.75" hidden="1" thickBot="1">
      <c r="A759" t="s">
        <v>245</v>
      </c>
      <c r="B759" t="s">
        <v>2140</v>
      </c>
      <c r="C759" s="80" t="s">
        <v>34</v>
      </c>
      <c r="D759" s="134" t="s">
        <v>1883</v>
      </c>
      <c r="E759" s="80" t="s">
        <v>1616</v>
      </c>
      <c r="F759" t="s">
        <v>31</v>
      </c>
      <c r="G759" s="80" t="s">
        <v>2</v>
      </c>
      <c r="H759" s="134" t="s">
        <v>30</v>
      </c>
      <c r="I759">
        <v>-0.41666666699999999</v>
      </c>
      <c r="J759">
        <v>34.200000000000003</v>
      </c>
      <c r="K759" s="134" t="s">
        <v>29</v>
      </c>
      <c r="L759" s="2"/>
      <c r="M759" s="90"/>
      <c r="N759" s="2"/>
      <c r="O759" s="80"/>
      <c r="P759" s="2"/>
      <c r="Q759" s="2"/>
      <c r="R759" s="80"/>
      <c r="S759" s="80"/>
      <c r="T759" s="80"/>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0" t="s">
        <v>2141</v>
      </c>
      <c r="AW759" s="80">
        <v>64</v>
      </c>
      <c r="AX759" s="80">
        <v>0.09</v>
      </c>
      <c r="AY759" s="80">
        <v>1</v>
      </c>
      <c r="AZ759" s="135" t="s">
        <v>2142</v>
      </c>
      <c r="BA759" s="135">
        <v>2007</v>
      </c>
      <c r="BB759" s="135">
        <v>2008</v>
      </c>
      <c r="BC759" s="135" t="s">
        <v>60</v>
      </c>
      <c r="BD759" s="2" t="s">
        <v>2151</v>
      </c>
      <c r="BE759" s="2" t="s">
        <v>62</v>
      </c>
      <c r="BF759" s="135" t="s">
        <v>1191</v>
      </c>
      <c r="BG759" s="2" t="s">
        <v>2144</v>
      </c>
      <c r="BH759" s="135" t="s">
        <v>29</v>
      </c>
      <c r="BI759" s="136" t="s">
        <v>22</v>
      </c>
      <c r="BJ759" s="137">
        <v>55500</v>
      </c>
      <c r="BK759" s="2" t="s">
        <v>55</v>
      </c>
      <c r="BL759" t="s">
        <v>2152</v>
      </c>
      <c r="BM759" s="135" t="s">
        <v>29</v>
      </c>
      <c r="BN759" s="2" t="s">
        <v>22</v>
      </c>
      <c r="BO759" s="2">
        <v>55000</v>
      </c>
      <c r="BP759" s="2"/>
      <c r="BQ759" s="2"/>
      <c r="BR759" s="2"/>
      <c r="BS759" s="2"/>
      <c r="BT759" s="2"/>
      <c r="BU759" s="2"/>
      <c r="BV759" s="3"/>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2"/>
      <c r="EE759" s="2"/>
      <c r="EF759" s="2"/>
      <c r="EG759" s="2"/>
      <c r="EH759" s="2"/>
      <c r="EI759" s="2"/>
      <c r="EJ759" s="2"/>
      <c r="EK759" s="2"/>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2"/>
      <c r="HL759" s="2"/>
      <c r="HM759" s="2"/>
      <c r="HN759" s="2"/>
      <c r="HO759" s="2"/>
      <c r="HP759" s="2"/>
      <c r="HQ759" s="2"/>
      <c r="HR759" s="2"/>
      <c r="HS759" s="90"/>
      <c r="HT759" s="2"/>
      <c r="HU759" s="2"/>
      <c r="HV759" s="2"/>
      <c r="HW759" s="2"/>
      <c r="HX759" s="2"/>
      <c r="HY759" s="2"/>
      <c r="HZ759" s="2"/>
      <c r="IA759" s="2"/>
      <c r="IB759" s="2"/>
      <c r="IC759" s="2"/>
      <c r="ID759" s="2"/>
      <c r="IE759" s="2"/>
      <c r="IF759" s="2"/>
      <c r="IG759" s="2"/>
      <c r="IH759" s="135" t="s">
        <v>2145</v>
      </c>
      <c r="II759" s="75" t="s">
        <v>2532</v>
      </c>
      <c r="IJ759" s="151" t="s">
        <v>1424</v>
      </c>
      <c r="IK759" s="152" t="s">
        <v>633</v>
      </c>
      <c r="IL759" s="2">
        <v>2007</v>
      </c>
      <c r="IM759" s="2" t="s">
        <v>60</v>
      </c>
      <c r="IN759" s="2" t="s">
        <v>29</v>
      </c>
      <c r="IQ759" s="2"/>
      <c r="IR759" s="2"/>
      <c r="IS759" s="2"/>
      <c r="IT759" s="2"/>
      <c r="IU759" s="2"/>
      <c r="IV759" s="2"/>
      <c r="IW759" s="2"/>
      <c r="IX759" s="2"/>
      <c r="IY759" s="2"/>
      <c r="IZ759" s="2"/>
      <c r="JA759" s="2"/>
      <c r="JB759" s="2"/>
      <c r="JC759" s="2"/>
      <c r="JD759" s="2"/>
      <c r="JE759" s="2"/>
      <c r="JF759" s="2"/>
      <c r="JG759" s="2"/>
      <c r="JH759" s="2"/>
      <c r="JI759" s="2"/>
      <c r="JJ759" s="2"/>
      <c r="JK759" s="2"/>
      <c r="JL759" s="141" t="s">
        <v>14</v>
      </c>
      <c r="JM759" s="142" t="s">
        <v>1622</v>
      </c>
      <c r="JN759" s="90"/>
      <c r="JR759" s="2"/>
      <c r="JS759" s="2"/>
      <c r="JT759" s="2"/>
      <c r="JU759" s="2"/>
      <c r="JV759" s="2"/>
      <c r="JW759" s="2"/>
      <c r="JX759" s="2"/>
      <c r="JY759" s="143"/>
      <c r="JZ759" s="153"/>
      <c r="KA759" s="90"/>
      <c r="KB759" s="2"/>
      <c r="KC759" s="90"/>
      <c r="KD759" s="2"/>
      <c r="KE759" s="2"/>
      <c r="KF759" s="2"/>
      <c r="KG759" s="90"/>
      <c r="KH759" s="2"/>
      <c r="KI759" s="150"/>
      <c r="KJ759" s="154"/>
      <c r="KK759" s="2"/>
      <c r="KL759" s="2"/>
      <c r="KM759" s="2"/>
      <c r="KN759" s="2"/>
      <c r="KO759" s="90"/>
      <c r="KP759" s="2"/>
      <c r="KQ759" s="150"/>
      <c r="KR759" s="154"/>
      <c r="KS759" s="2"/>
      <c r="KT759" s="2"/>
      <c r="KU759" s="145"/>
      <c r="KV759" s="154"/>
      <c r="KW759" s="2"/>
      <c r="KX759" s="2"/>
      <c r="KY759" s="2"/>
      <c r="KZ759" s="61"/>
      <c r="LA759" s="62"/>
      <c r="LB759" s="62"/>
      <c r="LC759" s="3"/>
      <c r="LD759" s="3"/>
      <c r="LE759" s="3"/>
      <c r="LF759" s="3"/>
      <c r="LG759" s="3"/>
      <c r="LH759" s="90"/>
      <c r="LI759" s="90"/>
      <c r="LJ759" s="90"/>
      <c r="LK759" s="90"/>
      <c r="LL759" s="90"/>
      <c r="LM759" s="2"/>
      <c r="LN759" s="90"/>
      <c r="LO759" s="90"/>
      <c r="LP759" s="90"/>
      <c r="LQ759" s="2"/>
      <c r="LR759" s="2"/>
      <c r="LS759" s="2"/>
      <c r="LT759" s="2"/>
      <c r="LU759" s="2"/>
      <c r="LV759" s="2"/>
      <c r="LW759" s="2"/>
      <c r="LX759" s="2"/>
      <c r="LY759" s="2"/>
      <c r="LZ759" s="2"/>
      <c r="MA759" s="2"/>
      <c r="MB759" s="2"/>
      <c r="MC759" s="2"/>
      <c r="MD759" s="2"/>
      <c r="ME759" s="2"/>
      <c r="MF759" s="2"/>
      <c r="MG759" s="2"/>
      <c r="MI759" s="2"/>
      <c r="MJ759" s="2"/>
      <c r="MK759" s="2"/>
      <c r="ML759" s="2"/>
      <c r="MM759" s="2"/>
      <c r="MN759" s="2"/>
      <c r="MO759" s="2"/>
      <c r="MP759" s="2"/>
      <c r="MQ759" s="2"/>
      <c r="MR759" s="2"/>
      <c r="MS759" s="2"/>
      <c r="MT759" s="2"/>
      <c r="MU759" s="2"/>
      <c r="MV759" s="2"/>
      <c r="MW759" s="2"/>
      <c r="MX759" s="2"/>
      <c r="MY759" s="135" t="s">
        <v>2146</v>
      </c>
      <c r="MZ759" s="80">
        <v>64</v>
      </c>
      <c r="NA759" s="135" t="s">
        <v>2156</v>
      </c>
      <c r="NB759" s="146" t="s">
        <v>2157</v>
      </c>
      <c r="NC759" s="146" t="s">
        <v>2158</v>
      </c>
      <c r="ND759" s="146" t="s">
        <v>2159</v>
      </c>
      <c r="NE759" s="146"/>
      <c r="NF759" s="146"/>
      <c r="NG759" s="146"/>
      <c r="NH759" s="146"/>
      <c r="NI759" s="135" t="s">
        <v>2153</v>
      </c>
      <c r="NJ759" s="135" t="s">
        <v>1637</v>
      </c>
      <c r="NK759" s="135" t="s">
        <v>2160</v>
      </c>
      <c r="NL759" t="s">
        <v>263</v>
      </c>
      <c r="NM759" s="147" t="s">
        <v>262</v>
      </c>
      <c r="NN759" s="135"/>
      <c r="NO759" s="135"/>
      <c r="NP759" s="135"/>
      <c r="NQ759" s="135"/>
      <c r="NR759" s="135"/>
      <c r="NS759" s="135"/>
      <c r="NT759" s="135"/>
      <c r="NU759" s="135"/>
      <c r="NV759" s="148" t="s">
        <v>6</v>
      </c>
      <c r="NW759" s="155">
        <v>217.5</v>
      </c>
      <c r="NX759" s="148" t="s">
        <v>4</v>
      </c>
      <c r="NY759" s="155">
        <v>83.1</v>
      </c>
      <c r="NZ759" s="156"/>
      <c r="OA759" s="2"/>
      <c r="OB759" s="135">
        <v>4</v>
      </c>
      <c r="OC759" s="2"/>
      <c r="OD759" s="2"/>
      <c r="OE759" s="2"/>
      <c r="OF759" s="2"/>
      <c r="OG759" s="2"/>
      <c r="OH759" s="2"/>
      <c r="OI759" s="2"/>
      <c r="OJ759" s="2"/>
      <c r="OK759" s="2"/>
      <c r="OL759" s="2"/>
      <c r="OU759" s="135" t="s">
        <v>2150</v>
      </c>
      <c r="OV759" s="2"/>
      <c r="OW759" s="135">
        <v>2007</v>
      </c>
      <c r="OX759" s="135"/>
      <c r="OY759" s="135"/>
      <c r="OZ759" s="135" t="s">
        <v>60</v>
      </c>
      <c r="PA759" s="2"/>
      <c r="PB759" t="s">
        <v>1127</v>
      </c>
      <c r="PC759" s="50">
        <v>46134</v>
      </c>
      <c r="PD759" s="129" t="s">
        <v>2573</v>
      </c>
    </row>
    <row r="760" spans="1:420" hidden="1">
      <c r="A760" t="s">
        <v>245</v>
      </c>
      <c r="B760" t="s">
        <v>2140</v>
      </c>
      <c r="C760" s="80" t="s">
        <v>34</v>
      </c>
      <c r="D760" s="134" t="s">
        <v>1883</v>
      </c>
      <c r="E760" s="80" t="s">
        <v>1616</v>
      </c>
      <c r="F760" t="s">
        <v>31</v>
      </c>
      <c r="G760" s="80" t="s">
        <v>2</v>
      </c>
      <c r="H760" s="134" t="s">
        <v>30</v>
      </c>
      <c r="I760">
        <v>-0.41666666699999999</v>
      </c>
      <c r="J760">
        <v>34.200000000000003</v>
      </c>
      <c r="K760" s="134" t="s">
        <v>29</v>
      </c>
      <c r="L760" s="80"/>
      <c r="M760" s="134"/>
      <c r="N760" s="80"/>
      <c r="O760" s="80"/>
      <c r="P760" s="80"/>
      <c r="Q760" s="80"/>
      <c r="R760" s="80"/>
      <c r="S760" s="80"/>
      <c r="T760" s="80"/>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0" t="s">
        <v>2141</v>
      </c>
      <c r="AW760" s="80">
        <v>64</v>
      </c>
      <c r="AX760" s="80">
        <v>0.09</v>
      </c>
      <c r="AY760" s="80">
        <v>1</v>
      </c>
      <c r="AZ760" s="135" t="s">
        <v>2142</v>
      </c>
      <c r="BA760" s="135">
        <v>2007</v>
      </c>
      <c r="BB760" s="135">
        <v>2008</v>
      </c>
      <c r="BC760" s="135" t="s">
        <v>1</v>
      </c>
      <c r="BD760" s="135" t="s">
        <v>2143</v>
      </c>
      <c r="BE760" s="135" t="s">
        <v>39</v>
      </c>
      <c r="BF760" s="135" t="s">
        <v>1191</v>
      </c>
      <c r="BG760" s="135" t="s">
        <v>2144</v>
      </c>
      <c r="BH760" s="135" t="s">
        <v>29</v>
      </c>
      <c r="BI760" s="136" t="s">
        <v>22</v>
      </c>
      <c r="BJ760" s="137">
        <v>111000</v>
      </c>
      <c r="BK760" s="80"/>
      <c r="BL760" s="80"/>
      <c r="BM760" s="80"/>
      <c r="BN760" s="134"/>
      <c r="BO760" s="157"/>
      <c r="BP760" s="80"/>
      <c r="BQ760" s="80"/>
      <c r="BR760" s="80"/>
      <c r="BS760" s="80"/>
      <c r="BT760" s="80"/>
      <c r="BU760" s="80"/>
      <c r="BV760" s="3"/>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80"/>
      <c r="EE760" s="80"/>
      <c r="EF760" s="80"/>
      <c r="EG760" s="80"/>
      <c r="EH760" s="80"/>
      <c r="EI760" s="80"/>
      <c r="EJ760" s="80"/>
      <c r="EK760" s="80"/>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80"/>
      <c r="HL760" s="80"/>
      <c r="HM760" s="80"/>
      <c r="HN760" s="80"/>
      <c r="HO760" s="80"/>
      <c r="HP760" s="80"/>
      <c r="HQ760" s="80"/>
      <c r="HR760" s="80"/>
      <c r="HS760" s="134"/>
      <c r="HT760" s="80"/>
      <c r="HU760" s="80"/>
      <c r="HV760" s="80"/>
      <c r="HW760" s="80"/>
      <c r="HX760" s="80"/>
      <c r="HY760" s="80"/>
      <c r="HZ760" s="80"/>
      <c r="IA760" s="80"/>
      <c r="IB760" s="80"/>
      <c r="IC760" s="80"/>
      <c r="ID760" s="80"/>
      <c r="IE760" s="80"/>
      <c r="IF760" s="80"/>
      <c r="IG760" s="80"/>
      <c r="IH760" s="135" t="s">
        <v>2145</v>
      </c>
      <c r="II760" s="139" t="s">
        <v>19</v>
      </c>
      <c r="IJ760" s="158"/>
      <c r="IK760" s="159"/>
      <c r="IL760" s="80"/>
      <c r="IM760" s="80"/>
      <c r="IN760" s="134"/>
      <c r="IQ760" s="80"/>
      <c r="IR760" s="80"/>
      <c r="IS760" s="80"/>
      <c r="IT760" s="80"/>
      <c r="IU760" s="80"/>
      <c r="IV760" s="80"/>
      <c r="IW760" s="80"/>
      <c r="IX760" s="80"/>
      <c r="IY760" s="80"/>
      <c r="IZ760" s="80"/>
      <c r="JA760" s="80"/>
      <c r="JB760" s="80"/>
      <c r="JC760" s="80"/>
      <c r="JD760" s="80"/>
      <c r="JE760" s="80"/>
      <c r="JF760" s="80"/>
      <c r="JG760" s="80"/>
      <c r="JH760" s="80"/>
      <c r="JI760" s="80"/>
      <c r="JJ760" s="80"/>
      <c r="JK760" s="80"/>
      <c r="JL760" s="141" t="s">
        <v>14</v>
      </c>
      <c r="JM760" s="142" t="s">
        <v>1622</v>
      </c>
      <c r="JN760" s="134"/>
      <c r="JR760" s="80"/>
      <c r="JS760" s="80"/>
      <c r="JT760" s="80"/>
      <c r="JU760" s="80"/>
      <c r="JV760" s="80"/>
      <c r="JW760" s="80"/>
      <c r="JX760" s="80"/>
      <c r="JY760" s="143"/>
      <c r="JZ760" s="141"/>
      <c r="KA760" s="134"/>
      <c r="KB760" s="80"/>
      <c r="KC760" s="134"/>
      <c r="KD760" s="80"/>
      <c r="KE760" s="80"/>
      <c r="KF760" s="80"/>
      <c r="KG760" s="134"/>
      <c r="KH760" s="80"/>
      <c r="KI760" s="139"/>
      <c r="KJ760" s="160"/>
      <c r="KK760" s="80"/>
      <c r="KL760" s="80"/>
      <c r="KM760" s="80"/>
      <c r="KN760" s="80"/>
      <c r="KO760" s="134"/>
      <c r="KP760" s="80"/>
      <c r="KQ760" s="139"/>
      <c r="KR760" s="160"/>
      <c r="KS760" s="80"/>
      <c r="KT760" s="80"/>
      <c r="KU760" s="145"/>
      <c r="KV760" s="161"/>
      <c r="KW760" s="80"/>
      <c r="KX760" s="80"/>
      <c r="KY760" s="80"/>
      <c r="KZ760" s="3"/>
      <c r="LA760" s="3"/>
      <c r="LB760" s="3"/>
      <c r="LC760" s="3"/>
      <c r="LD760" s="3"/>
      <c r="LE760" s="3"/>
      <c r="LF760" s="3"/>
      <c r="LG760" s="3"/>
      <c r="LH760" s="134"/>
      <c r="LI760" s="134"/>
      <c r="LJ760" s="134"/>
      <c r="LK760" s="134"/>
      <c r="LL760" s="134"/>
      <c r="LM760" s="80"/>
      <c r="LN760" s="134"/>
      <c r="LO760" s="134"/>
      <c r="LP760" s="134"/>
      <c r="LQ760" s="80"/>
      <c r="LR760" s="80"/>
      <c r="LS760" s="80"/>
      <c r="LT760" s="80"/>
      <c r="LU760" s="80"/>
      <c r="LV760" s="80"/>
      <c r="LW760" s="80"/>
      <c r="LX760" s="80"/>
      <c r="LY760" s="80"/>
      <c r="LZ760" s="80"/>
      <c r="MA760" s="80"/>
      <c r="MB760" s="80"/>
      <c r="MC760" s="80"/>
      <c r="MD760" s="80"/>
      <c r="ME760" s="80"/>
      <c r="MF760" s="80"/>
      <c r="MG760" s="80"/>
      <c r="MH760" s="80"/>
      <c r="MI760" s="80"/>
      <c r="MJ760" s="80"/>
      <c r="MK760" s="80"/>
      <c r="ML760" s="80"/>
      <c r="MM760" s="80"/>
      <c r="MN760" s="80"/>
      <c r="MO760" s="80"/>
      <c r="MP760" s="80"/>
      <c r="MQ760" s="80"/>
      <c r="MR760" s="80"/>
      <c r="MS760" s="80"/>
      <c r="MT760" s="80"/>
      <c r="MU760" s="80"/>
      <c r="MV760" s="80"/>
      <c r="MW760" s="80"/>
      <c r="MX760" s="80"/>
      <c r="MY760" s="135" t="s">
        <v>2146</v>
      </c>
      <c r="MZ760" s="80">
        <v>64</v>
      </c>
      <c r="NA760" s="135" t="s">
        <v>2156</v>
      </c>
      <c r="NB760" s="146" t="s">
        <v>2157</v>
      </c>
      <c r="NC760" s="146" t="s">
        <v>2158</v>
      </c>
      <c r="ND760" s="146"/>
      <c r="NE760" s="146"/>
      <c r="NF760" s="146"/>
      <c r="NG760" s="146"/>
      <c r="NH760" s="146"/>
      <c r="NI760" s="135" t="s">
        <v>2153</v>
      </c>
      <c r="NJ760" s="135" t="s">
        <v>1637</v>
      </c>
      <c r="NK760" s="135" t="s">
        <v>2160</v>
      </c>
      <c r="NL760" t="s">
        <v>263</v>
      </c>
      <c r="NM760" s="147" t="s">
        <v>262</v>
      </c>
      <c r="NN760" s="135"/>
      <c r="NO760" s="135"/>
      <c r="NP760" s="135"/>
      <c r="NQ760" s="135"/>
      <c r="NR760" s="135"/>
      <c r="NS760" s="135"/>
      <c r="NT760" s="135"/>
      <c r="NU760" s="135" t="s">
        <v>62</v>
      </c>
      <c r="NV760" s="148" t="s">
        <v>6</v>
      </c>
      <c r="NW760" s="88">
        <v>-406.3</v>
      </c>
      <c r="NX760" s="148" t="s">
        <v>4</v>
      </c>
      <c r="NY760" s="88">
        <v>49.2</v>
      </c>
      <c r="NZ760" s="162"/>
      <c r="OA760" s="80"/>
      <c r="OB760" s="135">
        <v>4</v>
      </c>
      <c r="OC760" s="80"/>
      <c r="OD760" s="80"/>
      <c r="OE760" s="80"/>
      <c r="OF760" s="80"/>
      <c r="OG760" s="80"/>
      <c r="OH760" s="80"/>
      <c r="OI760" s="80"/>
      <c r="OJ760" s="80"/>
      <c r="OK760" s="80"/>
      <c r="OL760" s="80"/>
      <c r="OM760" s="146"/>
      <c r="ON760" s="146"/>
      <c r="OO760" s="146"/>
      <c r="OP760" s="146"/>
      <c r="OQ760" s="146"/>
      <c r="OR760" s="146"/>
      <c r="OS760" s="146"/>
      <c r="OT760" s="146"/>
      <c r="OU760" s="135" t="s">
        <v>2150</v>
      </c>
      <c r="OV760" s="80"/>
      <c r="OW760" s="80">
        <v>2007</v>
      </c>
      <c r="OX760" s="80"/>
      <c r="OY760" s="80"/>
      <c r="OZ760" s="80" t="s">
        <v>1</v>
      </c>
      <c r="PA760" s="80"/>
      <c r="PB760" t="s">
        <v>1127</v>
      </c>
      <c r="PC760" s="50">
        <v>46134</v>
      </c>
      <c r="PD760" s="129" t="s">
        <v>2573</v>
      </c>
    </row>
    <row r="761" spans="1:420" ht="15.75" hidden="1" thickBot="1">
      <c r="A761" t="s">
        <v>245</v>
      </c>
      <c r="B761" t="s">
        <v>2140</v>
      </c>
      <c r="C761" s="80" t="s">
        <v>34</v>
      </c>
      <c r="D761" s="134" t="s">
        <v>1883</v>
      </c>
      <c r="E761" s="80" t="s">
        <v>1616</v>
      </c>
      <c r="F761" t="s">
        <v>31</v>
      </c>
      <c r="G761" s="80" t="s">
        <v>2</v>
      </c>
      <c r="H761" s="134" t="s">
        <v>30</v>
      </c>
      <c r="I761">
        <v>-0.41666666699999999</v>
      </c>
      <c r="J761">
        <v>34.200000000000003</v>
      </c>
      <c r="K761" s="134" t="s">
        <v>29</v>
      </c>
      <c r="L761" s="2"/>
      <c r="M761" s="90"/>
      <c r="N761" s="2"/>
      <c r="O761" s="80"/>
      <c r="P761" s="2"/>
      <c r="Q761" s="2"/>
      <c r="R761" s="80"/>
      <c r="S761" s="80"/>
      <c r="T761" s="80"/>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0" t="s">
        <v>2141</v>
      </c>
      <c r="AW761" s="80">
        <v>64</v>
      </c>
      <c r="AX761" s="80">
        <v>0.09</v>
      </c>
      <c r="AY761" s="80">
        <v>1</v>
      </c>
      <c r="AZ761" s="135" t="s">
        <v>2142</v>
      </c>
      <c r="BA761" s="135">
        <v>2007</v>
      </c>
      <c r="BB761" s="135">
        <v>2008</v>
      </c>
      <c r="BC761" s="135" t="s">
        <v>1</v>
      </c>
      <c r="BD761" s="2" t="s">
        <v>2151</v>
      </c>
      <c r="BE761" s="2" t="s">
        <v>62</v>
      </c>
      <c r="BF761" s="135" t="s">
        <v>1191</v>
      </c>
      <c r="BG761" s="2" t="s">
        <v>2144</v>
      </c>
      <c r="BH761" s="135" t="s">
        <v>29</v>
      </c>
      <c r="BI761" s="136" t="s">
        <v>22</v>
      </c>
      <c r="BJ761" s="137">
        <v>55500</v>
      </c>
      <c r="BK761" s="2" t="s">
        <v>55</v>
      </c>
      <c r="BL761" t="s">
        <v>2152</v>
      </c>
      <c r="BM761" s="135" t="s">
        <v>29</v>
      </c>
      <c r="BN761" s="2" t="s">
        <v>22</v>
      </c>
      <c r="BO761" s="2">
        <v>55000</v>
      </c>
      <c r="BP761" s="2"/>
      <c r="BQ761" s="2"/>
      <c r="BR761" s="2"/>
      <c r="BS761" s="2"/>
      <c r="BT761" s="2"/>
      <c r="BU761" s="2"/>
      <c r="BV761" s="3"/>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2"/>
      <c r="EE761" s="2"/>
      <c r="EF761" s="2"/>
      <c r="EG761" s="2"/>
      <c r="EH761" s="2"/>
      <c r="EI761" s="2"/>
      <c r="EJ761" s="2"/>
      <c r="EK761" s="2"/>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2"/>
      <c r="HL761" s="2"/>
      <c r="HM761" s="2"/>
      <c r="HN761" s="2"/>
      <c r="HO761" s="2"/>
      <c r="HP761" s="2"/>
      <c r="HQ761" s="2"/>
      <c r="HR761" s="2"/>
      <c r="HS761" s="90"/>
      <c r="HT761" s="2"/>
      <c r="HU761" s="2"/>
      <c r="HV761" s="2"/>
      <c r="HW761" s="2"/>
      <c r="HX761" s="2"/>
      <c r="HY761" s="2"/>
      <c r="HZ761" s="2"/>
      <c r="IA761" s="2"/>
      <c r="IB761" s="2"/>
      <c r="IC761" s="2"/>
      <c r="ID761" s="2"/>
      <c r="IE761" s="2"/>
      <c r="IF761" s="2"/>
      <c r="IG761" s="2"/>
      <c r="IH761" s="135" t="s">
        <v>2145</v>
      </c>
      <c r="II761" s="75" t="s">
        <v>2532</v>
      </c>
      <c r="IJ761" s="151" t="s">
        <v>1424</v>
      </c>
      <c r="IK761" s="152" t="s">
        <v>633</v>
      </c>
      <c r="IL761" s="2">
        <v>2007</v>
      </c>
      <c r="IM761" s="2" t="s">
        <v>60</v>
      </c>
      <c r="IN761" s="2" t="s">
        <v>29</v>
      </c>
      <c r="IQ761" s="2"/>
      <c r="IR761" s="2"/>
      <c r="IS761" s="2"/>
      <c r="IT761" s="2"/>
      <c r="IU761" s="2"/>
      <c r="IV761" s="2"/>
      <c r="IW761" s="2"/>
      <c r="IX761" s="2"/>
      <c r="IY761" s="2"/>
      <c r="IZ761" s="2"/>
      <c r="JA761" s="2"/>
      <c r="JB761" s="2"/>
      <c r="JC761" s="2"/>
      <c r="JD761" s="2"/>
      <c r="JE761" s="2"/>
      <c r="JF761" s="2"/>
      <c r="JG761" s="2"/>
      <c r="JH761" s="2"/>
      <c r="JI761" s="2"/>
      <c r="JJ761" s="2"/>
      <c r="JK761" s="2"/>
      <c r="JL761" s="141" t="s">
        <v>14</v>
      </c>
      <c r="JM761" s="142" t="s">
        <v>1622</v>
      </c>
      <c r="JN761" s="90"/>
      <c r="JR761" s="2"/>
      <c r="JS761" s="2"/>
      <c r="JT761" s="2"/>
      <c r="JU761" s="2"/>
      <c r="JV761" s="2"/>
      <c r="JW761" s="2"/>
      <c r="JX761" s="2"/>
      <c r="JY761" s="143"/>
      <c r="JZ761" s="153"/>
      <c r="KA761" s="90"/>
      <c r="KB761" s="2"/>
      <c r="KC761" s="90"/>
      <c r="KD761" s="2"/>
      <c r="KE761" s="2"/>
      <c r="KF761" s="2"/>
      <c r="KG761" s="90"/>
      <c r="KH761" s="2"/>
      <c r="KI761" s="150"/>
      <c r="KJ761" s="154"/>
      <c r="KK761" s="2"/>
      <c r="KL761" s="2"/>
      <c r="KM761" s="2"/>
      <c r="KN761" s="2"/>
      <c r="KO761" s="90"/>
      <c r="KP761" s="2"/>
      <c r="KQ761" s="150"/>
      <c r="KR761" s="154"/>
      <c r="KS761" s="2"/>
      <c r="KT761" s="2"/>
      <c r="KU761" s="145"/>
      <c r="KV761" s="163"/>
      <c r="KW761" s="2"/>
      <c r="KX761" s="2"/>
      <c r="KY761" s="2"/>
      <c r="KZ761" s="3"/>
      <c r="LA761" s="3"/>
      <c r="LB761" s="3"/>
      <c r="LC761" s="3"/>
      <c r="LD761" s="3"/>
      <c r="LE761" s="3"/>
      <c r="LF761" s="3"/>
      <c r="LG761" s="3"/>
      <c r="LH761" s="90"/>
      <c r="LI761" s="90"/>
      <c r="LJ761" s="90"/>
      <c r="LK761" s="90"/>
      <c r="LL761" s="90"/>
      <c r="LM761" s="2"/>
      <c r="LN761" s="90"/>
      <c r="LO761" s="90"/>
      <c r="LP761" s="90"/>
      <c r="LQ761" s="2"/>
      <c r="LR761" s="2"/>
      <c r="LS761" s="2"/>
      <c r="LT761" s="2"/>
      <c r="LU761" s="2"/>
      <c r="LV761" s="2"/>
      <c r="LW761" s="2"/>
      <c r="LX761" s="2"/>
      <c r="LY761" s="2"/>
      <c r="LZ761" s="2"/>
      <c r="MA761" s="2"/>
      <c r="MB761" s="2"/>
      <c r="MC761" s="2"/>
      <c r="MD761" s="2"/>
      <c r="ME761" s="2"/>
      <c r="MF761" s="2"/>
      <c r="MG761" s="2"/>
      <c r="MH761" s="2"/>
      <c r="MI761" s="2"/>
      <c r="MJ761" s="2"/>
      <c r="MK761" s="2"/>
      <c r="ML761" s="2"/>
      <c r="MM761" s="2"/>
      <c r="MN761" s="2"/>
      <c r="MO761" s="2"/>
      <c r="MP761" s="2"/>
      <c r="MQ761" s="2"/>
      <c r="MR761" s="2"/>
      <c r="MS761" s="2"/>
      <c r="MT761" s="2"/>
      <c r="MU761" s="2"/>
      <c r="MV761" s="2"/>
      <c r="MW761" s="2"/>
      <c r="MX761" s="2"/>
      <c r="MY761" s="135" t="s">
        <v>2146</v>
      </c>
      <c r="MZ761" s="80">
        <v>64</v>
      </c>
      <c r="NA761" s="135" t="s">
        <v>2156</v>
      </c>
      <c r="NB761" s="146" t="s">
        <v>2157</v>
      </c>
      <c r="NC761" s="146" t="s">
        <v>2158</v>
      </c>
      <c r="ND761" s="146" t="s">
        <v>2159</v>
      </c>
      <c r="NE761" s="146"/>
      <c r="NF761" s="146"/>
      <c r="NG761" s="146"/>
      <c r="NH761" s="146"/>
      <c r="NI761" s="135" t="s">
        <v>2153</v>
      </c>
      <c r="NJ761" s="135" t="s">
        <v>1637</v>
      </c>
      <c r="NK761" s="135" t="s">
        <v>2160</v>
      </c>
      <c r="NL761" t="s">
        <v>263</v>
      </c>
      <c r="NM761" s="147" t="s">
        <v>262</v>
      </c>
      <c r="NN761" s="135"/>
      <c r="NO761" s="135"/>
      <c r="NP761" s="135"/>
      <c r="NQ761" s="135"/>
      <c r="NR761" s="135"/>
      <c r="NS761" s="135"/>
      <c r="NT761" s="135"/>
      <c r="NU761" s="135"/>
      <c r="NV761" s="148" t="s">
        <v>6</v>
      </c>
      <c r="NW761" s="155">
        <v>517.79999999999995</v>
      </c>
      <c r="NX761" s="148" t="s">
        <v>4</v>
      </c>
      <c r="NY761" s="155">
        <v>77.7</v>
      </c>
      <c r="NZ761" s="156"/>
      <c r="OA761" s="2"/>
      <c r="OB761" s="135">
        <v>4</v>
      </c>
      <c r="OC761" s="2"/>
      <c r="OD761" s="2"/>
      <c r="OE761" s="2"/>
      <c r="OF761" s="2"/>
      <c r="OG761" s="2"/>
      <c r="OH761" s="2"/>
      <c r="OI761" s="2"/>
      <c r="OJ761" s="2"/>
      <c r="OK761" s="2"/>
      <c r="OL761" s="2"/>
      <c r="OU761" s="135" t="s">
        <v>2150</v>
      </c>
      <c r="OV761" s="2"/>
      <c r="OW761" s="2">
        <v>2007</v>
      </c>
      <c r="OX761" s="2"/>
      <c r="OY761" s="2"/>
      <c r="OZ761" s="2" t="s">
        <v>1</v>
      </c>
      <c r="PA761" s="2"/>
      <c r="PB761" t="s">
        <v>1127</v>
      </c>
      <c r="PC761" s="50">
        <v>46134</v>
      </c>
      <c r="PD761" s="129" t="s">
        <v>2573</v>
      </c>
    </row>
    <row r="762" spans="1:420" hidden="1">
      <c r="A762" t="s">
        <v>245</v>
      </c>
      <c r="B762" t="s">
        <v>2140</v>
      </c>
      <c r="C762" s="80" t="s">
        <v>34</v>
      </c>
      <c r="D762" s="134" t="s">
        <v>1883</v>
      </c>
      <c r="E762" s="80" t="s">
        <v>1616</v>
      </c>
      <c r="F762" t="s">
        <v>31</v>
      </c>
      <c r="G762" s="80" t="s">
        <v>2</v>
      </c>
      <c r="H762" s="134" t="s">
        <v>30</v>
      </c>
      <c r="I762">
        <v>-0.41666666699999999</v>
      </c>
      <c r="J762">
        <v>34.200000000000003</v>
      </c>
      <c r="K762" s="134" t="s">
        <v>29</v>
      </c>
      <c r="L762" s="80"/>
      <c r="M762" s="134"/>
      <c r="N762" s="80"/>
      <c r="O762" s="80"/>
      <c r="P762" s="80"/>
      <c r="Q762" s="80"/>
      <c r="R762" s="80"/>
      <c r="S762" s="80"/>
      <c r="T762" s="80"/>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0" t="s">
        <v>2141</v>
      </c>
      <c r="AW762" s="80">
        <v>64</v>
      </c>
      <c r="AX762" s="80">
        <v>0.09</v>
      </c>
      <c r="AY762" s="80">
        <v>1</v>
      </c>
      <c r="AZ762" s="135" t="s">
        <v>2142</v>
      </c>
      <c r="BA762" s="135">
        <v>2007</v>
      </c>
      <c r="BB762" s="135">
        <v>2008</v>
      </c>
      <c r="BC762" s="135" t="s">
        <v>60</v>
      </c>
      <c r="BD762" s="135" t="s">
        <v>2143</v>
      </c>
      <c r="BE762" s="135" t="s">
        <v>39</v>
      </c>
      <c r="BF762" s="135" t="s">
        <v>1191</v>
      </c>
      <c r="BG762" s="135" t="s">
        <v>2144</v>
      </c>
      <c r="BH762" s="135" t="s">
        <v>29</v>
      </c>
      <c r="BI762" s="136" t="s">
        <v>22</v>
      </c>
      <c r="BJ762" s="137">
        <v>111000</v>
      </c>
      <c r="BK762" s="80"/>
      <c r="BL762" s="80"/>
      <c r="BM762" s="80"/>
      <c r="BN762" s="134"/>
      <c r="BO762" s="157"/>
      <c r="BP762" s="80"/>
      <c r="BQ762" s="80"/>
      <c r="BR762" s="80"/>
      <c r="BS762" s="134"/>
      <c r="BT762" s="157"/>
      <c r="BU762" s="80"/>
      <c r="BV762" s="3"/>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80"/>
      <c r="EE762" s="80"/>
      <c r="EF762" s="80"/>
      <c r="EG762" s="80"/>
      <c r="EH762" s="80"/>
      <c r="EI762" s="80"/>
      <c r="EJ762" s="80"/>
      <c r="EK762" s="80"/>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80"/>
      <c r="HL762" s="80"/>
      <c r="HM762" s="80"/>
      <c r="HN762" s="80"/>
      <c r="HO762" s="80"/>
      <c r="HP762" s="80"/>
      <c r="HQ762" s="80"/>
      <c r="HR762" s="80"/>
      <c r="HS762" s="134"/>
      <c r="HT762" s="80"/>
      <c r="HU762" s="80"/>
      <c r="HV762" s="80"/>
      <c r="HW762" s="80"/>
      <c r="HX762" s="80"/>
      <c r="HY762" s="80"/>
      <c r="HZ762" s="80"/>
      <c r="IA762" s="80"/>
      <c r="IB762" s="80"/>
      <c r="IC762" s="80"/>
      <c r="ID762" s="80"/>
      <c r="IE762" s="80"/>
      <c r="IF762" s="80"/>
      <c r="IG762" s="80"/>
      <c r="IH762" s="135" t="s">
        <v>2145</v>
      </c>
      <c r="II762" s="139" t="s">
        <v>19</v>
      </c>
      <c r="IJ762" s="80"/>
      <c r="IK762" s="80"/>
      <c r="IL762" s="80"/>
      <c r="IM762" s="80"/>
      <c r="IN762" s="80"/>
      <c r="IQ762" s="80"/>
      <c r="IR762" s="80"/>
      <c r="IS762" s="80"/>
      <c r="IT762" s="80"/>
      <c r="IU762" s="80"/>
      <c r="IV762" s="80"/>
      <c r="IW762" s="134"/>
      <c r="IX762" s="80"/>
      <c r="IY762" s="80"/>
      <c r="IZ762" s="80"/>
      <c r="JA762" s="80"/>
      <c r="JB762" s="80"/>
      <c r="JC762" s="80"/>
      <c r="JD762" s="80"/>
      <c r="JE762" s="80"/>
      <c r="JF762" s="80"/>
      <c r="JG762" s="80"/>
      <c r="JH762" s="80"/>
      <c r="JI762" s="80"/>
      <c r="JJ762" s="80"/>
      <c r="JK762" s="80"/>
      <c r="JL762" s="141" t="s">
        <v>14</v>
      </c>
      <c r="JM762" s="142" t="s">
        <v>1622</v>
      </c>
      <c r="JN762" s="134"/>
      <c r="JR762" s="80"/>
      <c r="JS762" s="80"/>
      <c r="JT762" s="80"/>
      <c r="JU762" s="80"/>
      <c r="JV762" s="80"/>
      <c r="JW762" s="80"/>
      <c r="JX762" s="80"/>
      <c r="JY762" s="143"/>
      <c r="JZ762" s="141"/>
      <c r="KA762" s="134"/>
      <c r="KB762" s="80"/>
      <c r="KC762" s="134"/>
      <c r="KD762" s="80"/>
      <c r="KE762" s="80"/>
      <c r="KF762" s="80"/>
      <c r="KG762" s="134"/>
      <c r="KH762" s="80"/>
      <c r="KI762" s="139"/>
      <c r="KJ762" s="160"/>
      <c r="KK762" s="80"/>
      <c r="KL762" s="80"/>
      <c r="KM762" s="80"/>
      <c r="KN762" s="80"/>
      <c r="KO762" s="134"/>
      <c r="KP762" s="80"/>
      <c r="KQ762" s="164"/>
      <c r="KR762" s="141"/>
      <c r="KS762" s="80"/>
      <c r="KT762" s="80"/>
      <c r="KU762" s="145"/>
      <c r="KV762" s="160"/>
      <c r="KW762" s="80"/>
      <c r="KX762" s="80"/>
      <c r="KY762" s="80"/>
      <c r="KZ762" s="3"/>
      <c r="LA762" s="3"/>
      <c r="LB762" s="3"/>
      <c r="LC762" s="3"/>
      <c r="LD762" s="3"/>
      <c r="LE762" s="3"/>
      <c r="LF762" s="3"/>
      <c r="LG762" s="3"/>
      <c r="LH762" s="134"/>
      <c r="LI762" s="134"/>
      <c r="LJ762" s="134"/>
      <c r="LK762" s="134"/>
      <c r="LL762" s="134"/>
      <c r="LM762" s="80"/>
      <c r="LN762" s="134"/>
      <c r="LO762" s="134"/>
      <c r="LP762" s="134"/>
      <c r="LQ762" s="80"/>
      <c r="LR762" s="80"/>
      <c r="LS762" s="80"/>
      <c r="LT762" s="80"/>
      <c r="LU762" s="80"/>
      <c r="LV762" s="80"/>
      <c r="LW762" s="80"/>
      <c r="LX762" s="80"/>
      <c r="LY762" s="80"/>
      <c r="LZ762" s="80"/>
      <c r="MA762" s="80"/>
      <c r="MB762" s="80"/>
      <c r="MC762" s="80"/>
      <c r="MD762" s="80"/>
      <c r="ME762" s="80"/>
      <c r="MF762" s="80"/>
      <c r="MG762" s="80"/>
      <c r="MH762" s="80"/>
      <c r="MI762" s="80"/>
      <c r="MJ762" s="80"/>
      <c r="MK762" s="80"/>
      <c r="ML762" s="80"/>
      <c r="MM762" s="80"/>
      <c r="MN762" s="80"/>
      <c r="MO762" s="80"/>
      <c r="MP762" s="80"/>
      <c r="MQ762" s="80"/>
      <c r="MR762" s="80"/>
      <c r="MS762" s="80"/>
      <c r="MT762" s="80"/>
      <c r="MU762" s="80"/>
      <c r="MV762" s="80"/>
      <c r="MW762" s="80"/>
      <c r="MX762" s="80"/>
      <c r="MY762" s="135" t="s">
        <v>2146</v>
      </c>
      <c r="MZ762" s="80">
        <v>64</v>
      </c>
      <c r="NA762" s="135" t="s">
        <v>2156</v>
      </c>
      <c r="NB762" s="146" t="s">
        <v>2157</v>
      </c>
      <c r="NC762" s="146" t="s">
        <v>2158</v>
      </c>
      <c r="ND762" s="146"/>
      <c r="NE762" s="146"/>
      <c r="NF762" s="146"/>
      <c r="NG762" s="146"/>
      <c r="NH762" s="146"/>
      <c r="NI762" s="135" t="s">
        <v>2153</v>
      </c>
      <c r="NJ762" s="135" t="s">
        <v>1637</v>
      </c>
      <c r="NK762" s="135" t="s">
        <v>2160</v>
      </c>
      <c r="NL762" t="s">
        <v>263</v>
      </c>
      <c r="NM762" s="147" t="s">
        <v>262</v>
      </c>
      <c r="NN762" s="135"/>
      <c r="NO762" s="135"/>
      <c r="NP762" s="135"/>
      <c r="NQ762" s="135"/>
      <c r="NR762" s="135"/>
      <c r="NS762" s="135"/>
      <c r="NT762" s="135"/>
      <c r="NU762" s="135" t="s">
        <v>62</v>
      </c>
      <c r="NV762" s="148" t="s">
        <v>6</v>
      </c>
      <c r="NW762" s="88">
        <v>-147.6</v>
      </c>
      <c r="NX762" s="148" t="s">
        <v>4</v>
      </c>
      <c r="NY762" s="88">
        <v>41.8</v>
      </c>
      <c r="NZ762" s="162"/>
      <c r="OA762" s="80"/>
      <c r="OB762" s="135">
        <v>4</v>
      </c>
      <c r="OC762" s="80"/>
      <c r="OD762" s="80"/>
      <c r="OE762" s="80"/>
      <c r="OF762" s="80"/>
      <c r="OG762" s="80"/>
      <c r="OH762" s="80"/>
      <c r="OI762" s="80"/>
      <c r="OJ762" s="80"/>
      <c r="OK762" s="80"/>
      <c r="OL762" s="80"/>
      <c r="OM762" s="146"/>
      <c r="ON762" s="146"/>
      <c r="OO762" s="146"/>
      <c r="OP762" s="146"/>
      <c r="OQ762" s="146"/>
      <c r="OR762" s="146"/>
      <c r="OS762" s="146"/>
      <c r="OT762" s="146"/>
      <c r="OU762" s="135" t="s">
        <v>2150</v>
      </c>
      <c r="OV762" s="80"/>
      <c r="OW762" s="80">
        <v>2008</v>
      </c>
      <c r="OX762" s="80"/>
      <c r="OY762" s="80"/>
      <c r="OZ762" s="135" t="s">
        <v>60</v>
      </c>
      <c r="PA762" s="80"/>
      <c r="PB762" t="s">
        <v>1127</v>
      </c>
      <c r="PC762" s="50">
        <v>46134</v>
      </c>
      <c r="PD762" s="129" t="s">
        <v>2573</v>
      </c>
    </row>
    <row r="763" spans="1:420" ht="15.75" hidden="1" thickBot="1">
      <c r="A763" t="s">
        <v>245</v>
      </c>
      <c r="B763" t="s">
        <v>2140</v>
      </c>
      <c r="C763" s="80" t="s">
        <v>34</v>
      </c>
      <c r="D763" s="134" t="s">
        <v>1883</v>
      </c>
      <c r="E763" s="80" t="s">
        <v>1616</v>
      </c>
      <c r="F763" t="s">
        <v>31</v>
      </c>
      <c r="G763" s="80" t="s">
        <v>2</v>
      </c>
      <c r="H763" s="134" t="s">
        <v>30</v>
      </c>
      <c r="I763">
        <v>-0.41666666699999999</v>
      </c>
      <c r="J763">
        <v>34.200000000000003</v>
      </c>
      <c r="K763" s="134" t="s">
        <v>29</v>
      </c>
      <c r="L763" s="2"/>
      <c r="M763" s="90"/>
      <c r="N763" s="2"/>
      <c r="O763" s="80"/>
      <c r="P763" s="2"/>
      <c r="Q763" s="2"/>
      <c r="R763" s="80"/>
      <c r="S763" s="80"/>
      <c r="T763" s="80"/>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0" t="s">
        <v>2141</v>
      </c>
      <c r="AW763" s="80">
        <v>64</v>
      </c>
      <c r="AX763" s="80">
        <v>0.09</v>
      </c>
      <c r="AY763" s="80">
        <v>1</v>
      </c>
      <c r="AZ763" s="135" t="s">
        <v>2142</v>
      </c>
      <c r="BA763" s="135">
        <v>2007</v>
      </c>
      <c r="BB763" s="135">
        <v>2008</v>
      </c>
      <c r="BC763" s="135" t="s">
        <v>60</v>
      </c>
      <c r="BD763" s="2" t="s">
        <v>2151</v>
      </c>
      <c r="BE763" s="2" t="s">
        <v>62</v>
      </c>
      <c r="BF763" s="135" t="s">
        <v>1191</v>
      </c>
      <c r="BG763" s="2" t="s">
        <v>2144</v>
      </c>
      <c r="BH763" s="135" t="s">
        <v>29</v>
      </c>
      <c r="BI763" s="136" t="s">
        <v>22</v>
      </c>
      <c r="BJ763" s="137">
        <v>55500</v>
      </c>
      <c r="BK763" s="2" t="s">
        <v>55</v>
      </c>
      <c r="BL763" t="s">
        <v>2152</v>
      </c>
      <c r="BM763" s="135" t="s">
        <v>29</v>
      </c>
      <c r="BN763" s="2" t="s">
        <v>22</v>
      </c>
      <c r="BO763" s="2">
        <v>55000</v>
      </c>
      <c r="BP763" s="2"/>
      <c r="BQ763" s="2"/>
      <c r="BR763" s="2"/>
      <c r="BS763" s="90"/>
      <c r="BT763" s="2"/>
      <c r="BU763" s="2"/>
      <c r="BV763" s="3"/>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2"/>
      <c r="EE763" s="2"/>
      <c r="EF763" s="2"/>
      <c r="EG763" s="2"/>
      <c r="EH763" s="2"/>
      <c r="EI763" s="2"/>
      <c r="EJ763" s="2"/>
      <c r="EK763" s="2"/>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2"/>
      <c r="HL763" s="2"/>
      <c r="HM763" s="2"/>
      <c r="HN763" s="2"/>
      <c r="HO763" s="2"/>
      <c r="HP763" s="2"/>
      <c r="HQ763" s="2"/>
      <c r="HR763" s="2"/>
      <c r="HS763" s="90"/>
      <c r="HT763" s="2"/>
      <c r="HU763" s="2"/>
      <c r="HV763" s="2"/>
      <c r="HW763" s="2"/>
      <c r="HX763" s="2"/>
      <c r="HY763" s="2"/>
      <c r="HZ763" s="2"/>
      <c r="IA763" s="2"/>
      <c r="IB763" s="2"/>
      <c r="IC763" s="2"/>
      <c r="ID763" s="2"/>
      <c r="IE763" s="2"/>
      <c r="IF763" s="2"/>
      <c r="IG763" s="2"/>
      <c r="IH763" s="135" t="s">
        <v>2145</v>
      </c>
      <c r="II763" s="75" t="s">
        <v>2532</v>
      </c>
      <c r="IJ763" s="151" t="s">
        <v>1424</v>
      </c>
      <c r="IK763" s="152" t="s">
        <v>633</v>
      </c>
      <c r="IL763" s="2">
        <v>2007</v>
      </c>
      <c r="IM763" s="2" t="s">
        <v>60</v>
      </c>
      <c r="IN763" s="2" t="s">
        <v>29</v>
      </c>
      <c r="IQ763" s="2"/>
      <c r="IR763" s="2"/>
      <c r="IS763" s="2"/>
      <c r="IT763" s="2"/>
      <c r="IU763" s="2"/>
      <c r="IV763" s="2"/>
      <c r="IW763" s="90"/>
      <c r="IX763" s="2"/>
      <c r="IY763" s="2"/>
      <c r="IZ763" s="2"/>
      <c r="JA763" s="2"/>
      <c r="JB763" s="2"/>
      <c r="JC763" s="2"/>
      <c r="JD763" s="2"/>
      <c r="JE763" s="2"/>
      <c r="JF763" s="2"/>
      <c r="JG763" s="2"/>
      <c r="JH763" s="2"/>
      <c r="JI763" s="2"/>
      <c r="JJ763" s="2"/>
      <c r="JK763" s="2"/>
      <c r="JL763" s="141" t="s">
        <v>14</v>
      </c>
      <c r="JM763" s="142" t="s">
        <v>1622</v>
      </c>
      <c r="JN763" s="90"/>
      <c r="JR763" s="2"/>
      <c r="JS763" s="2"/>
      <c r="JT763" s="2"/>
      <c r="JU763" s="2"/>
      <c r="JV763" s="2"/>
      <c r="JW763" s="2"/>
      <c r="JX763" s="2"/>
      <c r="JY763" s="143"/>
      <c r="JZ763" s="153"/>
      <c r="KA763" s="90"/>
      <c r="KB763" s="2"/>
      <c r="KC763" s="90"/>
      <c r="KD763" s="2"/>
      <c r="KE763" s="2"/>
      <c r="KF763" s="2"/>
      <c r="KG763" s="90"/>
      <c r="KH763" s="2"/>
      <c r="KI763" s="150"/>
      <c r="KJ763" s="154"/>
      <c r="KK763" s="2"/>
      <c r="KL763" s="2"/>
      <c r="KM763" s="2"/>
      <c r="KN763" s="2"/>
      <c r="KO763" s="90"/>
      <c r="KP763" s="2"/>
      <c r="KQ763" s="164"/>
      <c r="KR763" s="153"/>
      <c r="KS763" s="2"/>
      <c r="KT763" s="2"/>
      <c r="KU763" s="145"/>
      <c r="KV763" s="154"/>
      <c r="KW763" s="2"/>
      <c r="KX763" s="2"/>
      <c r="KY763" s="2"/>
      <c r="KZ763" s="3"/>
      <c r="LA763" s="3"/>
      <c r="LB763" s="3"/>
      <c r="LC763" s="3"/>
      <c r="LD763" s="3"/>
      <c r="LE763" s="3"/>
      <c r="LF763" s="3"/>
      <c r="LG763" s="3"/>
      <c r="LH763" s="90"/>
      <c r="LI763" s="90"/>
      <c r="LJ763" s="90"/>
      <c r="LK763" s="90"/>
      <c r="LL763" s="90"/>
      <c r="LM763" s="2"/>
      <c r="LN763" s="90"/>
      <c r="LO763" s="90"/>
      <c r="LP763" s="90"/>
      <c r="LQ763" s="2"/>
      <c r="LR763" s="2"/>
      <c r="LS763" s="2"/>
      <c r="LT763" s="2"/>
      <c r="LU763" s="2"/>
      <c r="LV763" s="2"/>
      <c r="LW763" s="2"/>
      <c r="LX763" s="2"/>
      <c r="LY763" s="2"/>
      <c r="LZ763" s="2"/>
      <c r="MA763" s="2"/>
      <c r="MB763" s="2"/>
      <c r="MC763" s="2"/>
      <c r="MD763" s="2"/>
      <c r="ME763" s="2"/>
      <c r="MF763" s="2"/>
      <c r="MG763" s="2"/>
      <c r="MH763" s="2"/>
      <c r="MI763" s="2"/>
      <c r="MJ763" s="2"/>
      <c r="MK763" s="2"/>
      <c r="ML763" s="2"/>
      <c r="MM763" s="2"/>
      <c r="MN763" s="2"/>
      <c r="MO763" s="2"/>
      <c r="MP763" s="2"/>
      <c r="MQ763" s="2"/>
      <c r="MR763" s="2"/>
      <c r="MS763" s="2"/>
      <c r="MT763" s="2"/>
      <c r="MU763" s="2"/>
      <c r="MV763" s="2"/>
      <c r="MW763" s="2"/>
      <c r="MX763" s="2"/>
      <c r="MY763" s="135" t="s">
        <v>2146</v>
      </c>
      <c r="MZ763" s="80">
        <v>64</v>
      </c>
      <c r="NA763" s="135" t="s">
        <v>2156</v>
      </c>
      <c r="NB763" s="146" t="s">
        <v>2157</v>
      </c>
      <c r="NC763" s="146" t="s">
        <v>2158</v>
      </c>
      <c r="ND763" s="146" t="s">
        <v>2159</v>
      </c>
      <c r="NE763" s="146"/>
      <c r="NF763" s="146"/>
      <c r="NG763" s="146"/>
      <c r="NH763" s="146"/>
      <c r="NI763" s="135" t="s">
        <v>2153</v>
      </c>
      <c r="NJ763" s="135" t="s">
        <v>1637</v>
      </c>
      <c r="NK763" s="135" t="s">
        <v>2160</v>
      </c>
      <c r="NL763" t="s">
        <v>263</v>
      </c>
      <c r="NM763" s="147" t="s">
        <v>262</v>
      </c>
      <c r="NN763" s="135"/>
      <c r="NO763" s="135"/>
      <c r="NP763" s="135"/>
      <c r="NQ763" s="135"/>
      <c r="NR763" s="135"/>
      <c r="NS763" s="135"/>
      <c r="NT763" s="135"/>
      <c r="NU763" s="135"/>
      <c r="NV763" s="148" t="s">
        <v>6</v>
      </c>
      <c r="NW763" s="155">
        <v>477.5</v>
      </c>
      <c r="NX763" s="148" t="s">
        <v>4</v>
      </c>
      <c r="NY763" s="155">
        <v>48.1</v>
      </c>
      <c r="NZ763" s="156"/>
      <c r="OA763" s="2"/>
      <c r="OB763" s="135">
        <v>4</v>
      </c>
      <c r="OC763" s="2"/>
      <c r="OD763" s="2"/>
      <c r="OE763" s="2"/>
      <c r="OF763" s="2"/>
      <c r="OG763" s="2"/>
      <c r="OH763" s="2"/>
      <c r="OI763" s="2"/>
      <c r="OJ763" s="2"/>
      <c r="OK763" s="2"/>
      <c r="OL763" s="2"/>
      <c r="OU763" s="135" t="s">
        <v>2150</v>
      </c>
      <c r="OV763" s="2"/>
      <c r="OW763" s="2">
        <v>2008</v>
      </c>
      <c r="OX763" s="2"/>
      <c r="OY763" s="2"/>
      <c r="OZ763" s="135" t="s">
        <v>60</v>
      </c>
      <c r="PA763" s="2"/>
      <c r="PB763" t="s">
        <v>1127</v>
      </c>
      <c r="PC763" s="50">
        <v>46134</v>
      </c>
      <c r="PD763" s="129" t="s">
        <v>2573</v>
      </c>
    </row>
    <row r="764" spans="1:420" ht="15.75" hidden="1" thickBot="1">
      <c r="A764" t="s">
        <v>245</v>
      </c>
      <c r="B764" t="s">
        <v>2140</v>
      </c>
      <c r="C764" s="80" t="s">
        <v>34</v>
      </c>
      <c r="D764" s="134" t="s">
        <v>1883</v>
      </c>
      <c r="E764" s="80" t="s">
        <v>1616</v>
      </c>
      <c r="F764" t="s">
        <v>31</v>
      </c>
      <c r="G764" s="80" t="s">
        <v>2</v>
      </c>
      <c r="H764" s="134" t="s">
        <v>30</v>
      </c>
      <c r="I764">
        <v>-0.41666666699999999</v>
      </c>
      <c r="J764">
        <v>34.200000000000003</v>
      </c>
      <c r="K764" s="134" t="s">
        <v>29</v>
      </c>
      <c r="L764" s="2"/>
      <c r="M764" s="90"/>
      <c r="N764" s="2"/>
      <c r="O764" s="80"/>
      <c r="P764" s="2"/>
      <c r="Q764" s="2"/>
      <c r="R764" s="80"/>
      <c r="S764" s="80"/>
      <c r="T764" s="80"/>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0" t="s">
        <v>2141</v>
      </c>
      <c r="AW764" s="80">
        <v>64</v>
      </c>
      <c r="AX764" s="80">
        <v>0.09</v>
      </c>
      <c r="AY764" s="80">
        <v>1</v>
      </c>
      <c r="AZ764" s="135" t="s">
        <v>2142</v>
      </c>
      <c r="BA764" s="135">
        <v>2007</v>
      </c>
      <c r="BB764" s="135">
        <v>2008</v>
      </c>
      <c r="BC764" s="135" t="s">
        <v>60</v>
      </c>
      <c r="BD764" s="2" t="s">
        <v>2151</v>
      </c>
      <c r="BE764" s="2" t="s">
        <v>62</v>
      </c>
      <c r="BF764" s="135" t="s">
        <v>1191</v>
      </c>
      <c r="BG764" s="2" t="s">
        <v>2144</v>
      </c>
      <c r="BH764" s="135" t="s">
        <v>29</v>
      </c>
      <c r="BI764" s="136" t="s">
        <v>22</v>
      </c>
      <c r="BJ764" s="137">
        <v>55500</v>
      </c>
      <c r="BK764" s="2" t="s">
        <v>55</v>
      </c>
      <c r="BL764" t="s">
        <v>2152</v>
      </c>
      <c r="BM764" s="135" t="s">
        <v>29</v>
      </c>
      <c r="BN764" s="2" t="s">
        <v>22</v>
      </c>
      <c r="BO764" s="2">
        <v>55000</v>
      </c>
      <c r="BP764" s="2"/>
      <c r="BQ764" s="2"/>
      <c r="BR764" s="2"/>
      <c r="BS764" s="2"/>
      <c r="BT764" s="2"/>
      <c r="BU764" s="2"/>
      <c r="BV764" s="3"/>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2"/>
      <c r="EE764" s="2"/>
      <c r="EF764" s="2"/>
      <c r="EG764" s="2"/>
      <c r="EH764" s="2"/>
      <c r="EI764" s="2"/>
      <c r="EJ764" s="2"/>
      <c r="EK764" s="2"/>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2"/>
      <c r="HL764" s="2"/>
      <c r="HM764" s="2"/>
      <c r="HN764" s="2"/>
      <c r="HO764" s="2"/>
      <c r="HP764" s="2"/>
      <c r="HQ764" s="2"/>
      <c r="HR764" s="2"/>
      <c r="HS764" s="90"/>
      <c r="HT764" s="2"/>
      <c r="HU764" s="2"/>
      <c r="HV764" s="2"/>
      <c r="HW764" s="2"/>
      <c r="HX764" s="2"/>
      <c r="HY764" s="2"/>
      <c r="HZ764" s="2"/>
      <c r="IA764" s="2"/>
      <c r="IB764" s="2"/>
      <c r="IC764" s="2"/>
      <c r="ID764" s="2"/>
      <c r="IE764" s="2"/>
      <c r="IF764" s="2"/>
      <c r="IG764" s="2"/>
      <c r="IH764" s="135" t="s">
        <v>2145</v>
      </c>
      <c r="II764" s="75" t="s">
        <v>2532</v>
      </c>
      <c r="IJ764" s="151" t="s">
        <v>1424</v>
      </c>
      <c r="IK764" s="152" t="s">
        <v>633</v>
      </c>
      <c r="IL764" s="2">
        <v>2007</v>
      </c>
      <c r="IM764" s="2" t="s">
        <v>60</v>
      </c>
      <c r="IN764" s="2" t="s">
        <v>29</v>
      </c>
      <c r="IQ764" s="2"/>
      <c r="IR764" s="2"/>
      <c r="IS764" s="2"/>
      <c r="IT764" s="2"/>
      <c r="IU764" s="2"/>
      <c r="IV764" s="2"/>
      <c r="IW764" s="2"/>
      <c r="IX764" s="2"/>
      <c r="IY764" s="2"/>
      <c r="IZ764" s="2"/>
      <c r="JA764" s="2"/>
      <c r="JB764" s="2"/>
      <c r="JC764" s="2"/>
      <c r="JD764" s="2"/>
      <c r="JE764" s="2"/>
      <c r="JF764" s="2"/>
      <c r="JG764" s="2"/>
      <c r="JH764" s="2"/>
      <c r="JI764" s="2"/>
      <c r="JJ764" s="2"/>
      <c r="JK764" s="2"/>
      <c r="JL764" s="141" t="s">
        <v>14</v>
      </c>
      <c r="JM764" s="142" t="s">
        <v>1622</v>
      </c>
      <c r="JN764" s="90"/>
      <c r="JR764" s="2"/>
      <c r="JS764" s="2"/>
      <c r="JT764" s="2"/>
      <c r="JU764" s="2"/>
      <c r="JV764" s="2"/>
      <c r="JW764" s="2"/>
      <c r="JX764" s="2"/>
      <c r="JY764" s="143"/>
      <c r="JZ764" s="153"/>
      <c r="KA764" s="90"/>
      <c r="KB764" s="2"/>
      <c r="KC764" s="90"/>
      <c r="KD764" s="2"/>
      <c r="KE764" s="2"/>
      <c r="KF764" s="2"/>
      <c r="KG764" s="90"/>
      <c r="KH764" s="2"/>
      <c r="KI764" s="150"/>
      <c r="KJ764" s="154"/>
      <c r="KK764" s="2"/>
      <c r="KL764" s="2"/>
      <c r="KM764" s="2"/>
      <c r="KN764" s="2"/>
      <c r="KO764" s="90"/>
      <c r="KP764" s="2"/>
      <c r="KQ764" s="150"/>
      <c r="KR764" s="154"/>
      <c r="KS764" s="2"/>
      <c r="KT764" s="2"/>
      <c r="KU764" s="145"/>
      <c r="KV764" s="154"/>
      <c r="KW764" s="2"/>
      <c r="KX764" s="2"/>
      <c r="KY764" s="2"/>
      <c r="KZ764" s="61"/>
      <c r="LA764" s="62"/>
      <c r="LB764" s="62"/>
      <c r="LC764" s="3"/>
      <c r="LD764" s="3"/>
      <c r="LE764" s="3"/>
      <c r="LF764" s="3"/>
      <c r="LG764" s="3"/>
      <c r="LH764" s="90"/>
      <c r="LI764" s="90"/>
      <c r="LJ764" s="90"/>
      <c r="LK764" s="90"/>
      <c r="LL764" s="90"/>
      <c r="LM764" s="2"/>
      <c r="LN764" s="90"/>
      <c r="LO764" s="90"/>
      <c r="LP764" s="90"/>
      <c r="LQ764" s="2"/>
      <c r="LR764" s="2"/>
      <c r="LS764" s="2"/>
      <c r="LT764" s="2"/>
      <c r="LU764" s="2"/>
      <c r="LV764" s="2"/>
      <c r="LW764" s="2"/>
      <c r="LX764" s="2"/>
      <c r="LY764" s="2"/>
      <c r="LZ764" s="2"/>
      <c r="MA764" s="2"/>
      <c r="MB764" s="2"/>
      <c r="MC764" s="2"/>
      <c r="MD764" s="2"/>
      <c r="ME764" s="2"/>
      <c r="MF764" s="2"/>
      <c r="MG764" s="2"/>
      <c r="MI764" s="2"/>
      <c r="MJ764" s="2"/>
      <c r="MK764" s="2"/>
      <c r="ML764" s="2"/>
      <c r="MM764" s="2"/>
      <c r="MN764" s="2"/>
      <c r="MO764" s="2"/>
      <c r="MP764" s="2"/>
      <c r="MQ764" s="2"/>
      <c r="MR764" s="2"/>
      <c r="MS764" s="2"/>
      <c r="MT764" s="2"/>
      <c r="MU764" s="2"/>
      <c r="MV764" s="2"/>
      <c r="MW764" s="2"/>
      <c r="MX764" s="2"/>
      <c r="MY764" s="135" t="s">
        <v>2146</v>
      </c>
      <c r="MZ764" s="80">
        <v>64</v>
      </c>
      <c r="NA764" s="135" t="s">
        <v>2156</v>
      </c>
      <c r="NB764" s="146" t="s">
        <v>2157</v>
      </c>
      <c r="NC764" s="146"/>
      <c r="ND764" s="146"/>
      <c r="NE764" s="146"/>
      <c r="NF764" s="146"/>
      <c r="NG764" s="146"/>
      <c r="NH764" s="146"/>
      <c r="NI764" s="135"/>
      <c r="NJ764" s="135" t="s">
        <v>2161</v>
      </c>
      <c r="NK764" s="135" t="s">
        <v>2164</v>
      </c>
      <c r="NL764" t="s">
        <v>8</v>
      </c>
      <c r="NM764" s="147" t="s">
        <v>13</v>
      </c>
      <c r="NN764" s="135"/>
      <c r="NO764" s="135"/>
      <c r="NP764" s="135"/>
      <c r="NQ764" s="135"/>
      <c r="NR764" s="135"/>
      <c r="NS764" s="135"/>
      <c r="NT764" s="135"/>
      <c r="NU764" s="135"/>
      <c r="NV764" s="148" t="s">
        <v>6</v>
      </c>
      <c r="NW764" s="135">
        <v>695.2</v>
      </c>
      <c r="NX764" s="148" t="s">
        <v>4</v>
      </c>
      <c r="NY764" s="135">
        <v>78</v>
      </c>
      <c r="NZ764" s="156"/>
      <c r="OA764" s="2"/>
      <c r="OB764" s="135">
        <v>4</v>
      </c>
      <c r="OG764" s="2"/>
      <c r="OH764" s="2"/>
      <c r="OI764" s="2"/>
      <c r="OJ764" s="2"/>
      <c r="OK764" s="2"/>
      <c r="OL764" s="2"/>
      <c r="OU764" s="135" t="s">
        <v>2163</v>
      </c>
      <c r="OV764" s="2"/>
      <c r="OW764" s="135">
        <v>2007</v>
      </c>
      <c r="OX764" s="135"/>
      <c r="OY764" s="135"/>
      <c r="OZ764" s="135" t="s">
        <v>60</v>
      </c>
      <c r="PA764" s="2"/>
      <c r="PB764" t="s">
        <v>1127</v>
      </c>
      <c r="PC764" s="50">
        <v>46134</v>
      </c>
      <c r="PD764" s="129" t="s">
        <v>2573</v>
      </c>
    </row>
    <row r="765" spans="1:420" ht="16.5" hidden="1">
      <c r="A765" t="s">
        <v>245</v>
      </c>
      <c r="B765" t="s">
        <v>2140</v>
      </c>
      <c r="C765" s="80" t="s">
        <v>34</v>
      </c>
      <c r="D765" s="134" t="s">
        <v>1883</v>
      </c>
      <c r="E765" s="80" t="s">
        <v>1616</v>
      </c>
      <c r="F765" t="s">
        <v>31</v>
      </c>
      <c r="G765" s="80" t="s">
        <v>2</v>
      </c>
      <c r="H765" s="134" t="s">
        <v>30</v>
      </c>
      <c r="I765">
        <v>-0.41666666699999999</v>
      </c>
      <c r="J765">
        <v>34.200000000000003</v>
      </c>
      <c r="K765" s="134" t="s">
        <v>29</v>
      </c>
      <c r="L765" s="80"/>
      <c r="M765" s="134"/>
      <c r="N765" s="80"/>
      <c r="O765" s="80"/>
      <c r="P765" s="80"/>
      <c r="Q765" s="80"/>
      <c r="R765" s="80"/>
      <c r="S765" s="80"/>
      <c r="T765" s="80"/>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0" t="s">
        <v>2141</v>
      </c>
      <c r="AW765" s="80">
        <v>64</v>
      </c>
      <c r="AX765" s="80">
        <v>0.09</v>
      </c>
      <c r="AY765" s="80">
        <v>1</v>
      </c>
      <c r="AZ765" s="135" t="s">
        <v>2142</v>
      </c>
      <c r="BA765" s="135">
        <v>2007</v>
      </c>
      <c r="BB765" s="135">
        <v>2008</v>
      </c>
      <c r="BC765" s="135" t="s">
        <v>60</v>
      </c>
      <c r="BD765" s="135" t="s">
        <v>2143</v>
      </c>
      <c r="BE765" s="135" t="s">
        <v>39</v>
      </c>
      <c r="BF765" s="135" t="s">
        <v>1191</v>
      </c>
      <c r="BG765" s="135" t="s">
        <v>2144</v>
      </c>
      <c r="BH765" s="135" t="s">
        <v>29</v>
      </c>
      <c r="BI765" s="136" t="s">
        <v>22</v>
      </c>
      <c r="BJ765" s="137">
        <v>111000</v>
      </c>
      <c r="BK765" s="135"/>
      <c r="BL765" s="135"/>
      <c r="BM765" s="135"/>
      <c r="BN765" s="135"/>
      <c r="BO765" s="135"/>
      <c r="BP765" s="135"/>
      <c r="BQ765" s="135"/>
      <c r="BR765" s="135"/>
      <c r="BS765" s="135"/>
      <c r="BT765" s="135"/>
      <c r="BU765" s="135"/>
      <c r="BV765" s="3"/>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2"/>
      <c r="EE765" s="135"/>
      <c r="EF765" s="135"/>
      <c r="EG765" s="135"/>
      <c r="EH765" s="135"/>
      <c r="EI765" s="135"/>
      <c r="EJ765" s="135"/>
      <c r="EK765" s="135"/>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135"/>
      <c r="HL765" s="135"/>
      <c r="HM765" s="135"/>
      <c r="HN765" s="135"/>
      <c r="HO765" s="135"/>
      <c r="HP765" s="135"/>
      <c r="HQ765" s="135"/>
      <c r="HR765" s="135"/>
      <c r="HS765" s="136"/>
      <c r="HT765" s="135"/>
      <c r="HU765" s="135"/>
      <c r="HV765" s="135"/>
      <c r="HW765" s="135"/>
      <c r="HX765" s="138"/>
      <c r="HY765" s="135"/>
      <c r="HZ765" s="135"/>
      <c r="IA765" s="135"/>
      <c r="IB765" s="135"/>
      <c r="IC765" s="135"/>
      <c r="ID765" s="135"/>
      <c r="IE765" s="135"/>
      <c r="IF765" s="135"/>
      <c r="IG765" s="135"/>
      <c r="IH765" s="135" t="s">
        <v>2145</v>
      </c>
      <c r="II765" s="139" t="s">
        <v>19</v>
      </c>
      <c r="IJ765" s="139"/>
      <c r="IK765" s="140"/>
      <c r="IL765" s="135"/>
      <c r="IM765" s="135"/>
      <c r="IN765" s="135"/>
      <c r="IQ765" s="135"/>
      <c r="IR765" s="135"/>
      <c r="IS765" s="135"/>
      <c r="IT765" s="135"/>
      <c r="IU765" s="135"/>
      <c r="IV765" s="135"/>
      <c r="IW765" s="135"/>
      <c r="IX765" s="135"/>
      <c r="IY765" s="135"/>
      <c r="IZ765" s="80"/>
      <c r="JA765" s="80"/>
      <c r="JB765" s="80"/>
      <c r="JC765" s="80"/>
      <c r="JD765" s="80"/>
      <c r="JE765" s="80"/>
      <c r="JF765" s="80"/>
      <c r="JG765" s="80"/>
      <c r="JH765" s="80"/>
      <c r="JI765" s="80"/>
      <c r="JJ765" s="80"/>
      <c r="JK765" s="80"/>
      <c r="JL765" s="141" t="s">
        <v>14</v>
      </c>
      <c r="JM765" s="142" t="s">
        <v>1622</v>
      </c>
      <c r="JN765" s="136"/>
      <c r="JR765" s="135"/>
      <c r="JS765" s="135"/>
      <c r="JT765" s="135"/>
      <c r="JU765" s="135"/>
      <c r="JV765" s="135"/>
      <c r="JW765" s="135"/>
      <c r="JX765" s="135"/>
      <c r="JY765" s="143"/>
      <c r="JZ765" s="143"/>
      <c r="KA765" s="136"/>
      <c r="KB765" s="135"/>
      <c r="KC765" s="136"/>
      <c r="KD765" s="135"/>
      <c r="KE765" s="135"/>
      <c r="KF765" s="135"/>
      <c r="KG765" s="136"/>
      <c r="KH765" s="136"/>
      <c r="KI765" s="139"/>
      <c r="KJ765" s="144"/>
      <c r="KK765" s="135"/>
      <c r="KL765" s="135"/>
      <c r="KM765" s="135"/>
      <c r="KN765" s="135"/>
      <c r="KO765" s="136"/>
      <c r="KP765" s="135"/>
      <c r="KQ765" s="139"/>
      <c r="KR765" s="144"/>
      <c r="KS765" s="135"/>
      <c r="KT765" s="135"/>
      <c r="KU765" s="145"/>
      <c r="KV765" s="144"/>
      <c r="KW765" s="135"/>
      <c r="KX765" s="135"/>
      <c r="KY765" s="135"/>
      <c r="KZ765" s="3"/>
      <c r="LA765" s="3"/>
      <c r="LB765" s="3"/>
      <c r="LC765" s="3"/>
      <c r="LD765" s="3"/>
      <c r="LE765" s="3"/>
      <c r="LF765" s="3"/>
      <c r="LG765" s="3"/>
      <c r="LH765" s="136"/>
      <c r="LI765" s="136"/>
      <c r="LJ765" s="136"/>
      <c r="LK765" s="136"/>
      <c r="LL765" s="136"/>
      <c r="LM765" s="136"/>
      <c r="LN765" s="136"/>
      <c r="LO765" s="136"/>
      <c r="LP765" s="136"/>
      <c r="LQ765" s="135"/>
      <c r="LR765" s="135"/>
      <c r="LS765" s="135"/>
      <c r="LT765" s="135"/>
      <c r="LU765" s="135"/>
      <c r="LV765" s="135"/>
      <c r="LW765" s="135"/>
      <c r="LX765" s="135"/>
      <c r="LY765" s="135"/>
      <c r="LZ765" s="80"/>
      <c r="MA765" s="80"/>
      <c r="MB765" s="80"/>
      <c r="MC765" s="80"/>
      <c r="MD765" s="80"/>
      <c r="ME765" s="146"/>
      <c r="MF765" s="146"/>
      <c r="MG765" s="146"/>
      <c r="MH765" s="2"/>
      <c r="MI765" s="135"/>
      <c r="MJ765" s="135"/>
      <c r="MK765" s="135"/>
      <c r="ML765" s="80"/>
      <c r="MM765" s="80"/>
      <c r="MN765" s="80"/>
      <c r="MO765" s="80"/>
      <c r="MP765" s="80"/>
      <c r="MQ765" s="80"/>
      <c r="MR765" s="80"/>
      <c r="MS765" s="80"/>
      <c r="MT765" s="135"/>
      <c r="MU765" s="135"/>
      <c r="MV765" s="135"/>
      <c r="MW765" s="135"/>
      <c r="MX765" s="135"/>
      <c r="MY765" s="135" t="s">
        <v>2146</v>
      </c>
      <c r="MZ765" s="80">
        <v>64</v>
      </c>
      <c r="NA765" s="135" t="s">
        <v>2156</v>
      </c>
      <c r="NB765" s="146" t="s">
        <v>2157</v>
      </c>
      <c r="NC765" s="146"/>
      <c r="ND765" s="146"/>
      <c r="NE765" s="146"/>
      <c r="NF765" s="146"/>
      <c r="NG765" s="146"/>
      <c r="NH765" s="146"/>
      <c r="NI765" s="135"/>
      <c r="NJ765" s="135" t="s">
        <v>2161</v>
      </c>
      <c r="NK765" s="135" t="s">
        <v>2162</v>
      </c>
      <c r="NL765" t="s">
        <v>8</v>
      </c>
      <c r="NM765" s="147" t="s">
        <v>13</v>
      </c>
      <c r="NN765" s="135"/>
      <c r="NO765" s="135"/>
      <c r="NP765" s="135"/>
      <c r="NQ765" s="135"/>
      <c r="NR765" s="135"/>
      <c r="NS765" s="135"/>
      <c r="NT765" s="135"/>
      <c r="NU765" s="135" t="s">
        <v>62</v>
      </c>
      <c r="NV765" s="148" t="s">
        <v>6</v>
      </c>
      <c r="NW765" s="2">
        <v>240.6</v>
      </c>
      <c r="NX765" s="148" t="s">
        <v>4</v>
      </c>
      <c r="NY765" s="2">
        <v>27</v>
      </c>
      <c r="NZ765" s="149"/>
      <c r="OA765" s="135"/>
      <c r="OB765" s="135">
        <v>4</v>
      </c>
      <c r="OG765" s="135"/>
      <c r="OH765" s="135"/>
      <c r="OI765" s="135"/>
      <c r="OJ765" s="135"/>
      <c r="OK765" s="135"/>
      <c r="OL765" s="135"/>
      <c r="OM765" s="135"/>
      <c r="ON765" s="135"/>
      <c r="OO765" s="135"/>
      <c r="OP765" s="135"/>
      <c r="OQ765" s="135"/>
      <c r="OR765" s="135"/>
      <c r="OS765" s="135"/>
      <c r="OT765" s="135"/>
      <c r="OU765" s="135" t="s">
        <v>2163</v>
      </c>
      <c r="OV765" s="135"/>
      <c r="OW765" s="135">
        <v>2007</v>
      </c>
      <c r="OX765" s="135"/>
      <c r="OY765" s="135"/>
      <c r="OZ765" s="135" t="s">
        <v>60</v>
      </c>
      <c r="PA765" s="135"/>
      <c r="PB765" t="s">
        <v>1127</v>
      </c>
      <c r="PC765" s="50">
        <v>46134</v>
      </c>
      <c r="PD765" s="129" t="s">
        <v>2573</v>
      </c>
    </row>
    <row r="766" spans="1:420" ht="15.75" hidden="1" thickBot="1">
      <c r="A766" t="s">
        <v>245</v>
      </c>
      <c r="B766" t="s">
        <v>2140</v>
      </c>
      <c r="C766" s="80" t="s">
        <v>34</v>
      </c>
      <c r="D766" s="134" t="s">
        <v>1883</v>
      </c>
      <c r="E766" s="80" t="s">
        <v>1616</v>
      </c>
      <c r="F766" t="s">
        <v>31</v>
      </c>
      <c r="G766" s="80" t="s">
        <v>2</v>
      </c>
      <c r="H766" s="134" t="s">
        <v>30</v>
      </c>
      <c r="I766">
        <v>-0.41666666699999999</v>
      </c>
      <c r="J766">
        <v>34.200000000000003</v>
      </c>
      <c r="K766" s="134" t="s">
        <v>29</v>
      </c>
      <c r="L766" s="2"/>
      <c r="M766" s="90"/>
      <c r="N766" s="2"/>
      <c r="O766" s="80"/>
      <c r="P766" s="2"/>
      <c r="Q766" s="2"/>
      <c r="R766" s="80"/>
      <c r="S766" s="80"/>
      <c r="T766" s="80"/>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0" t="s">
        <v>2141</v>
      </c>
      <c r="AW766" s="80">
        <v>64</v>
      </c>
      <c r="AX766" s="80">
        <v>0.09</v>
      </c>
      <c r="AY766" s="80">
        <v>1</v>
      </c>
      <c r="AZ766" s="135" t="s">
        <v>2142</v>
      </c>
      <c r="BA766" s="135">
        <v>2007</v>
      </c>
      <c r="BB766" s="135">
        <v>2008</v>
      </c>
      <c r="BC766" s="135" t="s">
        <v>1</v>
      </c>
      <c r="BD766" s="2" t="s">
        <v>2151</v>
      </c>
      <c r="BE766" s="2" t="s">
        <v>62</v>
      </c>
      <c r="BF766" s="135" t="s">
        <v>1191</v>
      </c>
      <c r="BG766" s="2" t="s">
        <v>2144</v>
      </c>
      <c r="BH766" s="135" t="s">
        <v>29</v>
      </c>
      <c r="BI766" s="136" t="s">
        <v>22</v>
      </c>
      <c r="BJ766" s="137">
        <v>55500</v>
      </c>
      <c r="BK766" s="2" t="s">
        <v>55</v>
      </c>
      <c r="BL766" t="s">
        <v>2152</v>
      </c>
      <c r="BM766" s="135" t="s">
        <v>29</v>
      </c>
      <c r="BN766" s="2" t="s">
        <v>22</v>
      </c>
      <c r="BO766" s="2">
        <v>55000</v>
      </c>
      <c r="BP766" s="2"/>
      <c r="BQ766" s="2"/>
      <c r="BR766" s="2"/>
      <c r="BS766" s="2"/>
      <c r="BT766" s="2"/>
      <c r="BU766" s="2"/>
      <c r="BV766" s="3"/>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2"/>
      <c r="EE766" s="2"/>
      <c r="EF766" s="2"/>
      <c r="EG766" s="2"/>
      <c r="EH766" s="2"/>
      <c r="EI766" s="2"/>
      <c r="EJ766" s="2"/>
      <c r="EK766" s="2"/>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2"/>
      <c r="HL766" s="2"/>
      <c r="HM766" s="2"/>
      <c r="HN766" s="2"/>
      <c r="HO766" s="2"/>
      <c r="HP766" s="2"/>
      <c r="HQ766" s="2"/>
      <c r="HR766" s="2"/>
      <c r="HS766" s="90"/>
      <c r="HT766" s="2"/>
      <c r="HU766" s="2"/>
      <c r="HV766" s="2"/>
      <c r="HW766" s="2"/>
      <c r="HX766" s="2"/>
      <c r="HY766" s="2"/>
      <c r="HZ766" s="2"/>
      <c r="IA766" s="2"/>
      <c r="IB766" s="2"/>
      <c r="IC766" s="2"/>
      <c r="ID766" s="2"/>
      <c r="IE766" s="2"/>
      <c r="IF766" s="2"/>
      <c r="IG766" s="2"/>
      <c r="IH766" s="135" t="s">
        <v>2145</v>
      </c>
      <c r="II766" s="75" t="s">
        <v>2532</v>
      </c>
      <c r="IJ766" s="151" t="s">
        <v>1424</v>
      </c>
      <c r="IK766" s="152" t="s">
        <v>633</v>
      </c>
      <c r="IL766" s="2">
        <v>2007</v>
      </c>
      <c r="IM766" s="2" t="s">
        <v>60</v>
      </c>
      <c r="IN766" s="2" t="s">
        <v>29</v>
      </c>
      <c r="IQ766" s="2"/>
      <c r="IR766" s="2"/>
      <c r="IS766" s="2"/>
      <c r="IT766" s="2"/>
      <c r="IU766" s="2"/>
      <c r="IV766" s="2"/>
      <c r="IW766" s="2"/>
      <c r="IX766" s="2"/>
      <c r="IY766" s="2"/>
      <c r="IZ766" s="2"/>
      <c r="JA766" s="2"/>
      <c r="JB766" s="2"/>
      <c r="JC766" s="2"/>
      <c r="JD766" s="2"/>
      <c r="JE766" s="2"/>
      <c r="JF766" s="2"/>
      <c r="JG766" s="2"/>
      <c r="JH766" s="2"/>
      <c r="JI766" s="2"/>
      <c r="JJ766" s="2"/>
      <c r="JK766" s="2"/>
      <c r="JL766" s="141" t="s">
        <v>14</v>
      </c>
      <c r="JM766" s="142" t="s">
        <v>1622</v>
      </c>
      <c r="JN766" s="90"/>
      <c r="JR766" s="2"/>
      <c r="JS766" s="2"/>
      <c r="JT766" s="2"/>
      <c r="JU766" s="2"/>
      <c r="JV766" s="2"/>
      <c r="JW766" s="2"/>
      <c r="JX766" s="2"/>
      <c r="JY766" s="143"/>
      <c r="JZ766" s="153"/>
      <c r="KA766" s="90"/>
      <c r="KB766" s="2"/>
      <c r="KC766" s="90"/>
      <c r="KD766" s="2"/>
      <c r="KE766" s="2"/>
      <c r="KF766" s="2"/>
      <c r="KG766" s="90"/>
      <c r="KH766" s="2"/>
      <c r="KI766" s="150"/>
      <c r="KJ766" s="154"/>
      <c r="KK766" s="2"/>
      <c r="KL766" s="2"/>
      <c r="KM766" s="2"/>
      <c r="KN766" s="2"/>
      <c r="KO766" s="90"/>
      <c r="KP766" s="2"/>
      <c r="KQ766" s="150"/>
      <c r="KR766" s="154"/>
      <c r="KS766" s="2"/>
      <c r="KT766" s="2"/>
      <c r="KU766" s="145"/>
      <c r="KV766" s="163"/>
      <c r="KW766" s="2"/>
      <c r="KX766" s="2"/>
      <c r="KY766" s="2"/>
      <c r="KZ766" s="3"/>
      <c r="LA766" s="3"/>
      <c r="LB766" s="3"/>
      <c r="LC766" s="3"/>
      <c r="LD766" s="3"/>
      <c r="LE766" s="3"/>
      <c r="LF766" s="3"/>
      <c r="LG766" s="3"/>
      <c r="LH766" s="90"/>
      <c r="LI766" s="90"/>
      <c r="LJ766" s="90"/>
      <c r="LK766" s="90"/>
      <c r="LL766" s="90"/>
      <c r="LM766" s="2"/>
      <c r="LN766" s="90"/>
      <c r="LO766" s="90"/>
      <c r="LP766" s="90"/>
      <c r="LQ766" s="2"/>
      <c r="LR766" s="2"/>
      <c r="LS766" s="2"/>
      <c r="LT766" s="2"/>
      <c r="LU766" s="2"/>
      <c r="LV766" s="2"/>
      <c r="LW766" s="2"/>
      <c r="LX766" s="2"/>
      <c r="LY766" s="2"/>
      <c r="LZ766" s="2"/>
      <c r="MA766" s="2"/>
      <c r="MB766" s="2"/>
      <c r="MC766" s="2"/>
      <c r="MD766" s="2"/>
      <c r="ME766" s="2"/>
      <c r="MF766" s="2"/>
      <c r="MG766" s="2"/>
      <c r="MH766" s="2"/>
      <c r="MI766" s="2"/>
      <c r="MJ766" s="2"/>
      <c r="MK766" s="2"/>
      <c r="ML766" s="2"/>
      <c r="MM766" s="2"/>
      <c r="MN766" s="2"/>
      <c r="MO766" s="2"/>
      <c r="MP766" s="2"/>
      <c r="MQ766" s="2"/>
      <c r="MR766" s="2"/>
      <c r="MS766" s="2"/>
      <c r="MT766" s="2"/>
      <c r="MU766" s="2"/>
      <c r="MV766" s="2"/>
      <c r="MW766" s="2"/>
      <c r="MX766" s="2"/>
      <c r="MY766" s="135" t="s">
        <v>2146</v>
      </c>
      <c r="MZ766" s="80">
        <v>64</v>
      </c>
      <c r="NA766" s="135" t="s">
        <v>2156</v>
      </c>
      <c r="NB766" s="146" t="s">
        <v>2157</v>
      </c>
      <c r="NC766" s="146"/>
      <c r="ND766" s="146"/>
      <c r="NE766" s="146"/>
      <c r="NF766" s="146"/>
      <c r="NG766" s="146"/>
      <c r="NH766" s="146"/>
      <c r="NI766" s="135"/>
      <c r="NJ766" s="135" t="s">
        <v>2161</v>
      </c>
      <c r="NK766" s="135" t="s">
        <v>2164</v>
      </c>
      <c r="NL766" t="s">
        <v>8</v>
      </c>
      <c r="NM766" s="147" t="s">
        <v>13</v>
      </c>
      <c r="NN766" s="135"/>
      <c r="NO766" s="135"/>
      <c r="NP766" s="135"/>
      <c r="NQ766" s="135"/>
      <c r="NR766" s="135"/>
      <c r="NS766" s="135"/>
      <c r="NT766" s="135"/>
      <c r="NU766" s="135"/>
      <c r="NV766" s="148" t="s">
        <v>6</v>
      </c>
      <c r="NW766" s="80">
        <v>935.8</v>
      </c>
      <c r="NX766" s="148" t="s">
        <v>4</v>
      </c>
      <c r="NY766" s="80">
        <v>90</v>
      </c>
      <c r="NZ766" s="156"/>
      <c r="OA766" s="2"/>
      <c r="OB766" s="135">
        <v>4</v>
      </c>
      <c r="OG766" s="2"/>
      <c r="OH766" s="2"/>
      <c r="OI766" s="2"/>
      <c r="OJ766" s="2"/>
      <c r="OK766" s="2"/>
      <c r="OL766" s="2"/>
      <c r="OU766" s="135" t="s">
        <v>2163</v>
      </c>
      <c r="OV766" s="2"/>
      <c r="OW766" s="2">
        <v>2007</v>
      </c>
      <c r="OX766" s="2"/>
      <c r="OY766" s="2"/>
      <c r="OZ766" s="2" t="s">
        <v>1</v>
      </c>
      <c r="PA766" s="2"/>
      <c r="PB766" t="s">
        <v>1127</v>
      </c>
      <c r="PC766" s="50">
        <v>46134</v>
      </c>
      <c r="PD766" s="129" t="s">
        <v>2573</v>
      </c>
    </row>
    <row r="767" spans="1:420" hidden="1">
      <c r="A767" t="s">
        <v>245</v>
      </c>
      <c r="B767" t="s">
        <v>2140</v>
      </c>
      <c r="C767" s="80" t="s">
        <v>34</v>
      </c>
      <c r="D767" s="134" t="s">
        <v>1883</v>
      </c>
      <c r="E767" s="80" t="s">
        <v>1616</v>
      </c>
      <c r="F767" t="s">
        <v>31</v>
      </c>
      <c r="G767" s="80" t="s">
        <v>2</v>
      </c>
      <c r="H767" s="134" t="s">
        <v>30</v>
      </c>
      <c r="I767">
        <v>-0.41666666699999999</v>
      </c>
      <c r="J767">
        <v>34.200000000000003</v>
      </c>
      <c r="K767" s="134" t="s">
        <v>29</v>
      </c>
      <c r="L767" s="80"/>
      <c r="M767" s="134"/>
      <c r="N767" s="80"/>
      <c r="O767" s="80"/>
      <c r="P767" s="80"/>
      <c r="Q767" s="80"/>
      <c r="R767" s="80"/>
      <c r="S767" s="80"/>
      <c r="T767" s="80"/>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0" t="s">
        <v>2141</v>
      </c>
      <c r="AW767" s="80">
        <v>64</v>
      </c>
      <c r="AX767" s="80">
        <v>0.09</v>
      </c>
      <c r="AY767" s="80">
        <v>1</v>
      </c>
      <c r="AZ767" s="135" t="s">
        <v>2142</v>
      </c>
      <c r="BA767" s="135">
        <v>2007</v>
      </c>
      <c r="BB767" s="135">
        <v>2008</v>
      </c>
      <c r="BC767" s="135" t="s">
        <v>1</v>
      </c>
      <c r="BD767" s="135" t="s">
        <v>2143</v>
      </c>
      <c r="BE767" s="135" t="s">
        <v>39</v>
      </c>
      <c r="BF767" s="135" t="s">
        <v>1191</v>
      </c>
      <c r="BG767" s="135" t="s">
        <v>2144</v>
      </c>
      <c r="BH767" s="135" t="s">
        <v>29</v>
      </c>
      <c r="BI767" s="136" t="s">
        <v>22</v>
      </c>
      <c r="BJ767" s="137">
        <v>111000</v>
      </c>
      <c r="BK767" s="80"/>
      <c r="BL767" s="80"/>
      <c r="BM767" s="80"/>
      <c r="BN767" s="134"/>
      <c r="BO767" s="157"/>
      <c r="BP767" s="80"/>
      <c r="BQ767" s="80"/>
      <c r="BR767" s="80"/>
      <c r="BS767" s="80"/>
      <c r="BT767" s="80"/>
      <c r="BU767" s="80"/>
      <c r="BV767" s="3"/>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80"/>
      <c r="EE767" s="80"/>
      <c r="EF767" s="80"/>
      <c r="EG767" s="80"/>
      <c r="EH767" s="80"/>
      <c r="EI767" s="80"/>
      <c r="EJ767" s="80"/>
      <c r="EK767" s="80"/>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80"/>
      <c r="HL767" s="80"/>
      <c r="HM767" s="80"/>
      <c r="HN767" s="80"/>
      <c r="HO767" s="80"/>
      <c r="HP767" s="80"/>
      <c r="HQ767" s="80"/>
      <c r="HR767" s="80"/>
      <c r="HS767" s="134"/>
      <c r="HT767" s="80"/>
      <c r="HU767" s="80"/>
      <c r="HV767" s="80"/>
      <c r="HW767" s="80"/>
      <c r="HX767" s="80"/>
      <c r="HY767" s="80"/>
      <c r="HZ767" s="80"/>
      <c r="IA767" s="80"/>
      <c r="IB767" s="80"/>
      <c r="IC767" s="80"/>
      <c r="ID767" s="80"/>
      <c r="IE767" s="80"/>
      <c r="IF767" s="80"/>
      <c r="IG767" s="80"/>
      <c r="IH767" s="135" t="s">
        <v>2145</v>
      </c>
      <c r="II767" s="139" t="s">
        <v>19</v>
      </c>
      <c r="IJ767" s="158"/>
      <c r="IK767" s="159"/>
      <c r="IL767" s="80"/>
      <c r="IM767" s="80"/>
      <c r="IN767" s="134"/>
      <c r="IQ767" s="80"/>
      <c r="IR767" s="80"/>
      <c r="IS767" s="80"/>
      <c r="IT767" s="80"/>
      <c r="IU767" s="80"/>
      <c r="IV767" s="80"/>
      <c r="IW767" s="80"/>
      <c r="IX767" s="80"/>
      <c r="IY767" s="80"/>
      <c r="IZ767" s="80"/>
      <c r="JA767" s="80"/>
      <c r="JB767" s="80"/>
      <c r="JC767" s="80"/>
      <c r="JD767" s="80"/>
      <c r="JE767" s="80"/>
      <c r="JF767" s="80"/>
      <c r="JG767" s="80"/>
      <c r="JH767" s="80"/>
      <c r="JI767" s="80"/>
      <c r="JJ767" s="80"/>
      <c r="JK767" s="80"/>
      <c r="JL767" s="141" t="s">
        <v>14</v>
      </c>
      <c r="JM767" s="142" t="s">
        <v>1622</v>
      </c>
      <c r="JN767" s="134"/>
      <c r="JR767" s="80"/>
      <c r="JS767" s="80"/>
      <c r="JT767" s="80"/>
      <c r="JU767" s="80"/>
      <c r="JV767" s="80"/>
      <c r="JW767" s="80"/>
      <c r="JX767" s="80"/>
      <c r="JY767" s="143"/>
      <c r="JZ767" s="141"/>
      <c r="KA767" s="134"/>
      <c r="KB767" s="80"/>
      <c r="KC767" s="134"/>
      <c r="KD767" s="80"/>
      <c r="KE767" s="80"/>
      <c r="KF767" s="80"/>
      <c r="KG767" s="134"/>
      <c r="KH767" s="80"/>
      <c r="KI767" s="139"/>
      <c r="KJ767" s="160"/>
      <c r="KK767" s="80"/>
      <c r="KL767" s="80"/>
      <c r="KM767" s="80"/>
      <c r="KN767" s="80"/>
      <c r="KO767" s="134"/>
      <c r="KP767" s="80"/>
      <c r="KQ767" s="139"/>
      <c r="KR767" s="160"/>
      <c r="KS767" s="80"/>
      <c r="KT767" s="80"/>
      <c r="KU767" s="145"/>
      <c r="KV767" s="161"/>
      <c r="KW767" s="80"/>
      <c r="KX767" s="80"/>
      <c r="KY767" s="80"/>
      <c r="KZ767" s="3"/>
      <c r="LA767" s="3"/>
      <c r="LB767" s="3"/>
      <c r="LC767" s="3"/>
      <c r="LD767" s="3"/>
      <c r="LE767" s="3"/>
      <c r="LF767" s="3"/>
      <c r="LG767" s="3"/>
      <c r="LH767" s="134"/>
      <c r="LI767" s="134"/>
      <c r="LJ767" s="134"/>
      <c r="LK767" s="134"/>
      <c r="LL767" s="134"/>
      <c r="LM767" s="80"/>
      <c r="LN767" s="134"/>
      <c r="LO767" s="134"/>
      <c r="LP767" s="134"/>
      <c r="LQ767" s="80"/>
      <c r="LR767" s="80"/>
      <c r="LS767" s="80"/>
      <c r="LT767" s="80"/>
      <c r="LU767" s="80"/>
      <c r="LV767" s="80"/>
      <c r="LW767" s="80"/>
      <c r="LX767" s="80"/>
      <c r="LY767" s="80"/>
      <c r="LZ767" s="80"/>
      <c r="MA767" s="80"/>
      <c r="MB767" s="80"/>
      <c r="MC767" s="80"/>
      <c r="MD767" s="80"/>
      <c r="ME767" s="80"/>
      <c r="MF767" s="80"/>
      <c r="MG767" s="80"/>
      <c r="MH767" s="80"/>
      <c r="MI767" s="80"/>
      <c r="MJ767" s="80"/>
      <c r="MK767" s="80"/>
      <c r="ML767" s="80"/>
      <c r="MM767" s="80"/>
      <c r="MN767" s="80"/>
      <c r="MO767" s="80"/>
      <c r="MP767" s="80"/>
      <c r="MQ767" s="80"/>
      <c r="MR767" s="80"/>
      <c r="MS767" s="80"/>
      <c r="MT767" s="80"/>
      <c r="MU767" s="80"/>
      <c r="MV767" s="80"/>
      <c r="MW767" s="80"/>
      <c r="MX767" s="80"/>
      <c r="MY767" s="135" t="s">
        <v>2146</v>
      </c>
      <c r="MZ767" s="80">
        <v>64</v>
      </c>
      <c r="NA767" s="135" t="s">
        <v>2156</v>
      </c>
      <c r="NB767" s="146" t="s">
        <v>2157</v>
      </c>
      <c r="NC767" s="146"/>
      <c r="ND767" s="146"/>
      <c r="NE767" s="146"/>
      <c r="NF767" s="146"/>
      <c r="NG767" s="146"/>
      <c r="NH767" s="146"/>
      <c r="NI767" s="135"/>
      <c r="NJ767" s="135" t="s">
        <v>2161</v>
      </c>
      <c r="NK767" s="135" t="s">
        <v>2162</v>
      </c>
      <c r="NL767" t="s">
        <v>8</v>
      </c>
      <c r="NM767" s="147" t="s">
        <v>13</v>
      </c>
      <c r="NN767" s="135"/>
      <c r="NO767" s="135"/>
      <c r="NP767" s="135"/>
      <c r="NQ767" s="135"/>
      <c r="NR767" s="135"/>
      <c r="NS767" s="135"/>
      <c r="NT767" s="135"/>
      <c r="NU767" s="135" t="s">
        <v>62</v>
      </c>
      <c r="NV767" s="148" t="s">
        <v>6</v>
      </c>
      <c r="NW767" s="2">
        <v>320.8</v>
      </c>
      <c r="NX767" s="148" t="s">
        <v>4</v>
      </c>
      <c r="NY767" s="2">
        <v>57</v>
      </c>
      <c r="NZ767" s="162"/>
      <c r="OA767" s="80"/>
      <c r="OB767" s="135">
        <v>4</v>
      </c>
      <c r="OG767" s="80"/>
      <c r="OH767" s="80"/>
      <c r="OI767" s="80"/>
      <c r="OJ767" s="80"/>
      <c r="OK767" s="80"/>
      <c r="OL767" s="80"/>
      <c r="OM767" s="146"/>
      <c r="ON767" s="146"/>
      <c r="OO767" s="146"/>
      <c r="OP767" s="146"/>
      <c r="OQ767" s="146"/>
      <c r="OR767" s="146"/>
      <c r="OS767" s="146"/>
      <c r="OT767" s="146"/>
      <c r="OU767" s="135" t="s">
        <v>2163</v>
      </c>
      <c r="OV767" s="80"/>
      <c r="OW767" s="80">
        <v>2007</v>
      </c>
      <c r="OX767" s="80"/>
      <c r="OY767" s="80"/>
      <c r="OZ767" s="80" t="s">
        <v>1</v>
      </c>
      <c r="PA767" s="80"/>
      <c r="PB767" t="s">
        <v>1127</v>
      </c>
      <c r="PC767" s="50">
        <v>46134</v>
      </c>
      <c r="PD767" s="129" t="s">
        <v>2573</v>
      </c>
    </row>
    <row r="768" spans="1:420" ht="15.75" hidden="1" thickBot="1">
      <c r="A768" t="s">
        <v>245</v>
      </c>
      <c r="B768" t="s">
        <v>2140</v>
      </c>
      <c r="C768" s="80" t="s">
        <v>34</v>
      </c>
      <c r="D768" s="134" t="s">
        <v>1883</v>
      </c>
      <c r="E768" s="80" t="s">
        <v>1616</v>
      </c>
      <c r="F768" t="s">
        <v>31</v>
      </c>
      <c r="G768" s="80" t="s">
        <v>2</v>
      </c>
      <c r="H768" s="134" t="s">
        <v>30</v>
      </c>
      <c r="I768">
        <v>-0.41666666699999999</v>
      </c>
      <c r="J768">
        <v>34.200000000000003</v>
      </c>
      <c r="K768" s="134" t="s">
        <v>29</v>
      </c>
      <c r="L768" s="2"/>
      <c r="M768" s="90"/>
      <c r="N768" s="2"/>
      <c r="O768" s="80"/>
      <c r="P768" s="2"/>
      <c r="Q768" s="2"/>
      <c r="R768" s="80"/>
      <c r="S768" s="80"/>
      <c r="T768" s="80"/>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0" t="s">
        <v>2141</v>
      </c>
      <c r="AW768" s="80">
        <v>64</v>
      </c>
      <c r="AX768" s="80">
        <v>0.09</v>
      </c>
      <c r="AY768" s="80">
        <v>1</v>
      </c>
      <c r="AZ768" s="135" t="s">
        <v>2142</v>
      </c>
      <c r="BA768" s="135">
        <v>2007</v>
      </c>
      <c r="BB768" s="135">
        <v>2008</v>
      </c>
      <c r="BC768" s="135" t="s">
        <v>60</v>
      </c>
      <c r="BD768" s="2" t="s">
        <v>2151</v>
      </c>
      <c r="BE768" s="2" t="s">
        <v>62</v>
      </c>
      <c r="BF768" s="135" t="s">
        <v>1191</v>
      </c>
      <c r="BG768" s="2" t="s">
        <v>2144</v>
      </c>
      <c r="BH768" s="135" t="s">
        <v>29</v>
      </c>
      <c r="BI768" s="136" t="s">
        <v>22</v>
      </c>
      <c r="BJ768" s="137">
        <v>55500</v>
      </c>
      <c r="BK768" s="2" t="s">
        <v>55</v>
      </c>
      <c r="BL768" t="s">
        <v>2152</v>
      </c>
      <c r="BM768" s="135" t="s">
        <v>29</v>
      </c>
      <c r="BN768" s="2" t="s">
        <v>22</v>
      </c>
      <c r="BO768" s="2">
        <v>55000</v>
      </c>
      <c r="BP768" s="2"/>
      <c r="BQ768" s="2"/>
      <c r="BR768" s="2"/>
      <c r="BS768" s="90"/>
      <c r="BT768" s="2"/>
      <c r="BU768" s="2"/>
      <c r="BV768" s="3"/>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2"/>
      <c r="EE768" s="2"/>
      <c r="EF768" s="2"/>
      <c r="EG768" s="2"/>
      <c r="EH768" s="2"/>
      <c r="EI768" s="2"/>
      <c r="EJ768" s="2"/>
      <c r="EK768" s="2"/>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2"/>
      <c r="HL768" s="2"/>
      <c r="HM768" s="2"/>
      <c r="HN768" s="2"/>
      <c r="HO768" s="2"/>
      <c r="HP768" s="2"/>
      <c r="HQ768" s="2"/>
      <c r="HR768" s="2"/>
      <c r="HS768" s="90"/>
      <c r="HT768" s="2"/>
      <c r="HU768" s="2"/>
      <c r="HV768" s="2"/>
      <c r="HW768" s="2"/>
      <c r="HX768" s="2"/>
      <c r="HY768" s="2"/>
      <c r="HZ768" s="2"/>
      <c r="IA768" s="2"/>
      <c r="IB768" s="2"/>
      <c r="IC768" s="2"/>
      <c r="ID768" s="2"/>
      <c r="IE768" s="2"/>
      <c r="IF768" s="2"/>
      <c r="IG768" s="2"/>
      <c r="IH768" s="135" t="s">
        <v>2145</v>
      </c>
      <c r="II768" s="75" t="s">
        <v>2532</v>
      </c>
      <c r="IJ768" s="151" t="s">
        <v>1424</v>
      </c>
      <c r="IK768" s="152" t="s">
        <v>633</v>
      </c>
      <c r="IL768" s="2">
        <v>2007</v>
      </c>
      <c r="IM768" s="2" t="s">
        <v>60</v>
      </c>
      <c r="IN768" s="2" t="s">
        <v>29</v>
      </c>
      <c r="IQ768" s="2"/>
      <c r="IR768" s="2"/>
      <c r="IS768" s="2"/>
      <c r="IT768" s="2"/>
      <c r="IU768" s="2"/>
      <c r="IV768" s="2"/>
      <c r="IW768" s="90"/>
      <c r="IX768" s="2"/>
      <c r="IY768" s="2"/>
      <c r="IZ768" s="2"/>
      <c r="JA768" s="2"/>
      <c r="JB768" s="2"/>
      <c r="JC768" s="2"/>
      <c r="JD768" s="2"/>
      <c r="JE768" s="2"/>
      <c r="JF768" s="2"/>
      <c r="JG768" s="2"/>
      <c r="JH768" s="2"/>
      <c r="JI768" s="2"/>
      <c r="JJ768" s="2"/>
      <c r="JK768" s="2"/>
      <c r="JL768" s="141" t="s">
        <v>14</v>
      </c>
      <c r="JM768" s="142" t="s">
        <v>1622</v>
      </c>
      <c r="JN768" s="90"/>
      <c r="JR768" s="2"/>
      <c r="JS768" s="2"/>
      <c r="JT768" s="2"/>
      <c r="JU768" s="2"/>
      <c r="JV768" s="2"/>
      <c r="JW768" s="2"/>
      <c r="JX768" s="2"/>
      <c r="JY768" s="143"/>
      <c r="JZ768" s="153"/>
      <c r="KA768" s="90"/>
      <c r="KB768" s="2"/>
      <c r="KC768" s="90"/>
      <c r="KD768" s="2"/>
      <c r="KE768" s="2"/>
      <c r="KF768" s="2"/>
      <c r="KG768" s="90"/>
      <c r="KH768" s="2"/>
      <c r="KI768" s="150"/>
      <c r="KJ768" s="154"/>
      <c r="KK768" s="2"/>
      <c r="KL768" s="2"/>
      <c r="KM768" s="2"/>
      <c r="KN768" s="2"/>
      <c r="KO768" s="90"/>
      <c r="KP768" s="2"/>
      <c r="KQ768" s="164"/>
      <c r="KR768" s="153"/>
      <c r="KS768" s="2"/>
      <c r="KT768" s="2"/>
      <c r="KU768" s="145"/>
      <c r="KV768" s="154"/>
      <c r="KW768" s="2"/>
      <c r="KX768" s="2"/>
      <c r="KY768" s="2"/>
      <c r="KZ768" s="3"/>
      <c r="LA768" s="3"/>
      <c r="LB768" s="3"/>
      <c r="LC768" s="3"/>
      <c r="LD768" s="3"/>
      <c r="LE768" s="3"/>
      <c r="LF768" s="3"/>
      <c r="LG768" s="3"/>
      <c r="LH768" s="90"/>
      <c r="LI768" s="90"/>
      <c r="LJ768" s="90"/>
      <c r="LK768" s="90"/>
      <c r="LL768" s="90"/>
      <c r="LM768" s="2"/>
      <c r="LN768" s="90"/>
      <c r="LO768" s="90"/>
      <c r="LP768" s="90"/>
      <c r="LQ768" s="2"/>
      <c r="LR768" s="2"/>
      <c r="LS768" s="2"/>
      <c r="LT768" s="2"/>
      <c r="LU768" s="2"/>
      <c r="LV768" s="2"/>
      <c r="LW768" s="2"/>
      <c r="LX768" s="2"/>
      <c r="LY768" s="2"/>
      <c r="LZ768" s="2"/>
      <c r="MA768" s="2"/>
      <c r="MB768" s="2"/>
      <c r="MC768" s="2"/>
      <c r="MD768" s="2"/>
      <c r="ME768" s="2"/>
      <c r="MF768" s="2"/>
      <c r="MG768" s="2"/>
      <c r="MH768" s="2"/>
      <c r="MI768" s="2"/>
      <c r="MJ768" s="2"/>
      <c r="MK768" s="2"/>
      <c r="ML768" s="2"/>
      <c r="MM768" s="2"/>
      <c r="MN768" s="2"/>
      <c r="MO768" s="2"/>
      <c r="MP768" s="2"/>
      <c r="MQ768" s="2"/>
      <c r="MR768" s="2"/>
      <c r="MS768" s="2"/>
      <c r="MT768" s="2"/>
      <c r="MU768" s="2"/>
      <c r="MV768" s="2"/>
      <c r="MW768" s="2"/>
      <c r="MX768" s="2"/>
      <c r="MY768" s="135" t="s">
        <v>2146</v>
      </c>
      <c r="MZ768" s="80">
        <v>64</v>
      </c>
      <c r="NA768" s="135" t="s">
        <v>2156</v>
      </c>
      <c r="NB768" s="146" t="s">
        <v>2157</v>
      </c>
      <c r="NC768" s="146"/>
      <c r="ND768" s="146"/>
      <c r="NE768" s="146"/>
      <c r="NF768" s="146"/>
      <c r="NG768" s="146"/>
      <c r="NH768" s="146"/>
      <c r="NI768" s="135"/>
      <c r="NJ768" s="135" t="s">
        <v>2161</v>
      </c>
      <c r="NK768" s="135" t="s">
        <v>2164</v>
      </c>
      <c r="NL768" t="s">
        <v>8</v>
      </c>
      <c r="NM768" s="147" t="s">
        <v>13</v>
      </c>
      <c r="NN768" s="135"/>
      <c r="NO768" s="135"/>
      <c r="NP768" s="135"/>
      <c r="NQ768" s="135"/>
      <c r="NR768" s="135"/>
      <c r="NS768" s="135"/>
      <c r="NT768" s="135"/>
      <c r="NU768" s="135"/>
      <c r="NV768" s="148" t="s">
        <v>6</v>
      </c>
      <c r="NW768" s="80">
        <v>943.8</v>
      </c>
      <c r="NX768" s="148" t="s">
        <v>4</v>
      </c>
      <c r="NY768" s="80">
        <v>45</v>
      </c>
      <c r="NZ768" s="156"/>
      <c r="OA768" s="2"/>
      <c r="OB768" s="135">
        <v>4</v>
      </c>
      <c r="OG768" s="2"/>
      <c r="OH768" s="2"/>
      <c r="OI768" s="2"/>
      <c r="OJ768" s="2"/>
      <c r="OK768" s="2"/>
      <c r="OL768" s="2"/>
      <c r="OU768" s="135" t="s">
        <v>2163</v>
      </c>
      <c r="OV768" s="2"/>
      <c r="OW768" s="2">
        <v>2008</v>
      </c>
      <c r="OX768" s="2"/>
      <c r="OY768" s="2"/>
      <c r="OZ768" s="135" t="s">
        <v>60</v>
      </c>
      <c r="PA768" s="2"/>
      <c r="PB768" t="s">
        <v>1127</v>
      </c>
      <c r="PC768" s="50">
        <v>46134</v>
      </c>
      <c r="PD768" s="129" t="s">
        <v>2573</v>
      </c>
    </row>
    <row r="769" spans="1:420" hidden="1">
      <c r="A769" t="s">
        <v>245</v>
      </c>
      <c r="B769" t="s">
        <v>2140</v>
      </c>
      <c r="C769" s="80" t="s">
        <v>34</v>
      </c>
      <c r="D769" s="134" t="s">
        <v>1883</v>
      </c>
      <c r="E769" s="80" t="s">
        <v>1616</v>
      </c>
      <c r="F769" t="s">
        <v>31</v>
      </c>
      <c r="G769" s="80" t="s">
        <v>2</v>
      </c>
      <c r="H769" s="134" t="s">
        <v>30</v>
      </c>
      <c r="I769">
        <v>-0.41666666699999999</v>
      </c>
      <c r="J769">
        <v>34.200000000000003</v>
      </c>
      <c r="K769" s="134" t="s">
        <v>29</v>
      </c>
      <c r="L769" s="80"/>
      <c r="M769" s="134"/>
      <c r="N769" s="80"/>
      <c r="O769" s="80"/>
      <c r="P769" s="80"/>
      <c r="Q769" s="80"/>
      <c r="R769" s="80"/>
      <c r="S769" s="80"/>
      <c r="T769" s="80"/>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0" t="s">
        <v>2141</v>
      </c>
      <c r="AW769" s="80">
        <v>64</v>
      </c>
      <c r="AX769" s="80">
        <v>0.09</v>
      </c>
      <c r="AY769" s="80">
        <v>1</v>
      </c>
      <c r="AZ769" s="135" t="s">
        <v>2142</v>
      </c>
      <c r="BA769" s="135">
        <v>2007</v>
      </c>
      <c r="BB769" s="135">
        <v>2008</v>
      </c>
      <c r="BC769" s="135" t="s">
        <v>60</v>
      </c>
      <c r="BD769" s="135" t="s">
        <v>2143</v>
      </c>
      <c r="BE769" s="135" t="s">
        <v>39</v>
      </c>
      <c r="BF769" s="135" t="s">
        <v>1191</v>
      </c>
      <c r="BG769" s="135" t="s">
        <v>2144</v>
      </c>
      <c r="BH769" s="135" t="s">
        <v>29</v>
      </c>
      <c r="BI769" s="136" t="s">
        <v>22</v>
      </c>
      <c r="BJ769" s="137">
        <v>111000</v>
      </c>
      <c r="BK769" s="80"/>
      <c r="BL769" s="80"/>
      <c r="BM769" s="80"/>
      <c r="BN769" s="134"/>
      <c r="BO769" s="157"/>
      <c r="BP769" s="80"/>
      <c r="BQ769" s="80"/>
      <c r="BR769" s="80"/>
      <c r="BS769" s="134"/>
      <c r="BT769" s="157"/>
      <c r="BU769" s="80"/>
      <c r="BV769" s="3"/>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80"/>
      <c r="EE769" s="80"/>
      <c r="EF769" s="80"/>
      <c r="EG769" s="80"/>
      <c r="EH769" s="80"/>
      <c r="EI769" s="80"/>
      <c r="EJ769" s="80"/>
      <c r="EK769" s="80"/>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80"/>
      <c r="HL769" s="80"/>
      <c r="HM769" s="80"/>
      <c r="HN769" s="80"/>
      <c r="HO769" s="80"/>
      <c r="HP769" s="80"/>
      <c r="HQ769" s="80"/>
      <c r="HR769" s="80"/>
      <c r="HS769" s="134"/>
      <c r="HT769" s="80"/>
      <c r="HU769" s="80"/>
      <c r="HV769" s="80"/>
      <c r="HW769" s="80"/>
      <c r="HX769" s="80"/>
      <c r="HY769" s="80"/>
      <c r="HZ769" s="80"/>
      <c r="IA769" s="80"/>
      <c r="IB769" s="80"/>
      <c r="IC769" s="80"/>
      <c r="ID769" s="80"/>
      <c r="IE769" s="80"/>
      <c r="IF769" s="80"/>
      <c r="IG769" s="80"/>
      <c r="IH769" s="135" t="s">
        <v>2145</v>
      </c>
      <c r="II769" s="139" t="s">
        <v>19</v>
      </c>
      <c r="IJ769" s="80"/>
      <c r="IK769" s="80"/>
      <c r="IL769" s="80"/>
      <c r="IM769" s="80"/>
      <c r="IN769" s="80"/>
      <c r="IQ769" s="80"/>
      <c r="IR769" s="80"/>
      <c r="IS769" s="80"/>
      <c r="IT769" s="80"/>
      <c r="IU769" s="80"/>
      <c r="IV769" s="80"/>
      <c r="IW769" s="134"/>
      <c r="IX769" s="80"/>
      <c r="IY769" s="80"/>
      <c r="IZ769" s="80"/>
      <c r="JA769" s="80"/>
      <c r="JB769" s="80"/>
      <c r="JC769" s="80"/>
      <c r="JD769" s="80"/>
      <c r="JE769" s="80"/>
      <c r="JF769" s="80"/>
      <c r="JG769" s="80"/>
      <c r="JH769" s="80"/>
      <c r="JI769" s="80"/>
      <c r="JJ769" s="80"/>
      <c r="JK769" s="80"/>
      <c r="JL769" s="141" t="s">
        <v>14</v>
      </c>
      <c r="JM769" s="142" t="s">
        <v>1622</v>
      </c>
      <c r="JN769" s="134"/>
      <c r="JR769" s="80"/>
      <c r="JS769" s="80"/>
      <c r="JT769" s="80"/>
      <c r="JU769" s="80"/>
      <c r="JV769" s="80"/>
      <c r="JW769" s="80"/>
      <c r="JX769" s="80"/>
      <c r="JY769" s="143"/>
      <c r="JZ769" s="141"/>
      <c r="KA769" s="134"/>
      <c r="KB769" s="80"/>
      <c r="KC769" s="134"/>
      <c r="KD769" s="80"/>
      <c r="KE769" s="80"/>
      <c r="KF769" s="80"/>
      <c r="KG769" s="134"/>
      <c r="KH769" s="80"/>
      <c r="KI769" s="139"/>
      <c r="KJ769" s="160"/>
      <c r="KK769" s="80"/>
      <c r="KL769" s="80"/>
      <c r="KM769" s="80"/>
      <c r="KN769" s="80"/>
      <c r="KO769" s="134"/>
      <c r="KP769" s="80"/>
      <c r="KQ769" s="164"/>
      <c r="KR769" s="141"/>
      <c r="KS769" s="80"/>
      <c r="KT769" s="80"/>
      <c r="KU769" s="145"/>
      <c r="KV769" s="160"/>
      <c r="KW769" s="80"/>
      <c r="KX769" s="80"/>
      <c r="KY769" s="80"/>
      <c r="KZ769" s="3"/>
      <c r="LA769" s="3"/>
      <c r="LB769" s="3"/>
      <c r="LC769" s="3"/>
      <c r="LD769" s="3"/>
      <c r="LE769" s="3"/>
      <c r="LF769" s="3"/>
      <c r="LG769" s="3"/>
      <c r="LH769" s="134"/>
      <c r="LI769" s="134"/>
      <c r="LJ769" s="134"/>
      <c r="LK769" s="134"/>
      <c r="LL769" s="134"/>
      <c r="LM769" s="80"/>
      <c r="LN769" s="134"/>
      <c r="LO769" s="134"/>
      <c r="LP769" s="134"/>
      <c r="LQ769" s="80"/>
      <c r="LR769" s="80"/>
      <c r="LS769" s="80"/>
      <c r="LT769" s="80"/>
      <c r="LU769" s="80"/>
      <c r="LV769" s="80"/>
      <c r="LW769" s="80"/>
      <c r="LX769" s="80"/>
      <c r="LY769" s="80"/>
      <c r="LZ769" s="80"/>
      <c r="MA769" s="80"/>
      <c r="MB769" s="80"/>
      <c r="MC769" s="80"/>
      <c r="MD769" s="80"/>
      <c r="ME769" s="80"/>
      <c r="MF769" s="80"/>
      <c r="MG769" s="80"/>
      <c r="MH769" s="80"/>
      <c r="MI769" s="80"/>
      <c r="MJ769" s="80"/>
      <c r="MK769" s="80"/>
      <c r="ML769" s="80"/>
      <c r="MM769" s="80"/>
      <c r="MN769" s="80"/>
      <c r="MO769" s="80"/>
      <c r="MP769" s="80"/>
      <c r="MQ769" s="80"/>
      <c r="MR769" s="80"/>
      <c r="MS769" s="80"/>
      <c r="MT769" s="80"/>
      <c r="MU769" s="80"/>
      <c r="MV769" s="80"/>
      <c r="MW769" s="80"/>
      <c r="MX769" s="80"/>
      <c r="MY769" s="135" t="s">
        <v>2146</v>
      </c>
      <c r="MZ769" s="80">
        <v>64</v>
      </c>
      <c r="NA769" s="135" t="s">
        <v>2156</v>
      </c>
      <c r="NB769" s="146" t="s">
        <v>2157</v>
      </c>
      <c r="NC769" s="146"/>
      <c r="ND769" s="146"/>
      <c r="NE769" s="146"/>
      <c r="NF769" s="146"/>
      <c r="NG769" s="146"/>
      <c r="NH769" s="146"/>
      <c r="NI769" s="135"/>
      <c r="NJ769" s="135" t="s">
        <v>2161</v>
      </c>
      <c r="NK769" s="135" t="s">
        <v>2162</v>
      </c>
      <c r="NL769" t="s">
        <v>8</v>
      </c>
      <c r="NM769" s="147" t="s">
        <v>13</v>
      </c>
      <c r="NN769" s="135"/>
      <c r="NO769" s="135"/>
      <c r="NP769" s="135"/>
      <c r="NQ769" s="135"/>
      <c r="NR769" s="135"/>
      <c r="NS769" s="135"/>
      <c r="NT769" s="135"/>
      <c r="NU769" s="135" t="s">
        <v>62</v>
      </c>
      <c r="NV769" s="148" t="s">
        <v>6</v>
      </c>
      <c r="NW769" s="2">
        <v>598.9</v>
      </c>
      <c r="NX769" s="148" t="s">
        <v>4</v>
      </c>
      <c r="NY769" s="2">
        <v>44</v>
      </c>
      <c r="NZ769" s="162"/>
      <c r="OA769" s="80"/>
      <c r="OB769" s="135">
        <v>4</v>
      </c>
      <c r="OG769" s="80"/>
      <c r="OH769" s="80"/>
      <c r="OI769" s="80"/>
      <c r="OJ769" s="80"/>
      <c r="OK769" s="80"/>
      <c r="OL769" s="80"/>
      <c r="OM769" s="146"/>
      <c r="ON769" s="146"/>
      <c r="OO769" s="146"/>
      <c r="OP769" s="146"/>
      <c r="OQ769" s="146"/>
      <c r="OR769" s="146"/>
      <c r="OS769" s="146"/>
      <c r="OT769" s="146"/>
      <c r="OU769" s="135" t="s">
        <v>2163</v>
      </c>
      <c r="OV769" s="80"/>
      <c r="OW769" s="80">
        <v>2008</v>
      </c>
      <c r="OX769" s="80"/>
      <c r="OY769" s="80"/>
      <c r="OZ769" s="135" t="s">
        <v>60</v>
      </c>
      <c r="PA769" s="80"/>
      <c r="PB769" t="s">
        <v>1127</v>
      </c>
      <c r="PC769" s="50">
        <v>46134</v>
      </c>
      <c r="PD769" s="129" t="s">
        <v>2573</v>
      </c>
    </row>
    <row r="770" spans="1:420" ht="15.75" hidden="1" thickBot="1">
      <c r="A770" t="s">
        <v>245</v>
      </c>
      <c r="B770" t="s">
        <v>2140</v>
      </c>
      <c r="C770" s="80" t="s">
        <v>34</v>
      </c>
      <c r="D770" s="134" t="s">
        <v>1883</v>
      </c>
      <c r="E770" s="80" t="s">
        <v>1616</v>
      </c>
      <c r="F770" t="s">
        <v>31</v>
      </c>
      <c r="G770" s="80" t="s">
        <v>2</v>
      </c>
      <c r="H770" s="134" t="s">
        <v>30</v>
      </c>
      <c r="I770">
        <v>-0.41666666699999999</v>
      </c>
      <c r="J770">
        <v>34.200000000000003</v>
      </c>
      <c r="K770" s="134" t="s">
        <v>29</v>
      </c>
      <c r="L770" s="2"/>
      <c r="M770" s="90"/>
      <c r="N770" s="2"/>
      <c r="O770" s="80"/>
      <c r="P770" s="2"/>
      <c r="Q770" s="2"/>
      <c r="R770" s="80"/>
      <c r="S770" s="80"/>
      <c r="T770" s="80"/>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0" t="s">
        <v>2141</v>
      </c>
      <c r="AW770" s="80">
        <v>64</v>
      </c>
      <c r="AX770" s="80">
        <v>0.09</v>
      </c>
      <c r="AY770" s="80">
        <v>1</v>
      </c>
      <c r="AZ770" s="135" t="s">
        <v>2142</v>
      </c>
      <c r="BA770" s="135">
        <v>2007</v>
      </c>
      <c r="BB770" s="135">
        <v>2008</v>
      </c>
      <c r="BC770" s="135" t="s">
        <v>1</v>
      </c>
      <c r="BD770" s="2" t="s">
        <v>2151</v>
      </c>
      <c r="BE770" s="2" t="s">
        <v>62</v>
      </c>
      <c r="BF770" s="135" t="s">
        <v>1191</v>
      </c>
      <c r="BG770" s="2" t="s">
        <v>2144</v>
      </c>
      <c r="BH770" s="135" t="s">
        <v>29</v>
      </c>
      <c r="BI770" s="136" t="s">
        <v>22</v>
      </c>
      <c r="BJ770" s="137">
        <v>55500</v>
      </c>
      <c r="BK770" s="2" t="s">
        <v>55</v>
      </c>
      <c r="BL770" t="s">
        <v>2152</v>
      </c>
      <c r="BM770" s="135" t="s">
        <v>29</v>
      </c>
      <c r="BN770" s="2" t="s">
        <v>22</v>
      </c>
      <c r="BO770" s="2">
        <v>55000</v>
      </c>
      <c r="BP770" s="2"/>
      <c r="BQ770" s="2"/>
      <c r="BR770" s="2"/>
      <c r="BS770" s="90"/>
      <c r="BT770" s="2"/>
      <c r="BU770" s="2"/>
      <c r="BV770" s="3"/>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2"/>
      <c r="EE770" s="2"/>
      <c r="EF770" s="2"/>
      <c r="EG770" s="2"/>
      <c r="EH770" s="2"/>
      <c r="EI770" s="2"/>
      <c r="EJ770" s="2"/>
      <c r="EK770" s="2"/>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2"/>
      <c r="HL770" s="2"/>
      <c r="HM770" s="2"/>
      <c r="HN770" s="2"/>
      <c r="HO770" s="2"/>
      <c r="HP770" s="2"/>
      <c r="HQ770" s="2"/>
      <c r="HR770" s="2"/>
      <c r="HS770" s="90"/>
      <c r="HT770" s="2"/>
      <c r="HU770" s="2"/>
      <c r="HV770" s="2"/>
      <c r="HW770" s="2"/>
      <c r="HX770" s="2"/>
      <c r="HY770" s="2"/>
      <c r="HZ770" s="2"/>
      <c r="IA770" s="2"/>
      <c r="IB770" s="2"/>
      <c r="IC770" s="2"/>
      <c r="ID770" s="2"/>
      <c r="IE770" s="2"/>
      <c r="IF770" s="2"/>
      <c r="IG770" s="2"/>
      <c r="IH770" s="135" t="s">
        <v>2145</v>
      </c>
      <c r="II770" s="75" t="s">
        <v>2532</v>
      </c>
      <c r="IJ770" s="151" t="s">
        <v>1424</v>
      </c>
      <c r="IK770" s="152" t="s">
        <v>633</v>
      </c>
      <c r="IL770" s="2">
        <v>2007</v>
      </c>
      <c r="IM770" s="2" t="s">
        <v>60</v>
      </c>
      <c r="IN770" s="2" t="s">
        <v>29</v>
      </c>
      <c r="IQ770" s="2"/>
      <c r="IR770" s="2"/>
      <c r="IS770" s="2"/>
      <c r="IT770" s="2"/>
      <c r="IU770" s="2"/>
      <c r="IV770" s="2"/>
      <c r="IW770" s="90"/>
      <c r="IX770" s="2"/>
      <c r="IY770" s="2"/>
      <c r="IZ770" s="2"/>
      <c r="JA770" s="2"/>
      <c r="JB770" s="2"/>
      <c r="JC770" s="2"/>
      <c r="JD770" s="2"/>
      <c r="JE770" s="2"/>
      <c r="JF770" s="2"/>
      <c r="JG770" s="2"/>
      <c r="JH770" s="2"/>
      <c r="JI770" s="2"/>
      <c r="JJ770" s="2"/>
      <c r="JK770" s="2"/>
      <c r="JL770" s="141" t="s">
        <v>14</v>
      </c>
      <c r="JM770" s="142" t="s">
        <v>1622</v>
      </c>
      <c r="JN770" s="90"/>
      <c r="JR770" s="2"/>
      <c r="JS770" s="2"/>
      <c r="JT770" s="2"/>
      <c r="JU770" s="2"/>
      <c r="JV770" s="2"/>
      <c r="JW770" s="2"/>
      <c r="JX770" s="2"/>
      <c r="JY770" s="143"/>
      <c r="JZ770" s="153"/>
      <c r="KA770" s="90"/>
      <c r="KB770" s="2"/>
      <c r="KC770" s="90"/>
      <c r="KD770" s="2"/>
      <c r="KE770" s="2"/>
      <c r="KF770" s="2"/>
      <c r="KG770" s="90"/>
      <c r="KH770" s="2"/>
      <c r="KI770" s="150"/>
      <c r="KJ770" s="154"/>
      <c r="KK770" s="2"/>
      <c r="KL770" s="2"/>
      <c r="KM770" s="2"/>
      <c r="KN770" s="2"/>
      <c r="KO770" s="90"/>
      <c r="KP770" s="2"/>
      <c r="KQ770" s="164"/>
      <c r="KR770" s="153"/>
      <c r="KS770" s="2"/>
      <c r="KT770" s="2"/>
      <c r="KU770" s="145"/>
      <c r="KV770" s="154"/>
      <c r="KW770" s="2"/>
      <c r="KX770" s="2"/>
      <c r="KY770" s="2"/>
      <c r="KZ770" s="3"/>
      <c r="LA770" s="3"/>
      <c r="LB770" s="3"/>
      <c r="LC770" s="3"/>
      <c r="LD770" s="3"/>
      <c r="LE770" s="3"/>
      <c r="LF770" s="3"/>
      <c r="LG770" s="3"/>
      <c r="LH770" s="90"/>
      <c r="LI770" s="90"/>
      <c r="LJ770" s="90"/>
      <c r="LK770" s="90"/>
      <c r="LL770" s="90"/>
      <c r="LM770" s="2"/>
      <c r="LN770" s="90"/>
      <c r="LO770" s="90"/>
      <c r="LP770" s="90"/>
      <c r="LQ770" s="2"/>
      <c r="LR770" s="2"/>
      <c r="LS770" s="2"/>
      <c r="LT770" s="2"/>
      <c r="LU770" s="2"/>
      <c r="LV770" s="2"/>
      <c r="LW770" s="2"/>
      <c r="LX770" s="2"/>
      <c r="LY770" s="2"/>
      <c r="LZ770" s="2"/>
      <c r="MA770" s="2"/>
      <c r="MB770" s="2"/>
      <c r="MC770" s="2"/>
      <c r="MD770" s="2"/>
      <c r="ME770" s="2"/>
      <c r="MF770" s="2"/>
      <c r="MG770" s="2"/>
      <c r="MH770" s="2"/>
      <c r="MI770" s="2"/>
      <c r="MJ770" s="2"/>
      <c r="MK770" s="2"/>
      <c r="ML770" s="2"/>
      <c r="MM770" s="2"/>
      <c r="MN770" s="2"/>
      <c r="MO770" s="2"/>
      <c r="MP770" s="2"/>
      <c r="MQ770" s="2"/>
      <c r="MR770" s="2"/>
      <c r="MS770" s="2"/>
      <c r="MT770" s="2"/>
      <c r="MU770" s="2"/>
      <c r="MV770" s="2"/>
      <c r="MW770" s="2"/>
      <c r="MX770" s="2"/>
      <c r="MY770" s="135" t="s">
        <v>2146</v>
      </c>
      <c r="MZ770" s="80">
        <v>64</v>
      </c>
      <c r="NA770" s="135" t="s">
        <v>2156</v>
      </c>
      <c r="NB770" s="146" t="s">
        <v>2157</v>
      </c>
      <c r="NC770" s="146"/>
      <c r="ND770" s="146"/>
      <c r="NE770" s="146"/>
      <c r="NF770" s="146"/>
      <c r="NG770" s="146"/>
      <c r="NH770" s="146"/>
      <c r="NI770" s="135"/>
      <c r="NJ770" s="135" t="s">
        <v>2161</v>
      </c>
      <c r="NK770" s="135" t="s">
        <v>2164</v>
      </c>
      <c r="NL770" t="s">
        <v>8</v>
      </c>
      <c r="NM770" s="147" t="s">
        <v>13</v>
      </c>
      <c r="NN770" s="135"/>
      <c r="NO770" s="135"/>
      <c r="NP770" s="135"/>
      <c r="NQ770" s="135"/>
      <c r="NR770" s="135"/>
      <c r="NS770" s="135"/>
      <c r="NT770" s="135"/>
      <c r="NU770" s="135"/>
      <c r="NV770" s="148" t="s">
        <v>6</v>
      </c>
      <c r="NW770" s="80">
        <v>882.3</v>
      </c>
      <c r="NX770" s="148" t="s">
        <v>4</v>
      </c>
      <c r="NY770" s="80">
        <v>75</v>
      </c>
      <c r="NZ770" s="156"/>
      <c r="OA770" s="2"/>
      <c r="OB770" s="135">
        <v>4</v>
      </c>
      <c r="OG770" s="2"/>
      <c r="OH770" s="2"/>
      <c r="OI770" s="2"/>
      <c r="OJ770" s="2"/>
      <c r="OK770" s="2"/>
      <c r="OL770" s="2"/>
      <c r="OU770" s="135" t="s">
        <v>2163</v>
      </c>
      <c r="OV770" s="2"/>
      <c r="OW770" s="2">
        <v>2008</v>
      </c>
      <c r="OX770" s="2"/>
      <c r="OY770" s="2"/>
      <c r="OZ770" s="2" t="s">
        <v>1</v>
      </c>
      <c r="PA770" s="2"/>
      <c r="PB770" t="s">
        <v>1127</v>
      </c>
      <c r="PC770" s="50">
        <v>46134</v>
      </c>
      <c r="PD770" s="129" t="s">
        <v>2573</v>
      </c>
    </row>
    <row r="771" spans="1:420" hidden="1">
      <c r="A771" t="s">
        <v>245</v>
      </c>
      <c r="B771" t="s">
        <v>2140</v>
      </c>
      <c r="C771" s="80" t="s">
        <v>34</v>
      </c>
      <c r="D771" s="134" t="s">
        <v>1883</v>
      </c>
      <c r="E771" s="80" t="s">
        <v>1616</v>
      </c>
      <c r="F771" t="s">
        <v>31</v>
      </c>
      <c r="G771" s="80" t="s">
        <v>2</v>
      </c>
      <c r="H771" s="134" t="s">
        <v>30</v>
      </c>
      <c r="I771">
        <v>-0.41666666699999999</v>
      </c>
      <c r="J771">
        <v>34.200000000000003</v>
      </c>
      <c r="K771" s="134" t="s">
        <v>29</v>
      </c>
      <c r="L771" s="80"/>
      <c r="M771" s="134"/>
      <c r="N771" s="80"/>
      <c r="O771" s="80"/>
      <c r="P771" s="80"/>
      <c r="Q771" s="80"/>
      <c r="R771" s="80"/>
      <c r="S771" s="80"/>
      <c r="T771" s="80"/>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0" t="s">
        <v>2141</v>
      </c>
      <c r="AW771" s="80">
        <v>64</v>
      </c>
      <c r="AX771" s="80">
        <v>0.09</v>
      </c>
      <c r="AY771" s="80">
        <v>1</v>
      </c>
      <c r="AZ771" s="135" t="s">
        <v>2142</v>
      </c>
      <c r="BA771" s="135">
        <v>2007</v>
      </c>
      <c r="BB771" s="135">
        <v>2008</v>
      </c>
      <c r="BC771" s="135" t="s">
        <v>1</v>
      </c>
      <c r="BD771" s="135" t="s">
        <v>2143</v>
      </c>
      <c r="BE771" s="135" t="s">
        <v>39</v>
      </c>
      <c r="BF771" s="135" t="s">
        <v>1191</v>
      </c>
      <c r="BG771" s="135" t="s">
        <v>2144</v>
      </c>
      <c r="BH771" s="135" t="s">
        <v>29</v>
      </c>
      <c r="BI771" s="136" t="s">
        <v>22</v>
      </c>
      <c r="BJ771" s="137">
        <v>111000</v>
      </c>
      <c r="BK771" s="80"/>
      <c r="BL771" s="80"/>
      <c r="BM771" s="80"/>
      <c r="BN771" s="134"/>
      <c r="BO771" s="157"/>
      <c r="BP771" s="80"/>
      <c r="BQ771" s="80"/>
      <c r="BR771" s="80"/>
      <c r="BS771" s="134"/>
      <c r="BT771" s="157"/>
      <c r="BU771" s="80"/>
      <c r="BV771" s="3"/>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80"/>
      <c r="EE771" s="80"/>
      <c r="EF771" s="80"/>
      <c r="EG771" s="80"/>
      <c r="EH771" s="80"/>
      <c r="EI771" s="80"/>
      <c r="EJ771" s="80"/>
      <c r="EK771" s="80"/>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80"/>
      <c r="HL771" s="80"/>
      <c r="HM771" s="80"/>
      <c r="HN771" s="80"/>
      <c r="HO771" s="80"/>
      <c r="HP771" s="80"/>
      <c r="HQ771" s="80"/>
      <c r="HR771" s="80"/>
      <c r="HS771" s="134"/>
      <c r="HT771" s="80"/>
      <c r="HU771" s="80"/>
      <c r="HV771" s="80"/>
      <c r="HW771" s="80"/>
      <c r="HX771" s="80"/>
      <c r="HY771" s="80"/>
      <c r="HZ771" s="80"/>
      <c r="IA771" s="80"/>
      <c r="IB771" s="80"/>
      <c r="IC771" s="80"/>
      <c r="ID771" s="80"/>
      <c r="IE771" s="80"/>
      <c r="IF771" s="80"/>
      <c r="IG771" s="80"/>
      <c r="IH771" s="135" t="s">
        <v>2145</v>
      </c>
      <c r="II771" s="139" t="s">
        <v>19</v>
      </c>
      <c r="IJ771" s="80"/>
      <c r="IK771" s="80"/>
      <c r="IL771" s="80"/>
      <c r="IM771" s="80"/>
      <c r="IN771" s="80"/>
      <c r="IQ771" s="80"/>
      <c r="IR771" s="80"/>
      <c r="IS771" s="80"/>
      <c r="IT771" s="80"/>
      <c r="IU771" s="80"/>
      <c r="IV771" s="80"/>
      <c r="IW771" s="134"/>
      <c r="IX771" s="80"/>
      <c r="IY771" s="80"/>
      <c r="IZ771" s="80"/>
      <c r="JA771" s="80"/>
      <c r="JB771" s="80"/>
      <c r="JC771" s="80"/>
      <c r="JD771" s="80"/>
      <c r="JE771" s="80"/>
      <c r="JF771" s="80"/>
      <c r="JG771" s="80"/>
      <c r="JH771" s="80"/>
      <c r="JI771" s="80"/>
      <c r="JJ771" s="80"/>
      <c r="JK771" s="80"/>
      <c r="JL771" s="141" t="s">
        <v>14</v>
      </c>
      <c r="JM771" s="142" t="s">
        <v>1622</v>
      </c>
      <c r="JN771" s="134"/>
      <c r="JR771" s="80"/>
      <c r="JS771" s="80"/>
      <c r="JT771" s="80"/>
      <c r="JU771" s="80"/>
      <c r="JV771" s="80"/>
      <c r="JW771" s="80"/>
      <c r="JX771" s="80"/>
      <c r="JY771" s="143"/>
      <c r="JZ771" s="141"/>
      <c r="KA771" s="134"/>
      <c r="KB771" s="80"/>
      <c r="KC771" s="134"/>
      <c r="KD771" s="80"/>
      <c r="KE771" s="80"/>
      <c r="KF771" s="80"/>
      <c r="KG771" s="134"/>
      <c r="KH771" s="80"/>
      <c r="KI771" s="139"/>
      <c r="KJ771" s="160"/>
      <c r="KK771" s="80"/>
      <c r="KL771" s="80"/>
      <c r="KM771" s="80"/>
      <c r="KN771" s="80"/>
      <c r="KO771" s="134"/>
      <c r="KP771" s="80"/>
      <c r="KQ771" s="164"/>
      <c r="KR771" s="141"/>
      <c r="KS771" s="80"/>
      <c r="KT771" s="80"/>
      <c r="KU771" s="145"/>
      <c r="KV771" s="160"/>
      <c r="KW771" s="80"/>
      <c r="KX771" s="80"/>
      <c r="KY771" s="80"/>
      <c r="KZ771" s="3"/>
      <c r="LA771" s="3"/>
      <c r="LB771" s="3"/>
      <c r="LC771" s="3"/>
      <c r="LD771" s="3"/>
      <c r="LE771" s="3"/>
      <c r="LF771" s="3"/>
      <c r="LG771" s="3"/>
      <c r="LH771" s="134"/>
      <c r="LI771" s="134"/>
      <c r="LJ771" s="134"/>
      <c r="LK771" s="134"/>
      <c r="LL771" s="134"/>
      <c r="LM771" s="80"/>
      <c r="LN771" s="134"/>
      <c r="LO771" s="134"/>
      <c r="LP771" s="134"/>
      <c r="LQ771" s="80"/>
      <c r="LR771" s="80"/>
      <c r="LS771" s="80"/>
      <c r="LT771" s="80"/>
      <c r="LU771" s="80"/>
      <c r="LV771" s="80"/>
      <c r="LW771" s="80"/>
      <c r="LX771" s="80"/>
      <c r="LY771" s="80"/>
      <c r="LZ771" s="80"/>
      <c r="MA771" s="80"/>
      <c r="MB771" s="80"/>
      <c r="MC771" s="80"/>
      <c r="MD771" s="80"/>
      <c r="ME771" s="80"/>
      <c r="MF771" s="80"/>
      <c r="MG771" s="80"/>
      <c r="MH771" s="80"/>
      <c r="MI771" s="80"/>
      <c r="MJ771" s="80"/>
      <c r="MK771" s="80"/>
      <c r="ML771" s="80"/>
      <c r="MM771" s="80"/>
      <c r="MN771" s="80"/>
      <c r="MO771" s="80"/>
      <c r="MP771" s="80"/>
      <c r="MQ771" s="80"/>
      <c r="MR771" s="80"/>
      <c r="MS771" s="80"/>
      <c r="MT771" s="80"/>
      <c r="MU771" s="80"/>
      <c r="MV771" s="80"/>
      <c r="MW771" s="80"/>
      <c r="MX771" s="80"/>
      <c r="MY771" s="135" t="s">
        <v>2146</v>
      </c>
      <c r="MZ771" s="80">
        <v>64</v>
      </c>
      <c r="NA771" s="135" t="s">
        <v>2156</v>
      </c>
      <c r="NB771" s="146" t="s">
        <v>2157</v>
      </c>
      <c r="NC771" s="146"/>
      <c r="ND771" s="146"/>
      <c r="NE771" s="146"/>
      <c r="NF771" s="146"/>
      <c r="NG771" s="146"/>
      <c r="NH771" s="146"/>
      <c r="NI771" s="135"/>
      <c r="NJ771" s="135" t="s">
        <v>2161</v>
      </c>
      <c r="NK771" s="135" t="s">
        <v>2162</v>
      </c>
      <c r="NL771" t="s">
        <v>8</v>
      </c>
      <c r="NM771" s="147" t="s">
        <v>13</v>
      </c>
      <c r="NN771" s="135"/>
      <c r="NO771" s="135"/>
      <c r="NP771" s="135"/>
      <c r="NQ771" s="135"/>
      <c r="NR771" s="135"/>
      <c r="NS771" s="135"/>
      <c r="NT771" s="135"/>
      <c r="NU771" s="135" t="s">
        <v>62</v>
      </c>
      <c r="NV771" s="148" t="s">
        <v>6</v>
      </c>
      <c r="NW771" s="2">
        <v>508</v>
      </c>
      <c r="NX771" s="148" t="s">
        <v>4</v>
      </c>
      <c r="NY771" s="2">
        <v>56</v>
      </c>
      <c r="NZ771" s="162"/>
      <c r="OA771" s="80"/>
      <c r="OB771" s="135">
        <v>4</v>
      </c>
      <c r="OG771" s="80"/>
      <c r="OH771" s="80"/>
      <c r="OI771" s="80"/>
      <c r="OJ771" s="80"/>
      <c r="OK771" s="80"/>
      <c r="OL771" s="80"/>
      <c r="OM771" s="146"/>
      <c r="ON771" s="146"/>
      <c r="OO771" s="146"/>
      <c r="OP771" s="146"/>
      <c r="OQ771" s="146"/>
      <c r="OR771" s="146"/>
      <c r="OS771" s="146"/>
      <c r="OT771" s="146"/>
      <c r="OU771" s="135" t="s">
        <v>2163</v>
      </c>
      <c r="OV771" s="80"/>
      <c r="OW771" s="80">
        <v>2008</v>
      </c>
      <c r="OX771" s="80"/>
      <c r="OY771" s="80"/>
      <c r="OZ771" s="80" t="s">
        <v>1</v>
      </c>
      <c r="PA771" s="80"/>
      <c r="PB771" t="s">
        <v>1127</v>
      </c>
      <c r="PC771" s="50">
        <v>46134</v>
      </c>
      <c r="PD771" s="129" t="s">
        <v>2573</v>
      </c>
    </row>
    <row r="772" spans="1:420" ht="15.75" hidden="1" thickBot="1">
      <c r="A772" t="s">
        <v>245</v>
      </c>
      <c r="B772" t="s">
        <v>2140</v>
      </c>
      <c r="C772" s="80" t="s">
        <v>34</v>
      </c>
      <c r="D772" s="134" t="s">
        <v>1883</v>
      </c>
      <c r="E772" s="80" t="s">
        <v>1616</v>
      </c>
      <c r="F772" t="s">
        <v>31</v>
      </c>
      <c r="G772" s="80" t="s">
        <v>2</v>
      </c>
      <c r="H772" s="134" t="s">
        <v>30</v>
      </c>
      <c r="I772">
        <v>-0.41666666699999999</v>
      </c>
      <c r="J772">
        <v>34.200000000000003</v>
      </c>
      <c r="K772" s="134" t="s">
        <v>29</v>
      </c>
      <c r="L772" s="2"/>
      <c r="M772" s="90"/>
      <c r="N772" s="2"/>
      <c r="O772" s="80"/>
      <c r="P772" s="2"/>
      <c r="Q772" s="2"/>
      <c r="R772" s="80"/>
      <c r="S772" s="80"/>
      <c r="T772" s="80"/>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80" t="s">
        <v>2141</v>
      </c>
      <c r="AW772" s="80">
        <v>64</v>
      </c>
      <c r="AX772" s="80">
        <v>0.09</v>
      </c>
      <c r="AY772" s="80">
        <v>1</v>
      </c>
      <c r="AZ772" s="135" t="s">
        <v>2142</v>
      </c>
      <c r="BA772" s="135">
        <v>2007</v>
      </c>
      <c r="BB772" s="135">
        <v>2008</v>
      </c>
      <c r="BC772" s="135" t="s">
        <v>60</v>
      </c>
      <c r="BD772" s="2" t="s">
        <v>2151</v>
      </c>
      <c r="BE772" s="2" t="s">
        <v>62</v>
      </c>
      <c r="BF772" s="135" t="s">
        <v>1191</v>
      </c>
      <c r="BG772" s="2" t="s">
        <v>2144</v>
      </c>
      <c r="BH772" s="135" t="s">
        <v>29</v>
      </c>
      <c r="BI772" s="136" t="s">
        <v>22</v>
      </c>
      <c r="BJ772" s="137">
        <v>55500</v>
      </c>
      <c r="BK772" s="2" t="s">
        <v>55</v>
      </c>
      <c r="BL772" t="s">
        <v>2152</v>
      </c>
      <c r="BM772" s="135" t="s">
        <v>29</v>
      </c>
      <c r="BN772" s="2" t="s">
        <v>22</v>
      </c>
      <c r="BO772" s="2">
        <v>55000</v>
      </c>
      <c r="BP772" s="2"/>
      <c r="BQ772" s="2"/>
      <c r="BR772" s="2"/>
      <c r="BS772" s="2"/>
      <c r="BT772" s="2"/>
      <c r="BU772" s="2"/>
      <c r="BV772" s="3"/>
      <c r="BW772" s="3"/>
      <c r="BX772" s="3"/>
      <c r="BY772" s="3"/>
      <c r="BZ772" s="3"/>
      <c r="CA772" s="3"/>
      <c r="CB772" s="3"/>
      <c r="CC772" s="3"/>
      <c r="CD772" s="3"/>
      <c r="CE772" s="3"/>
      <c r="CF772" s="3"/>
      <c r="CG772" s="3"/>
      <c r="CH772" s="3"/>
      <c r="CI772" s="3"/>
      <c r="CJ772" s="3"/>
      <c r="CK772" s="3"/>
      <c r="CL772" s="3"/>
      <c r="CM772" s="3"/>
      <c r="CN772" s="3"/>
      <c r="CO772" s="3"/>
      <c r="CP772" s="3"/>
      <c r="CQ772" s="3"/>
      <c r="CR772" s="3"/>
      <c r="CS772" s="3"/>
      <c r="CT772" s="3"/>
      <c r="CU772" s="3"/>
      <c r="CV772" s="3"/>
      <c r="CW772" s="3"/>
      <c r="CX772" s="3"/>
      <c r="CY772" s="3"/>
      <c r="CZ772" s="3"/>
      <c r="DA772" s="3"/>
      <c r="DB772" s="3"/>
      <c r="DC772" s="3"/>
      <c r="DD772" s="3"/>
      <c r="DE772" s="3"/>
      <c r="DF772" s="3"/>
      <c r="DG772" s="3"/>
      <c r="DH772" s="3"/>
      <c r="DI772" s="3"/>
      <c r="DJ772" s="3"/>
      <c r="DK772" s="3"/>
      <c r="DL772" s="3"/>
      <c r="DM772" s="3"/>
      <c r="DN772" s="3"/>
      <c r="DO772" s="3"/>
      <c r="DP772" s="3"/>
      <c r="DQ772" s="3"/>
      <c r="DR772" s="3"/>
      <c r="DS772" s="3"/>
      <c r="DT772" s="3"/>
      <c r="DU772" s="3"/>
      <c r="DV772" s="3"/>
      <c r="DW772" s="3"/>
      <c r="DX772" s="3"/>
      <c r="DY772" s="3"/>
      <c r="DZ772" s="3"/>
      <c r="EA772" s="3"/>
      <c r="EB772" s="3"/>
      <c r="EC772" s="3"/>
      <c r="ED772" s="2"/>
      <c r="EE772" s="2"/>
      <c r="EF772" s="2"/>
      <c r="EG772" s="2"/>
      <c r="EH772" s="2"/>
      <c r="EI772" s="2"/>
      <c r="EJ772" s="2"/>
      <c r="EK772" s="2"/>
      <c r="EL772" s="3"/>
      <c r="EM772" s="3"/>
      <c r="EN772" s="3"/>
      <c r="EO772" s="3"/>
      <c r="EP772" s="3"/>
      <c r="EQ772" s="3"/>
      <c r="ER772" s="3"/>
      <c r="ES772" s="3"/>
      <c r="ET772" s="3"/>
      <c r="EU772" s="3"/>
      <c r="EV772" s="3"/>
      <c r="EW772" s="3"/>
      <c r="EX772" s="3"/>
      <c r="EY772" s="3"/>
      <c r="EZ772" s="3"/>
      <c r="FA772" s="3"/>
      <c r="FB772" s="3"/>
      <c r="FC772" s="3"/>
      <c r="FD772" s="3"/>
      <c r="FE772" s="3"/>
      <c r="FF772" s="3"/>
      <c r="FG772" s="3"/>
      <c r="FH772" s="3"/>
      <c r="FI772" s="3"/>
      <c r="FJ772" s="3"/>
      <c r="FK772" s="3"/>
      <c r="FL772" s="3"/>
      <c r="FM772" s="3"/>
      <c r="FN772" s="3"/>
      <c r="FO772" s="3"/>
      <c r="FP772" s="3"/>
      <c r="FQ772" s="3"/>
      <c r="FR772" s="3"/>
      <c r="FS772" s="3"/>
      <c r="FT772" s="3"/>
      <c r="FU772" s="3"/>
      <c r="FV772" s="3"/>
      <c r="FW772" s="3"/>
      <c r="FX772" s="3"/>
      <c r="FY772" s="3"/>
      <c r="FZ772" s="3"/>
      <c r="GA772" s="3"/>
      <c r="GB772" s="3"/>
      <c r="GC772" s="3"/>
      <c r="GD772" s="3"/>
      <c r="GE772" s="3"/>
      <c r="GF772" s="3"/>
      <c r="GG772" s="3"/>
      <c r="GH772" s="3"/>
      <c r="GI772" s="3"/>
      <c r="GJ772" s="3"/>
      <c r="GK772" s="3"/>
      <c r="GL772" s="3"/>
      <c r="GM772" s="3"/>
      <c r="GN772" s="3"/>
      <c r="GO772" s="3"/>
      <c r="GP772" s="3"/>
      <c r="GQ772" s="3"/>
      <c r="GR772" s="3"/>
      <c r="GS772" s="3"/>
      <c r="GT772" s="3"/>
      <c r="GU772" s="3"/>
      <c r="GV772" s="3"/>
      <c r="GW772" s="3"/>
      <c r="GX772" s="3"/>
      <c r="GY772" s="3"/>
      <c r="GZ772" s="3"/>
      <c r="HA772" s="3"/>
      <c r="HB772" s="3"/>
      <c r="HC772" s="3"/>
      <c r="HD772" s="3"/>
      <c r="HE772" s="3"/>
      <c r="HF772" s="3"/>
      <c r="HG772" s="3"/>
      <c r="HH772" s="3"/>
      <c r="HI772" s="3"/>
      <c r="HJ772" s="3"/>
      <c r="HK772" s="2"/>
      <c r="HL772" s="2"/>
      <c r="HM772" s="2"/>
      <c r="HN772" s="2"/>
      <c r="HO772" s="2"/>
      <c r="HP772" s="2"/>
      <c r="HQ772" s="2"/>
      <c r="HR772" s="2"/>
      <c r="HS772" s="90"/>
      <c r="HT772" s="2"/>
      <c r="HU772" s="2"/>
      <c r="HV772" s="2"/>
      <c r="HW772" s="2"/>
      <c r="HX772" s="2"/>
      <c r="HY772" s="2"/>
      <c r="HZ772" s="2"/>
      <c r="IA772" s="2"/>
      <c r="IB772" s="2"/>
      <c r="IC772" s="2"/>
      <c r="ID772" s="2"/>
      <c r="IE772" s="2"/>
      <c r="IF772" s="2"/>
      <c r="IG772" s="2"/>
      <c r="IH772" s="135" t="s">
        <v>2145</v>
      </c>
      <c r="II772" s="75" t="s">
        <v>2532</v>
      </c>
      <c r="IJ772" s="151" t="s">
        <v>1424</v>
      </c>
      <c r="IK772" s="152" t="s">
        <v>633</v>
      </c>
      <c r="IL772" s="2">
        <v>2007</v>
      </c>
      <c r="IM772" s="2" t="s">
        <v>60</v>
      </c>
      <c r="IN772" s="2" t="s">
        <v>29</v>
      </c>
      <c r="IQ772" s="2"/>
      <c r="IR772" s="2"/>
      <c r="IS772" s="2"/>
      <c r="IT772" s="2"/>
      <c r="IU772" s="2"/>
      <c r="IV772" s="2"/>
      <c r="IW772" s="2"/>
      <c r="IX772" s="2"/>
      <c r="IY772" s="2"/>
      <c r="IZ772" s="2"/>
      <c r="JA772" s="2"/>
      <c r="JB772" s="2"/>
      <c r="JC772" s="2"/>
      <c r="JD772" s="2"/>
      <c r="JE772" s="2"/>
      <c r="JF772" s="2"/>
      <c r="JG772" s="2"/>
      <c r="JH772" s="2"/>
      <c r="JI772" s="2"/>
      <c r="JJ772" s="2"/>
      <c r="JK772" s="2"/>
      <c r="JL772" s="141" t="s">
        <v>14</v>
      </c>
      <c r="JM772" s="142" t="s">
        <v>1622</v>
      </c>
      <c r="JN772" s="90"/>
      <c r="JR772" s="2"/>
      <c r="JS772" s="2"/>
      <c r="JT772" s="2"/>
      <c r="JU772" s="2"/>
      <c r="JV772" s="2"/>
      <c r="JW772" s="2"/>
      <c r="JX772" s="2"/>
      <c r="JY772" s="143"/>
      <c r="JZ772" s="153"/>
      <c r="KA772" s="90"/>
      <c r="KB772" s="2"/>
      <c r="KC772" s="90"/>
      <c r="KD772" s="2"/>
      <c r="KE772" s="2"/>
      <c r="KF772" s="2"/>
      <c r="KG772" s="90"/>
      <c r="KH772" s="2"/>
      <c r="KI772" s="150"/>
      <c r="KJ772" s="154"/>
      <c r="KK772" s="2"/>
      <c r="KL772" s="2"/>
      <c r="KM772" s="2"/>
      <c r="KN772" s="2"/>
      <c r="KO772" s="90"/>
      <c r="KP772" s="2"/>
      <c r="KQ772" s="150"/>
      <c r="KR772" s="154"/>
      <c r="KS772" s="2"/>
      <c r="KT772" s="2"/>
      <c r="KU772" s="145"/>
      <c r="KV772" s="154"/>
      <c r="KW772" s="2"/>
      <c r="KX772" s="2"/>
      <c r="KY772" s="2"/>
      <c r="KZ772" s="61"/>
      <c r="LA772" s="62"/>
      <c r="LB772" s="62"/>
      <c r="LC772" s="3"/>
      <c r="LD772" s="3"/>
      <c r="LE772" s="3"/>
      <c r="LF772" s="3"/>
      <c r="LG772" s="3"/>
      <c r="LH772" s="90"/>
      <c r="LI772" s="90"/>
      <c r="LJ772" s="90"/>
      <c r="LK772" s="90"/>
      <c r="LL772" s="90"/>
      <c r="LM772" s="2"/>
      <c r="LN772" s="90"/>
      <c r="LO772" s="90"/>
      <c r="LP772" s="90"/>
      <c r="LQ772" s="2"/>
      <c r="LR772" s="2"/>
      <c r="LS772" s="2"/>
      <c r="LT772" s="2"/>
      <c r="LU772" s="2"/>
      <c r="LV772" s="2"/>
      <c r="LW772" s="2"/>
      <c r="LX772" s="2"/>
      <c r="LY772" s="2"/>
      <c r="LZ772" s="2"/>
      <c r="MA772" s="2"/>
      <c r="MB772" s="2"/>
      <c r="MC772" s="2"/>
      <c r="MD772" s="2"/>
      <c r="ME772" s="2"/>
      <c r="MF772" s="2"/>
      <c r="MG772" s="2"/>
      <c r="MI772" s="2"/>
      <c r="MJ772" s="2"/>
      <c r="MK772" s="2"/>
      <c r="ML772" s="2"/>
      <c r="MM772" s="2"/>
      <c r="MN772" s="2"/>
      <c r="MO772" s="2"/>
      <c r="MP772" s="2"/>
      <c r="MQ772" s="2"/>
      <c r="MR772" s="2"/>
      <c r="MS772" s="2"/>
      <c r="MT772" s="2"/>
      <c r="MU772" s="2"/>
      <c r="MV772" s="2"/>
      <c r="MW772" s="2"/>
      <c r="MX772" s="2"/>
      <c r="MY772" s="135" t="s">
        <v>2146</v>
      </c>
      <c r="MZ772" s="80">
        <v>64</v>
      </c>
      <c r="NA772" s="135" t="s">
        <v>2156</v>
      </c>
      <c r="NB772" s="146" t="s">
        <v>2158</v>
      </c>
      <c r="ND772" s="146"/>
      <c r="NE772" s="146"/>
      <c r="NF772" s="146"/>
      <c r="NG772" s="146"/>
      <c r="NH772" s="146"/>
      <c r="NI772" s="135"/>
      <c r="NJ772" s="135" t="s">
        <v>2161</v>
      </c>
      <c r="NK772" s="135" t="s">
        <v>2164</v>
      </c>
      <c r="NL772" t="s">
        <v>8</v>
      </c>
      <c r="NM772" s="147" t="s">
        <v>13</v>
      </c>
      <c r="NN772" s="135"/>
      <c r="NO772" s="135"/>
      <c r="NP772" s="135"/>
      <c r="NQ772" s="135"/>
      <c r="NR772" s="135"/>
      <c r="NS772" s="135"/>
      <c r="NT772" s="135"/>
      <c r="NU772" s="135"/>
      <c r="NV772" s="148" t="s">
        <v>6</v>
      </c>
      <c r="NW772">
        <v>15049.7</v>
      </c>
      <c r="NX772" s="148" t="s">
        <v>4</v>
      </c>
      <c r="NY772">
        <v>402</v>
      </c>
      <c r="NZ772" s="156"/>
      <c r="OA772" s="2"/>
      <c r="OB772" s="135">
        <v>4</v>
      </c>
      <c r="OC772" s="135"/>
      <c r="OD772" s="135"/>
      <c r="OG772" s="2"/>
      <c r="OH772" s="2"/>
      <c r="OI772" s="2"/>
      <c r="OJ772" s="2"/>
      <c r="OK772" s="2"/>
      <c r="OL772" s="2"/>
      <c r="OU772" s="135" t="s">
        <v>2163</v>
      </c>
      <c r="OV772" s="2"/>
      <c r="OW772" s="135">
        <v>2007</v>
      </c>
      <c r="OX772" s="135"/>
      <c r="OY772" s="135"/>
      <c r="OZ772" s="135" t="s">
        <v>60</v>
      </c>
      <c r="PA772" s="2"/>
      <c r="PB772" t="s">
        <v>1127</v>
      </c>
      <c r="PC772" s="50">
        <v>46134</v>
      </c>
      <c r="PD772" s="129" t="s">
        <v>2573</v>
      </c>
    </row>
    <row r="773" spans="1:420" ht="16.5" hidden="1">
      <c r="A773" t="s">
        <v>245</v>
      </c>
      <c r="B773" t="s">
        <v>2140</v>
      </c>
      <c r="C773" s="80" t="s">
        <v>34</v>
      </c>
      <c r="D773" s="134" t="s">
        <v>1883</v>
      </c>
      <c r="E773" s="80" t="s">
        <v>1616</v>
      </c>
      <c r="F773" t="s">
        <v>31</v>
      </c>
      <c r="G773" s="80" t="s">
        <v>2</v>
      </c>
      <c r="H773" s="134" t="s">
        <v>30</v>
      </c>
      <c r="I773">
        <v>-0.41666666699999999</v>
      </c>
      <c r="J773">
        <v>34.200000000000003</v>
      </c>
      <c r="K773" s="134" t="s">
        <v>29</v>
      </c>
      <c r="L773" s="80"/>
      <c r="M773" s="134"/>
      <c r="N773" s="80"/>
      <c r="O773" s="80"/>
      <c r="P773" s="80"/>
      <c r="Q773" s="80"/>
      <c r="R773" s="80"/>
      <c r="S773" s="80"/>
      <c r="T773" s="80"/>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80" t="s">
        <v>2141</v>
      </c>
      <c r="AW773" s="80">
        <v>64</v>
      </c>
      <c r="AX773" s="80">
        <v>0.09</v>
      </c>
      <c r="AY773" s="80">
        <v>1</v>
      </c>
      <c r="AZ773" s="135" t="s">
        <v>2142</v>
      </c>
      <c r="BA773" s="135">
        <v>2007</v>
      </c>
      <c r="BB773" s="135">
        <v>2008</v>
      </c>
      <c r="BC773" s="135" t="s">
        <v>60</v>
      </c>
      <c r="BD773" s="135" t="s">
        <v>2143</v>
      </c>
      <c r="BE773" s="135" t="s">
        <v>39</v>
      </c>
      <c r="BF773" s="135" t="s">
        <v>1191</v>
      </c>
      <c r="BG773" s="135" t="s">
        <v>2144</v>
      </c>
      <c r="BH773" s="135" t="s">
        <v>29</v>
      </c>
      <c r="BI773" s="136" t="s">
        <v>22</v>
      </c>
      <c r="BJ773" s="137">
        <v>111000</v>
      </c>
      <c r="BK773" s="135"/>
      <c r="BL773" s="135"/>
      <c r="BM773" s="135"/>
      <c r="BN773" s="135"/>
      <c r="BO773" s="135"/>
      <c r="BP773" s="135"/>
      <c r="BQ773" s="135"/>
      <c r="BR773" s="135"/>
      <c r="BS773" s="135"/>
      <c r="BT773" s="135"/>
      <c r="BU773" s="135"/>
      <c r="BV773" s="3"/>
      <c r="BW773" s="3"/>
      <c r="BX773" s="3"/>
      <c r="BY773" s="3"/>
      <c r="BZ773" s="3"/>
      <c r="CA773" s="3"/>
      <c r="CB773" s="3"/>
      <c r="CC773" s="3"/>
      <c r="CD773" s="3"/>
      <c r="CE773" s="3"/>
      <c r="CF773" s="3"/>
      <c r="CG773" s="3"/>
      <c r="CH773" s="3"/>
      <c r="CI773" s="3"/>
      <c r="CJ773" s="3"/>
      <c r="CK773" s="3"/>
      <c r="CL773" s="3"/>
      <c r="CM773" s="3"/>
      <c r="CN773" s="3"/>
      <c r="CO773" s="3"/>
      <c r="CP773" s="3"/>
      <c r="CQ773" s="3"/>
      <c r="CR773" s="3"/>
      <c r="CS773" s="3"/>
      <c r="CT773" s="3"/>
      <c r="CU773" s="3"/>
      <c r="CV773" s="3"/>
      <c r="CW773" s="3"/>
      <c r="CX773" s="3"/>
      <c r="CY773" s="3"/>
      <c r="CZ773" s="3"/>
      <c r="DA773" s="3"/>
      <c r="DB773" s="3"/>
      <c r="DC773" s="3"/>
      <c r="DD773" s="3"/>
      <c r="DE773" s="3"/>
      <c r="DF773" s="3"/>
      <c r="DG773" s="3"/>
      <c r="DH773" s="3"/>
      <c r="DI773" s="3"/>
      <c r="DJ773" s="3"/>
      <c r="DK773" s="3"/>
      <c r="DL773" s="3"/>
      <c r="DM773" s="3"/>
      <c r="DN773" s="3"/>
      <c r="DO773" s="3"/>
      <c r="DP773" s="3"/>
      <c r="DQ773" s="3"/>
      <c r="DR773" s="3"/>
      <c r="DS773" s="3"/>
      <c r="DT773" s="3"/>
      <c r="DU773" s="3"/>
      <c r="DV773" s="3"/>
      <c r="DW773" s="3"/>
      <c r="DX773" s="3"/>
      <c r="DY773" s="3"/>
      <c r="DZ773" s="3"/>
      <c r="EA773" s="3"/>
      <c r="EB773" s="3"/>
      <c r="EC773" s="3"/>
      <c r="ED773" s="2"/>
      <c r="EE773" s="135"/>
      <c r="EF773" s="135"/>
      <c r="EG773" s="135"/>
      <c r="EH773" s="135"/>
      <c r="EI773" s="135"/>
      <c r="EJ773" s="135"/>
      <c r="EK773" s="135"/>
      <c r="EL773" s="3"/>
      <c r="EM773" s="3"/>
      <c r="EN773" s="3"/>
      <c r="EO773" s="3"/>
      <c r="EP773" s="3"/>
      <c r="EQ773" s="3"/>
      <c r="ER773" s="3"/>
      <c r="ES773" s="3"/>
      <c r="ET773" s="3"/>
      <c r="EU773" s="3"/>
      <c r="EV773" s="3"/>
      <c r="EW773" s="3"/>
      <c r="EX773" s="3"/>
      <c r="EY773" s="3"/>
      <c r="EZ773" s="3"/>
      <c r="FA773" s="3"/>
      <c r="FB773" s="3"/>
      <c r="FC773" s="3"/>
      <c r="FD773" s="3"/>
      <c r="FE773" s="3"/>
      <c r="FF773" s="3"/>
      <c r="FG773" s="3"/>
      <c r="FH773" s="3"/>
      <c r="FI773" s="3"/>
      <c r="FJ773" s="3"/>
      <c r="FK773" s="3"/>
      <c r="FL773" s="3"/>
      <c r="FM773" s="3"/>
      <c r="FN773" s="3"/>
      <c r="FO773" s="3"/>
      <c r="FP773" s="3"/>
      <c r="FQ773" s="3"/>
      <c r="FR773" s="3"/>
      <c r="FS773" s="3"/>
      <c r="FT773" s="3"/>
      <c r="FU773" s="3"/>
      <c r="FV773" s="3"/>
      <c r="FW773" s="3"/>
      <c r="FX773" s="3"/>
      <c r="FY773" s="3"/>
      <c r="FZ773" s="3"/>
      <c r="GA773" s="3"/>
      <c r="GB773" s="3"/>
      <c r="GC773" s="3"/>
      <c r="GD773" s="3"/>
      <c r="GE773" s="3"/>
      <c r="GF773" s="3"/>
      <c r="GG773" s="3"/>
      <c r="GH773" s="3"/>
      <c r="GI773" s="3"/>
      <c r="GJ773" s="3"/>
      <c r="GK773" s="3"/>
      <c r="GL773" s="3"/>
      <c r="GM773" s="3"/>
      <c r="GN773" s="3"/>
      <c r="GO773" s="3"/>
      <c r="GP773" s="3"/>
      <c r="GQ773" s="3"/>
      <c r="GR773" s="3"/>
      <c r="GS773" s="3"/>
      <c r="GT773" s="3"/>
      <c r="GU773" s="3"/>
      <c r="GV773" s="3"/>
      <c r="GW773" s="3"/>
      <c r="GX773" s="3"/>
      <c r="GY773" s="3"/>
      <c r="GZ773" s="3"/>
      <c r="HA773" s="3"/>
      <c r="HB773" s="3"/>
      <c r="HC773" s="3"/>
      <c r="HD773" s="3"/>
      <c r="HE773" s="3"/>
      <c r="HF773" s="3"/>
      <c r="HG773" s="3"/>
      <c r="HH773" s="3"/>
      <c r="HI773" s="3"/>
      <c r="HJ773" s="3"/>
      <c r="HK773" s="135"/>
      <c r="HL773" s="135"/>
      <c r="HM773" s="135"/>
      <c r="HN773" s="135"/>
      <c r="HO773" s="135"/>
      <c r="HP773" s="135"/>
      <c r="HQ773" s="135"/>
      <c r="HR773" s="135"/>
      <c r="HS773" s="136"/>
      <c r="HT773" s="135"/>
      <c r="HU773" s="135"/>
      <c r="HV773" s="135"/>
      <c r="HW773" s="135"/>
      <c r="HX773" s="138"/>
      <c r="HY773" s="135"/>
      <c r="HZ773" s="135"/>
      <c r="IA773" s="135"/>
      <c r="IB773" s="135"/>
      <c r="IC773" s="135"/>
      <c r="ID773" s="135"/>
      <c r="IE773" s="135"/>
      <c r="IF773" s="135"/>
      <c r="IG773" s="135"/>
      <c r="IH773" s="135" t="s">
        <v>2145</v>
      </c>
      <c r="II773" s="139" t="s">
        <v>19</v>
      </c>
      <c r="IJ773" s="139"/>
      <c r="IK773" s="140"/>
      <c r="IL773" s="135"/>
      <c r="IM773" s="135"/>
      <c r="IN773" s="135"/>
      <c r="IQ773" s="135"/>
      <c r="IR773" s="135"/>
      <c r="IS773" s="135"/>
      <c r="IT773" s="135"/>
      <c r="IU773" s="135"/>
      <c r="IV773" s="135"/>
      <c r="IW773" s="135"/>
      <c r="IX773" s="135"/>
      <c r="IY773" s="135"/>
      <c r="IZ773" s="80"/>
      <c r="JA773" s="80"/>
      <c r="JB773" s="80"/>
      <c r="JC773" s="80"/>
      <c r="JD773" s="80"/>
      <c r="JE773" s="80"/>
      <c r="JF773" s="80"/>
      <c r="JG773" s="80"/>
      <c r="JH773" s="80"/>
      <c r="JI773" s="80"/>
      <c r="JJ773" s="80"/>
      <c r="JK773" s="80"/>
      <c r="JL773" s="141" t="s">
        <v>14</v>
      </c>
      <c r="JM773" s="142" t="s">
        <v>1622</v>
      </c>
      <c r="JN773" s="136"/>
      <c r="JR773" s="135"/>
      <c r="JS773" s="135"/>
      <c r="JT773" s="135"/>
      <c r="JU773" s="135"/>
      <c r="JV773" s="135"/>
      <c r="JW773" s="135"/>
      <c r="JX773" s="135"/>
      <c r="JY773" s="143"/>
      <c r="JZ773" s="143"/>
      <c r="KA773" s="136"/>
      <c r="KB773" s="135"/>
      <c r="KC773" s="136"/>
      <c r="KD773" s="135"/>
      <c r="KE773" s="135"/>
      <c r="KF773" s="135"/>
      <c r="KG773" s="136"/>
      <c r="KH773" s="136"/>
      <c r="KI773" s="139"/>
      <c r="KJ773" s="144"/>
      <c r="KK773" s="135"/>
      <c r="KL773" s="135"/>
      <c r="KM773" s="135"/>
      <c r="KN773" s="135"/>
      <c r="KO773" s="136"/>
      <c r="KP773" s="135"/>
      <c r="KQ773" s="139"/>
      <c r="KR773" s="144"/>
      <c r="KS773" s="135"/>
      <c r="KT773" s="135"/>
      <c r="KU773" s="145"/>
      <c r="KV773" s="144"/>
      <c r="KW773" s="135"/>
      <c r="KX773" s="135"/>
      <c r="KY773" s="135"/>
      <c r="KZ773" s="3"/>
      <c r="LA773" s="3"/>
      <c r="LB773" s="3"/>
      <c r="LC773" s="3"/>
      <c r="LD773" s="3"/>
      <c r="LE773" s="3"/>
      <c r="LF773" s="3"/>
      <c r="LG773" s="3"/>
      <c r="LH773" s="136"/>
      <c r="LI773" s="136"/>
      <c r="LJ773" s="136"/>
      <c r="LK773" s="136"/>
      <c r="LL773" s="136"/>
      <c r="LM773" s="136"/>
      <c r="LN773" s="136"/>
      <c r="LO773" s="136"/>
      <c r="LP773" s="136"/>
      <c r="LQ773" s="135"/>
      <c r="LR773" s="135"/>
      <c r="LS773" s="135"/>
      <c r="LT773" s="135"/>
      <c r="LU773" s="135"/>
      <c r="LV773" s="135"/>
      <c r="LW773" s="135"/>
      <c r="LX773" s="135"/>
      <c r="LY773" s="135"/>
      <c r="LZ773" s="80"/>
      <c r="MA773" s="80"/>
      <c r="MB773" s="80"/>
      <c r="MC773" s="80"/>
      <c r="MD773" s="80"/>
      <c r="ME773" s="146"/>
      <c r="MF773" s="146"/>
      <c r="MG773" s="146"/>
      <c r="MH773" s="2"/>
      <c r="MI773" s="135"/>
      <c r="MJ773" s="135"/>
      <c r="MK773" s="135"/>
      <c r="ML773" s="80"/>
      <c r="MM773" s="80"/>
      <c r="MN773" s="80"/>
      <c r="MO773" s="80"/>
      <c r="MP773" s="80"/>
      <c r="MQ773" s="80"/>
      <c r="MR773" s="80"/>
      <c r="MS773" s="80"/>
      <c r="MT773" s="135"/>
      <c r="MU773" s="135"/>
      <c r="MV773" s="135"/>
      <c r="MW773" s="135"/>
      <c r="MX773" s="135"/>
      <c r="MY773" s="135" t="s">
        <v>2146</v>
      </c>
      <c r="MZ773" s="80">
        <v>64</v>
      </c>
      <c r="NA773" s="135" t="s">
        <v>2156</v>
      </c>
      <c r="NB773" s="146" t="s">
        <v>2158</v>
      </c>
      <c r="ND773" s="146"/>
      <c r="NE773" s="146"/>
      <c r="NF773" s="146"/>
      <c r="NG773" s="146"/>
      <c r="NH773" s="146"/>
      <c r="NI773" s="135"/>
      <c r="NJ773" s="135" t="s">
        <v>2161</v>
      </c>
      <c r="NK773" s="135" t="s">
        <v>2162</v>
      </c>
      <c r="NL773" t="s">
        <v>8</v>
      </c>
      <c r="NM773" s="147" t="s">
        <v>13</v>
      </c>
      <c r="NN773" s="135"/>
      <c r="NO773" s="135"/>
      <c r="NP773" s="135"/>
      <c r="NQ773" s="135"/>
      <c r="NR773" s="135"/>
      <c r="NS773" s="135"/>
      <c r="NT773" s="135"/>
      <c r="NU773" s="135" t="s">
        <v>62</v>
      </c>
      <c r="NV773" s="148" t="s">
        <v>6</v>
      </c>
      <c r="NW773">
        <v>4029.6</v>
      </c>
      <c r="NX773" s="148" t="s">
        <v>4</v>
      </c>
      <c r="NY773">
        <v>353</v>
      </c>
      <c r="NZ773" s="149"/>
      <c r="OA773" s="135"/>
      <c r="OB773" s="135">
        <v>4</v>
      </c>
      <c r="OC773" s="2"/>
      <c r="OD773" s="2"/>
      <c r="OG773" s="135"/>
      <c r="OH773" s="135"/>
      <c r="OI773" s="135"/>
      <c r="OJ773" s="135"/>
      <c r="OK773" s="135"/>
      <c r="OL773" s="135"/>
      <c r="OM773" s="135"/>
      <c r="ON773" s="135"/>
      <c r="OO773" s="135"/>
      <c r="OP773" s="135"/>
      <c r="OQ773" s="135"/>
      <c r="OR773" s="135"/>
      <c r="OS773" s="135"/>
      <c r="OT773" s="135"/>
      <c r="OU773" s="135" t="s">
        <v>2163</v>
      </c>
      <c r="OV773" s="135"/>
      <c r="OW773" s="135">
        <v>2007</v>
      </c>
      <c r="OX773" s="135"/>
      <c r="OY773" s="135"/>
      <c r="OZ773" s="135" t="s">
        <v>60</v>
      </c>
      <c r="PA773" s="135"/>
      <c r="PB773" t="s">
        <v>1127</v>
      </c>
      <c r="PC773" s="50">
        <v>46134</v>
      </c>
      <c r="PD773" s="129" t="s">
        <v>2573</v>
      </c>
    </row>
    <row r="774" spans="1:420" ht="15.75" hidden="1" thickBot="1">
      <c r="A774" t="s">
        <v>245</v>
      </c>
      <c r="B774" t="s">
        <v>2140</v>
      </c>
      <c r="C774" s="80" t="s">
        <v>34</v>
      </c>
      <c r="D774" s="134" t="s">
        <v>1883</v>
      </c>
      <c r="E774" s="80" t="s">
        <v>1616</v>
      </c>
      <c r="F774" t="s">
        <v>31</v>
      </c>
      <c r="G774" s="80" t="s">
        <v>2</v>
      </c>
      <c r="H774" s="134" t="s">
        <v>30</v>
      </c>
      <c r="I774">
        <v>-0.41666666699999999</v>
      </c>
      <c r="J774">
        <v>34.200000000000003</v>
      </c>
      <c r="K774" s="134" t="s">
        <v>29</v>
      </c>
      <c r="L774" s="2"/>
      <c r="M774" s="90"/>
      <c r="N774" s="2"/>
      <c r="O774" s="80"/>
      <c r="P774" s="2"/>
      <c r="Q774" s="2"/>
      <c r="R774" s="80"/>
      <c r="S774" s="80"/>
      <c r="T774" s="80"/>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80" t="s">
        <v>2141</v>
      </c>
      <c r="AW774" s="80">
        <v>64</v>
      </c>
      <c r="AX774" s="80">
        <v>0.09</v>
      </c>
      <c r="AY774" s="80">
        <v>1</v>
      </c>
      <c r="AZ774" s="135" t="s">
        <v>2142</v>
      </c>
      <c r="BA774" s="135">
        <v>2007</v>
      </c>
      <c r="BB774" s="135">
        <v>2008</v>
      </c>
      <c r="BC774" s="135" t="s">
        <v>1</v>
      </c>
      <c r="BD774" s="2" t="s">
        <v>2151</v>
      </c>
      <c r="BE774" s="2" t="s">
        <v>62</v>
      </c>
      <c r="BF774" s="135" t="s">
        <v>1191</v>
      </c>
      <c r="BG774" s="2" t="s">
        <v>2144</v>
      </c>
      <c r="BH774" s="135" t="s">
        <v>29</v>
      </c>
      <c r="BI774" s="136" t="s">
        <v>22</v>
      </c>
      <c r="BJ774" s="137">
        <v>55500</v>
      </c>
      <c r="BK774" s="2" t="s">
        <v>55</v>
      </c>
      <c r="BL774" t="s">
        <v>2152</v>
      </c>
      <c r="BM774" s="135" t="s">
        <v>29</v>
      </c>
      <c r="BN774" s="2" t="s">
        <v>22</v>
      </c>
      <c r="BO774" s="2">
        <v>55000</v>
      </c>
      <c r="BP774" s="2"/>
      <c r="BQ774" s="2"/>
      <c r="BR774" s="2"/>
      <c r="BS774" s="2"/>
      <c r="BT774" s="2"/>
      <c r="BU774" s="2"/>
      <c r="BV774" s="3"/>
      <c r="BW774" s="3"/>
      <c r="BX774" s="3"/>
      <c r="BY774" s="3"/>
      <c r="BZ774" s="3"/>
      <c r="CA774" s="3"/>
      <c r="CB774" s="3"/>
      <c r="CC774" s="3"/>
      <c r="CD774" s="3"/>
      <c r="CE774" s="3"/>
      <c r="CF774" s="3"/>
      <c r="CG774" s="3"/>
      <c r="CH774" s="3"/>
      <c r="CI774" s="3"/>
      <c r="CJ774" s="3"/>
      <c r="CK774" s="3"/>
      <c r="CL774" s="3"/>
      <c r="CM774" s="3"/>
      <c r="CN774" s="3"/>
      <c r="CO774" s="3"/>
      <c r="CP774" s="3"/>
      <c r="CQ774" s="3"/>
      <c r="CR774" s="3"/>
      <c r="CS774" s="3"/>
      <c r="CT774" s="3"/>
      <c r="CU774" s="3"/>
      <c r="CV774" s="3"/>
      <c r="CW774" s="3"/>
      <c r="CX774" s="3"/>
      <c r="CY774" s="3"/>
      <c r="CZ774" s="3"/>
      <c r="DA774" s="3"/>
      <c r="DB774" s="3"/>
      <c r="DC774" s="3"/>
      <c r="DD774" s="3"/>
      <c r="DE774" s="3"/>
      <c r="DF774" s="3"/>
      <c r="DG774" s="3"/>
      <c r="DH774" s="3"/>
      <c r="DI774" s="3"/>
      <c r="DJ774" s="3"/>
      <c r="DK774" s="3"/>
      <c r="DL774" s="3"/>
      <c r="DM774" s="3"/>
      <c r="DN774" s="3"/>
      <c r="DO774" s="3"/>
      <c r="DP774" s="3"/>
      <c r="DQ774" s="3"/>
      <c r="DR774" s="3"/>
      <c r="DS774" s="3"/>
      <c r="DT774" s="3"/>
      <c r="DU774" s="3"/>
      <c r="DV774" s="3"/>
      <c r="DW774" s="3"/>
      <c r="DX774" s="3"/>
      <c r="DY774" s="3"/>
      <c r="DZ774" s="3"/>
      <c r="EA774" s="3"/>
      <c r="EB774" s="3"/>
      <c r="EC774" s="3"/>
      <c r="ED774" s="2"/>
      <c r="EE774" s="2"/>
      <c r="EF774" s="2"/>
      <c r="EG774" s="2"/>
      <c r="EH774" s="2"/>
      <c r="EI774" s="2"/>
      <c r="EJ774" s="2"/>
      <c r="EK774" s="2"/>
      <c r="EL774" s="3"/>
      <c r="EM774" s="3"/>
      <c r="EN774" s="3"/>
      <c r="EO774" s="3"/>
      <c r="EP774" s="3"/>
      <c r="EQ774" s="3"/>
      <c r="ER774" s="3"/>
      <c r="ES774" s="3"/>
      <c r="ET774" s="3"/>
      <c r="EU774" s="3"/>
      <c r="EV774" s="3"/>
      <c r="EW774" s="3"/>
      <c r="EX774" s="3"/>
      <c r="EY774" s="3"/>
      <c r="EZ774" s="3"/>
      <c r="FA774" s="3"/>
      <c r="FB774" s="3"/>
      <c r="FC774" s="3"/>
      <c r="FD774" s="3"/>
      <c r="FE774" s="3"/>
      <c r="FF774" s="3"/>
      <c r="FG774" s="3"/>
      <c r="FH774" s="3"/>
      <c r="FI774" s="3"/>
      <c r="FJ774" s="3"/>
      <c r="FK774" s="3"/>
      <c r="FL774" s="3"/>
      <c r="FM774" s="3"/>
      <c r="FN774" s="3"/>
      <c r="FO774" s="3"/>
      <c r="FP774" s="3"/>
      <c r="FQ774" s="3"/>
      <c r="FR774" s="3"/>
      <c r="FS774" s="3"/>
      <c r="FT774" s="3"/>
      <c r="FU774" s="3"/>
      <c r="FV774" s="3"/>
      <c r="FW774" s="3"/>
      <c r="FX774" s="3"/>
      <c r="FY774" s="3"/>
      <c r="FZ774" s="3"/>
      <c r="GA774" s="3"/>
      <c r="GB774" s="3"/>
      <c r="GC774" s="3"/>
      <c r="GD774" s="3"/>
      <c r="GE774" s="3"/>
      <c r="GF774" s="3"/>
      <c r="GG774" s="3"/>
      <c r="GH774" s="3"/>
      <c r="GI774" s="3"/>
      <c r="GJ774" s="3"/>
      <c r="GK774" s="3"/>
      <c r="GL774" s="3"/>
      <c r="GM774" s="3"/>
      <c r="GN774" s="3"/>
      <c r="GO774" s="3"/>
      <c r="GP774" s="3"/>
      <c r="GQ774" s="3"/>
      <c r="GR774" s="3"/>
      <c r="GS774" s="3"/>
      <c r="GT774" s="3"/>
      <c r="GU774" s="3"/>
      <c r="GV774" s="3"/>
      <c r="GW774" s="3"/>
      <c r="GX774" s="3"/>
      <c r="GY774" s="3"/>
      <c r="GZ774" s="3"/>
      <c r="HA774" s="3"/>
      <c r="HB774" s="3"/>
      <c r="HC774" s="3"/>
      <c r="HD774" s="3"/>
      <c r="HE774" s="3"/>
      <c r="HF774" s="3"/>
      <c r="HG774" s="3"/>
      <c r="HH774" s="3"/>
      <c r="HI774" s="3"/>
      <c r="HJ774" s="3"/>
      <c r="HK774" s="2"/>
      <c r="HL774" s="2"/>
      <c r="HM774" s="2"/>
      <c r="HN774" s="2"/>
      <c r="HO774" s="2"/>
      <c r="HP774" s="2"/>
      <c r="HQ774" s="2"/>
      <c r="HR774" s="2"/>
      <c r="HS774" s="90"/>
      <c r="HT774" s="2"/>
      <c r="HU774" s="2"/>
      <c r="HV774" s="2"/>
      <c r="HW774" s="2"/>
      <c r="HX774" s="2"/>
      <c r="HY774" s="2"/>
      <c r="HZ774" s="2"/>
      <c r="IA774" s="2"/>
      <c r="IB774" s="2"/>
      <c r="IC774" s="2"/>
      <c r="ID774" s="2"/>
      <c r="IE774" s="2"/>
      <c r="IF774" s="2"/>
      <c r="IG774" s="2"/>
      <c r="IH774" s="135" t="s">
        <v>2145</v>
      </c>
      <c r="II774" s="75" t="s">
        <v>2532</v>
      </c>
      <c r="IJ774" s="151" t="s">
        <v>1424</v>
      </c>
      <c r="IK774" s="152" t="s">
        <v>633</v>
      </c>
      <c r="IL774" s="2">
        <v>2007</v>
      </c>
      <c r="IM774" s="2" t="s">
        <v>60</v>
      </c>
      <c r="IN774" s="2" t="s">
        <v>29</v>
      </c>
      <c r="IQ774" s="2"/>
      <c r="IR774" s="2"/>
      <c r="IS774" s="2"/>
      <c r="IT774" s="2"/>
      <c r="IU774" s="2"/>
      <c r="IV774" s="2"/>
      <c r="IW774" s="2"/>
      <c r="IX774" s="2"/>
      <c r="IY774" s="2"/>
      <c r="IZ774" s="2"/>
      <c r="JA774" s="2"/>
      <c r="JB774" s="2"/>
      <c r="JC774" s="2"/>
      <c r="JD774" s="2"/>
      <c r="JE774" s="2"/>
      <c r="JF774" s="2"/>
      <c r="JG774" s="2"/>
      <c r="JH774" s="2"/>
      <c r="JI774" s="2"/>
      <c r="JJ774" s="2"/>
      <c r="JK774" s="2"/>
      <c r="JL774" s="141" t="s">
        <v>14</v>
      </c>
      <c r="JM774" s="142" t="s">
        <v>1622</v>
      </c>
      <c r="JN774" s="90"/>
      <c r="JR774" s="2"/>
      <c r="JS774" s="2"/>
      <c r="JT774" s="2"/>
      <c r="JU774" s="2"/>
      <c r="JV774" s="2"/>
      <c r="JW774" s="2"/>
      <c r="JX774" s="2"/>
      <c r="JY774" s="143"/>
      <c r="JZ774" s="153"/>
      <c r="KA774" s="90"/>
      <c r="KB774" s="2"/>
      <c r="KC774" s="90"/>
      <c r="KD774" s="2"/>
      <c r="KE774" s="2"/>
      <c r="KF774" s="2"/>
      <c r="KG774" s="90"/>
      <c r="KH774" s="2"/>
      <c r="KI774" s="150"/>
      <c r="KJ774" s="154"/>
      <c r="KK774" s="2"/>
      <c r="KL774" s="2"/>
      <c r="KM774" s="2"/>
      <c r="KN774" s="2"/>
      <c r="KO774" s="90"/>
      <c r="KP774" s="2"/>
      <c r="KQ774" s="150"/>
      <c r="KR774" s="154"/>
      <c r="KS774" s="2"/>
      <c r="KT774" s="2"/>
      <c r="KU774" s="145"/>
      <c r="KV774" s="163"/>
      <c r="KW774" s="2"/>
      <c r="KX774" s="2"/>
      <c r="KY774" s="2"/>
      <c r="KZ774" s="3"/>
      <c r="LA774" s="3"/>
      <c r="LB774" s="3"/>
      <c r="LC774" s="3"/>
      <c r="LD774" s="3"/>
      <c r="LE774" s="3"/>
      <c r="LF774" s="3"/>
      <c r="LG774" s="3"/>
      <c r="LH774" s="90"/>
      <c r="LI774" s="90"/>
      <c r="LJ774" s="90"/>
      <c r="LK774" s="90"/>
      <c r="LL774" s="90"/>
      <c r="LM774" s="2"/>
      <c r="LN774" s="90"/>
      <c r="LO774" s="90"/>
      <c r="LP774" s="90"/>
      <c r="LQ774" s="2"/>
      <c r="LR774" s="2"/>
      <c r="LS774" s="2"/>
      <c r="LT774" s="2"/>
      <c r="LU774" s="2"/>
      <c r="LV774" s="2"/>
      <c r="LW774" s="2"/>
      <c r="LX774" s="2"/>
      <c r="LY774" s="2"/>
      <c r="LZ774" s="2"/>
      <c r="MA774" s="2"/>
      <c r="MB774" s="2"/>
      <c r="MC774" s="2"/>
      <c r="MD774" s="2"/>
      <c r="ME774" s="2"/>
      <c r="MF774" s="2"/>
      <c r="MG774" s="2"/>
      <c r="MH774" s="2"/>
      <c r="MI774" s="2"/>
      <c r="MJ774" s="2"/>
      <c r="MK774" s="2"/>
      <c r="ML774" s="2"/>
      <c r="MM774" s="2"/>
      <c r="MN774" s="2"/>
      <c r="MO774" s="2"/>
      <c r="MP774" s="2"/>
      <c r="MQ774" s="2"/>
      <c r="MR774" s="2"/>
      <c r="MS774" s="2"/>
      <c r="MT774" s="2"/>
      <c r="MU774" s="2"/>
      <c r="MV774" s="2"/>
      <c r="MW774" s="2"/>
      <c r="MX774" s="2"/>
      <c r="MY774" s="135" t="s">
        <v>2146</v>
      </c>
      <c r="MZ774" s="80">
        <v>64</v>
      </c>
      <c r="NA774" s="135" t="s">
        <v>2156</v>
      </c>
      <c r="NB774" s="146" t="s">
        <v>2158</v>
      </c>
      <c r="ND774" s="146"/>
      <c r="NE774" s="146"/>
      <c r="NF774" s="146"/>
      <c r="NG774" s="146"/>
      <c r="NH774" s="146"/>
      <c r="NI774" s="135"/>
      <c r="NJ774" s="135" t="s">
        <v>2161</v>
      </c>
      <c r="NK774" s="135" t="s">
        <v>2164</v>
      </c>
      <c r="NL774" t="s">
        <v>8</v>
      </c>
      <c r="NM774" s="147" t="s">
        <v>13</v>
      </c>
      <c r="NN774" s="135"/>
      <c r="NO774" s="135"/>
      <c r="NP774" s="135"/>
      <c r="NQ774" s="135"/>
      <c r="NR774" s="135"/>
      <c r="NS774" s="135"/>
      <c r="NT774" s="135"/>
      <c r="NU774" s="135"/>
      <c r="NV774" s="148" t="s">
        <v>6</v>
      </c>
      <c r="NW774">
        <v>13788.5</v>
      </c>
      <c r="NX774" s="148" t="s">
        <v>4</v>
      </c>
      <c r="NY774">
        <v>303</v>
      </c>
      <c r="NZ774" s="156"/>
      <c r="OA774" s="2"/>
      <c r="OB774" s="135">
        <v>4</v>
      </c>
      <c r="OC774" s="80"/>
      <c r="OD774" s="80"/>
      <c r="OG774" s="2"/>
      <c r="OH774" s="2"/>
      <c r="OI774" s="2"/>
      <c r="OJ774" s="2"/>
      <c r="OK774" s="2"/>
      <c r="OL774" s="2"/>
      <c r="OU774" s="135" t="s">
        <v>2163</v>
      </c>
      <c r="OV774" s="2"/>
      <c r="OW774" s="2">
        <v>2007</v>
      </c>
      <c r="OX774" s="2"/>
      <c r="OY774" s="2"/>
      <c r="OZ774" s="2" t="s">
        <v>1</v>
      </c>
      <c r="PA774" s="2"/>
      <c r="PB774" t="s">
        <v>1127</v>
      </c>
      <c r="PC774" s="50">
        <v>46134</v>
      </c>
      <c r="PD774" s="129" t="s">
        <v>2573</v>
      </c>
    </row>
    <row r="775" spans="1:420" hidden="1">
      <c r="A775" t="s">
        <v>245</v>
      </c>
      <c r="B775" t="s">
        <v>2140</v>
      </c>
      <c r="C775" s="80" t="s">
        <v>34</v>
      </c>
      <c r="D775" s="134" t="s">
        <v>1883</v>
      </c>
      <c r="E775" s="80" t="s">
        <v>1616</v>
      </c>
      <c r="F775" t="s">
        <v>31</v>
      </c>
      <c r="G775" s="80" t="s">
        <v>2</v>
      </c>
      <c r="H775" s="134" t="s">
        <v>30</v>
      </c>
      <c r="I775">
        <v>-0.41666666699999999</v>
      </c>
      <c r="J775">
        <v>34.200000000000003</v>
      </c>
      <c r="K775" s="134" t="s">
        <v>29</v>
      </c>
      <c r="L775" s="80"/>
      <c r="M775" s="134"/>
      <c r="N775" s="80"/>
      <c r="O775" s="80"/>
      <c r="P775" s="80"/>
      <c r="Q775" s="80"/>
      <c r="R775" s="80"/>
      <c r="S775" s="80"/>
      <c r="T775" s="80"/>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80" t="s">
        <v>2141</v>
      </c>
      <c r="AW775" s="80">
        <v>64</v>
      </c>
      <c r="AX775" s="80">
        <v>0.09</v>
      </c>
      <c r="AY775" s="80">
        <v>1</v>
      </c>
      <c r="AZ775" s="135" t="s">
        <v>2142</v>
      </c>
      <c r="BA775" s="135">
        <v>2007</v>
      </c>
      <c r="BB775" s="135">
        <v>2008</v>
      </c>
      <c r="BC775" s="135" t="s">
        <v>1</v>
      </c>
      <c r="BD775" s="135" t="s">
        <v>2143</v>
      </c>
      <c r="BE775" s="135" t="s">
        <v>39</v>
      </c>
      <c r="BF775" s="135" t="s">
        <v>1191</v>
      </c>
      <c r="BG775" s="135" t="s">
        <v>2144</v>
      </c>
      <c r="BH775" s="135" t="s">
        <v>29</v>
      </c>
      <c r="BI775" s="136" t="s">
        <v>22</v>
      </c>
      <c r="BJ775" s="137">
        <v>111000</v>
      </c>
      <c r="BK775" s="80"/>
      <c r="BL775" s="80"/>
      <c r="BM775" s="80"/>
      <c r="BN775" s="134"/>
      <c r="BO775" s="157"/>
      <c r="BP775" s="80"/>
      <c r="BQ775" s="80"/>
      <c r="BR775" s="80"/>
      <c r="BS775" s="80"/>
      <c r="BT775" s="80"/>
      <c r="BU775" s="80"/>
      <c r="BV775" s="3"/>
      <c r="BW775" s="3"/>
      <c r="BX775" s="3"/>
      <c r="BY775" s="3"/>
      <c r="BZ775" s="3"/>
      <c r="CA775" s="3"/>
      <c r="CB775" s="3"/>
      <c r="CC775" s="3"/>
      <c r="CD775" s="3"/>
      <c r="CE775" s="3"/>
      <c r="CF775" s="3"/>
      <c r="CG775" s="3"/>
      <c r="CH775" s="3"/>
      <c r="CI775" s="3"/>
      <c r="CJ775" s="3"/>
      <c r="CK775" s="3"/>
      <c r="CL775" s="3"/>
      <c r="CM775" s="3"/>
      <c r="CN775" s="3"/>
      <c r="CO775" s="3"/>
      <c r="CP775" s="3"/>
      <c r="CQ775" s="3"/>
      <c r="CR775" s="3"/>
      <c r="CS775" s="3"/>
      <c r="CT775" s="3"/>
      <c r="CU775" s="3"/>
      <c r="CV775" s="3"/>
      <c r="CW775" s="3"/>
      <c r="CX775" s="3"/>
      <c r="CY775" s="3"/>
      <c r="CZ775" s="3"/>
      <c r="DA775" s="3"/>
      <c r="DB775" s="3"/>
      <c r="DC775" s="3"/>
      <c r="DD775" s="3"/>
      <c r="DE775" s="3"/>
      <c r="DF775" s="3"/>
      <c r="DG775" s="3"/>
      <c r="DH775" s="3"/>
      <c r="DI775" s="3"/>
      <c r="DJ775" s="3"/>
      <c r="DK775" s="3"/>
      <c r="DL775" s="3"/>
      <c r="DM775" s="3"/>
      <c r="DN775" s="3"/>
      <c r="DO775" s="3"/>
      <c r="DP775" s="3"/>
      <c r="DQ775" s="3"/>
      <c r="DR775" s="3"/>
      <c r="DS775" s="3"/>
      <c r="DT775" s="3"/>
      <c r="DU775" s="3"/>
      <c r="DV775" s="3"/>
      <c r="DW775" s="3"/>
      <c r="DX775" s="3"/>
      <c r="DY775" s="3"/>
      <c r="DZ775" s="3"/>
      <c r="EA775" s="3"/>
      <c r="EB775" s="3"/>
      <c r="EC775" s="3"/>
      <c r="ED775" s="80"/>
      <c r="EE775" s="80"/>
      <c r="EF775" s="80"/>
      <c r="EG775" s="80"/>
      <c r="EH775" s="80"/>
      <c r="EI775" s="80"/>
      <c r="EJ775" s="80"/>
      <c r="EK775" s="80"/>
      <c r="EL775" s="3"/>
      <c r="EM775" s="3"/>
      <c r="EN775" s="3"/>
      <c r="EO775" s="3"/>
      <c r="EP775" s="3"/>
      <c r="EQ775" s="3"/>
      <c r="ER775" s="3"/>
      <c r="ES775" s="3"/>
      <c r="ET775" s="3"/>
      <c r="EU775" s="3"/>
      <c r="EV775" s="3"/>
      <c r="EW775" s="3"/>
      <c r="EX775" s="3"/>
      <c r="EY775" s="3"/>
      <c r="EZ775" s="3"/>
      <c r="FA775" s="3"/>
      <c r="FB775" s="3"/>
      <c r="FC775" s="3"/>
      <c r="FD775" s="3"/>
      <c r="FE775" s="3"/>
      <c r="FF775" s="3"/>
      <c r="FG775" s="3"/>
      <c r="FH775" s="3"/>
      <c r="FI775" s="3"/>
      <c r="FJ775" s="3"/>
      <c r="FK775" s="3"/>
      <c r="FL775" s="3"/>
      <c r="FM775" s="3"/>
      <c r="FN775" s="3"/>
      <c r="FO775" s="3"/>
      <c r="FP775" s="3"/>
      <c r="FQ775" s="3"/>
      <c r="FR775" s="3"/>
      <c r="FS775" s="3"/>
      <c r="FT775" s="3"/>
      <c r="FU775" s="3"/>
      <c r="FV775" s="3"/>
      <c r="FW775" s="3"/>
      <c r="FX775" s="3"/>
      <c r="FY775" s="3"/>
      <c r="FZ775" s="3"/>
      <c r="GA775" s="3"/>
      <c r="GB775" s="3"/>
      <c r="GC775" s="3"/>
      <c r="GD775" s="3"/>
      <c r="GE775" s="3"/>
      <c r="GF775" s="3"/>
      <c r="GG775" s="3"/>
      <c r="GH775" s="3"/>
      <c r="GI775" s="3"/>
      <c r="GJ775" s="3"/>
      <c r="GK775" s="3"/>
      <c r="GL775" s="3"/>
      <c r="GM775" s="3"/>
      <c r="GN775" s="3"/>
      <c r="GO775" s="3"/>
      <c r="GP775" s="3"/>
      <c r="GQ775" s="3"/>
      <c r="GR775" s="3"/>
      <c r="GS775" s="3"/>
      <c r="GT775" s="3"/>
      <c r="GU775" s="3"/>
      <c r="GV775" s="3"/>
      <c r="GW775" s="3"/>
      <c r="GX775" s="3"/>
      <c r="GY775" s="3"/>
      <c r="GZ775" s="3"/>
      <c r="HA775" s="3"/>
      <c r="HB775" s="3"/>
      <c r="HC775" s="3"/>
      <c r="HD775" s="3"/>
      <c r="HE775" s="3"/>
      <c r="HF775" s="3"/>
      <c r="HG775" s="3"/>
      <c r="HH775" s="3"/>
      <c r="HI775" s="3"/>
      <c r="HJ775" s="3"/>
      <c r="HK775" s="80"/>
      <c r="HL775" s="80"/>
      <c r="HM775" s="80"/>
      <c r="HN775" s="80"/>
      <c r="HO775" s="80"/>
      <c r="HP775" s="80"/>
      <c r="HQ775" s="80"/>
      <c r="HR775" s="80"/>
      <c r="HS775" s="134"/>
      <c r="HT775" s="80"/>
      <c r="HU775" s="80"/>
      <c r="HV775" s="80"/>
      <c r="HW775" s="80"/>
      <c r="HX775" s="80"/>
      <c r="HY775" s="80"/>
      <c r="HZ775" s="80"/>
      <c r="IA775" s="80"/>
      <c r="IB775" s="80"/>
      <c r="IC775" s="80"/>
      <c r="ID775" s="80"/>
      <c r="IE775" s="80"/>
      <c r="IF775" s="80"/>
      <c r="IG775" s="80"/>
      <c r="IH775" s="135" t="s">
        <v>2145</v>
      </c>
      <c r="II775" s="139" t="s">
        <v>19</v>
      </c>
      <c r="IJ775" s="158"/>
      <c r="IK775" s="159"/>
      <c r="IL775" s="80"/>
      <c r="IM775" s="80"/>
      <c r="IN775" s="134"/>
      <c r="IQ775" s="80"/>
      <c r="IR775" s="80"/>
      <c r="IS775" s="80"/>
      <c r="IT775" s="80"/>
      <c r="IU775" s="80"/>
      <c r="IV775" s="80"/>
      <c r="IW775" s="80"/>
      <c r="IX775" s="80"/>
      <c r="IY775" s="80"/>
      <c r="IZ775" s="80"/>
      <c r="JA775" s="80"/>
      <c r="JB775" s="80"/>
      <c r="JC775" s="80"/>
      <c r="JD775" s="80"/>
      <c r="JE775" s="80"/>
      <c r="JF775" s="80"/>
      <c r="JG775" s="80"/>
      <c r="JH775" s="80"/>
      <c r="JI775" s="80"/>
      <c r="JJ775" s="80"/>
      <c r="JK775" s="80"/>
      <c r="JL775" s="141" t="s">
        <v>14</v>
      </c>
      <c r="JM775" s="142" t="s">
        <v>1622</v>
      </c>
      <c r="JN775" s="134"/>
      <c r="JR775" s="80"/>
      <c r="JS775" s="80"/>
      <c r="JT775" s="80"/>
      <c r="JU775" s="80"/>
      <c r="JV775" s="80"/>
      <c r="JW775" s="80"/>
      <c r="JX775" s="80"/>
      <c r="JY775" s="143"/>
      <c r="JZ775" s="141"/>
      <c r="KA775" s="134"/>
      <c r="KB775" s="80"/>
      <c r="KC775" s="134"/>
      <c r="KD775" s="80"/>
      <c r="KE775" s="80"/>
      <c r="KF775" s="80"/>
      <c r="KG775" s="134"/>
      <c r="KH775" s="80"/>
      <c r="KI775" s="139"/>
      <c r="KJ775" s="160"/>
      <c r="KK775" s="80"/>
      <c r="KL775" s="80"/>
      <c r="KM775" s="80"/>
      <c r="KN775" s="80"/>
      <c r="KO775" s="134"/>
      <c r="KP775" s="80"/>
      <c r="KQ775" s="139"/>
      <c r="KR775" s="160"/>
      <c r="KS775" s="80"/>
      <c r="KT775" s="80"/>
      <c r="KU775" s="145"/>
      <c r="KV775" s="161"/>
      <c r="KW775" s="80"/>
      <c r="KX775" s="80"/>
      <c r="KY775" s="80"/>
      <c r="KZ775" s="3"/>
      <c r="LA775" s="3"/>
      <c r="LB775" s="3"/>
      <c r="LC775" s="3"/>
      <c r="LD775" s="3"/>
      <c r="LE775" s="3"/>
      <c r="LF775" s="3"/>
      <c r="LG775" s="3"/>
      <c r="LH775" s="134"/>
      <c r="LI775" s="134"/>
      <c r="LJ775" s="134"/>
      <c r="LK775" s="134"/>
      <c r="LL775" s="134"/>
      <c r="LM775" s="80"/>
      <c r="LN775" s="134"/>
      <c r="LO775" s="134"/>
      <c r="LP775" s="134"/>
      <c r="LQ775" s="80"/>
      <c r="LR775" s="80"/>
      <c r="LS775" s="80"/>
      <c r="LT775" s="80"/>
      <c r="LU775" s="80"/>
      <c r="LV775" s="80"/>
      <c r="LW775" s="80"/>
      <c r="LX775" s="80"/>
      <c r="LY775" s="80"/>
      <c r="LZ775" s="80"/>
      <c r="MA775" s="80"/>
      <c r="MB775" s="80"/>
      <c r="MC775" s="80"/>
      <c r="MD775" s="80"/>
      <c r="ME775" s="80"/>
      <c r="MF775" s="80"/>
      <c r="MG775" s="80"/>
      <c r="MH775" s="80"/>
      <c r="MI775" s="80"/>
      <c r="MJ775" s="80"/>
      <c r="MK775" s="80"/>
      <c r="ML775" s="80"/>
      <c r="MM775" s="80"/>
      <c r="MN775" s="80"/>
      <c r="MO775" s="80"/>
      <c r="MP775" s="80"/>
      <c r="MQ775" s="80"/>
      <c r="MR775" s="80"/>
      <c r="MS775" s="80"/>
      <c r="MT775" s="80"/>
      <c r="MU775" s="80"/>
      <c r="MV775" s="80"/>
      <c r="MW775" s="80"/>
      <c r="MX775" s="80"/>
      <c r="MY775" s="135" t="s">
        <v>2146</v>
      </c>
      <c r="MZ775" s="80">
        <v>64</v>
      </c>
      <c r="NA775" s="135" t="s">
        <v>2156</v>
      </c>
      <c r="NB775" s="146" t="s">
        <v>2158</v>
      </c>
      <c r="ND775" s="146"/>
      <c r="NE775" s="146"/>
      <c r="NF775" s="146"/>
      <c r="NG775" s="146"/>
      <c r="NH775" s="146"/>
      <c r="NI775" s="135"/>
      <c r="NJ775" s="135" t="s">
        <v>2161</v>
      </c>
      <c r="NK775" s="135" t="s">
        <v>2162</v>
      </c>
      <c r="NL775" t="s">
        <v>8</v>
      </c>
      <c r="NM775" s="147" t="s">
        <v>13</v>
      </c>
      <c r="NN775" s="135"/>
      <c r="NO775" s="135"/>
      <c r="NP775" s="135"/>
      <c r="NQ775" s="135"/>
      <c r="NR775" s="135"/>
      <c r="NS775" s="135"/>
      <c r="NT775" s="135"/>
      <c r="NU775" s="135" t="s">
        <v>62</v>
      </c>
      <c r="NV775" s="148" t="s">
        <v>6</v>
      </c>
      <c r="NW775">
        <v>4276</v>
      </c>
      <c r="NX775" s="148" t="s">
        <v>4</v>
      </c>
      <c r="NY775">
        <v>144</v>
      </c>
      <c r="NZ775" s="162"/>
      <c r="OA775" s="80"/>
      <c r="OB775" s="135">
        <v>4</v>
      </c>
      <c r="OC775" s="2"/>
      <c r="OD775" s="2"/>
      <c r="OG775" s="80"/>
      <c r="OH775" s="80"/>
      <c r="OI775" s="80"/>
      <c r="OJ775" s="80"/>
      <c r="OK775" s="80"/>
      <c r="OL775" s="80"/>
      <c r="OM775" s="146"/>
      <c r="ON775" s="146"/>
      <c r="OO775" s="146"/>
      <c r="OP775" s="146"/>
      <c r="OQ775" s="146"/>
      <c r="OR775" s="146"/>
      <c r="OS775" s="146"/>
      <c r="OT775" s="146"/>
      <c r="OU775" s="135" t="s">
        <v>2163</v>
      </c>
      <c r="OV775" s="80"/>
      <c r="OW775" s="80">
        <v>2007</v>
      </c>
      <c r="OX775" s="80"/>
      <c r="OY775" s="80"/>
      <c r="OZ775" s="80" t="s">
        <v>1</v>
      </c>
      <c r="PA775" s="80"/>
      <c r="PB775" t="s">
        <v>1127</v>
      </c>
      <c r="PC775" s="50">
        <v>46134</v>
      </c>
      <c r="PD775" s="129" t="s">
        <v>2573</v>
      </c>
    </row>
    <row r="776" spans="1:420" ht="15.75" hidden="1" thickBot="1">
      <c r="A776" t="s">
        <v>245</v>
      </c>
      <c r="B776" t="s">
        <v>2140</v>
      </c>
      <c r="C776" s="80" t="s">
        <v>34</v>
      </c>
      <c r="D776" s="134" t="s">
        <v>1883</v>
      </c>
      <c r="E776" s="80" t="s">
        <v>1616</v>
      </c>
      <c r="F776" t="s">
        <v>31</v>
      </c>
      <c r="G776" s="80" t="s">
        <v>2</v>
      </c>
      <c r="H776" s="134" t="s">
        <v>30</v>
      </c>
      <c r="I776">
        <v>-0.41666666699999999</v>
      </c>
      <c r="J776">
        <v>34.200000000000003</v>
      </c>
      <c r="K776" s="134" t="s">
        <v>29</v>
      </c>
      <c r="L776" s="2"/>
      <c r="M776" s="90"/>
      <c r="N776" s="2"/>
      <c r="O776" s="80"/>
      <c r="P776" s="2"/>
      <c r="Q776" s="2"/>
      <c r="R776" s="80"/>
      <c r="S776" s="80"/>
      <c r="T776" s="80"/>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80" t="s">
        <v>2141</v>
      </c>
      <c r="AW776" s="80">
        <v>64</v>
      </c>
      <c r="AX776" s="80">
        <v>0.09</v>
      </c>
      <c r="AY776" s="80">
        <v>1</v>
      </c>
      <c r="AZ776" s="135" t="s">
        <v>2142</v>
      </c>
      <c r="BA776" s="135">
        <v>2007</v>
      </c>
      <c r="BB776" s="135">
        <v>2008</v>
      </c>
      <c r="BC776" s="135" t="s">
        <v>60</v>
      </c>
      <c r="BD776" s="2" t="s">
        <v>2151</v>
      </c>
      <c r="BE776" s="2" t="s">
        <v>62</v>
      </c>
      <c r="BF776" s="135" t="s">
        <v>1191</v>
      </c>
      <c r="BG776" s="2" t="s">
        <v>2144</v>
      </c>
      <c r="BH776" s="135" t="s">
        <v>29</v>
      </c>
      <c r="BI776" s="136" t="s">
        <v>22</v>
      </c>
      <c r="BJ776" s="137">
        <v>55500</v>
      </c>
      <c r="BK776" s="2" t="s">
        <v>55</v>
      </c>
      <c r="BL776" t="s">
        <v>2152</v>
      </c>
      <c r="BM776" s="135" t="s">
        <v>29</v>
      </c>
      <c r="BN776" s="2" t="s">
        <v>22</v>
      </c>
      <c r="BO776" s="2">
        <v>55000</v>
      </c>
      <c r="BP776" s="2"/>
      <c r="BQ776" s="2"/>
      <c r="BR776" s="2"/>
      <c r="BS776" s="90"/>
      <c r="BT776" s="2"/>
      <c r="BU776" s="2"/>
      <c r="BV776" s="3"/>
      <c r="BW776" s="3"/>
      <c r="BX776" s="3"/>
      <c r="BY776" s="3"/>
      <c r="BZ776" s="3"/>
      <c r="CA776" s="3"/>
      <c r="CB776" s="3"/>
      <c r="CC776" s="3"/>
      <c r="CD776" s="3"/>
      <c r="CE776" s="3"/>
      <c r="CF776" s="3"/>
      <c r="CG776" s="3"/>
      <c r="CH776" s="3"/>
      <c r="CI776" s="3"/>
      <c r="CJ776" s="3"/>
      <c r="CK776" s="3"/>
      <c r="CL776" s="3"/>
      <c r="CM776" s="3"/>
      <c r="CN776" s="3"/>
      <c r="CO776" s="3"/>
      <c r="CP776" s="3"/>
      <c r="CQ776" s="3"/>
      <c r="CR776" s="3"/>
      <c r="CS776" s="3"/>
      <c r="CT776" s="3"/>
      <c r="CU776" s="3"/>
      <c r="CV776" s="3"/>
      <c r="CW776" s="3"/>
      <c r="CX776" s="3"/>
      <c r="CY776" s="3"/>
      <c r="CZ776" s="3"/>
      <c r="DA776" s="3"/>
      <c r="DB776" s="3"/>
      <c r="DC776" s="3"/>
      <c r="DD776" s="3"/>
      <c r="DE776" s="3"/>
      <c r="DF776" s="3"/>
      <c r="DG776" s="3"/>
      <c r="DH776" s="3"/>
      <c r="DI776" s="3"/>
      <c r="DJ776" s="3"/>
      <c r="DK776" s="3"/>
      <c r="DL776" s="3"/>
      <c r="DM776" s="3"/>
      <c r="DN776" s="3"/>
      <c r="DO776" s="3"/>
      <c r="DP776" s="3"/>
      <c r="DQ776" s="3"/>
      <c r="DR776" s="3"/>
      <c r="DS776" s="3"/>
      <c r="DT776" s="3"/>
      <c r="DU776" s="3"/>
      <c r="DV776" s="3"/>
      <c r="DW776" s="3"/>
      <c r="DX776" s="3"/>
      <c r="DY776" s="3"/>
      <c r="DZ776" s="3"/>
      <c r="EA776" s="3"/>
      <c r="EB776" s="3"/>
      <c r="EC776" s="3"/>
      <c r="ED776" s="2"/>
      <c r="EE776" s="2"/>
      <c r="EF776" s="2"/>
      <c r="EG776" s="2"/>
      <c r="EH776" s="2"/>
      <c r="EI776" s="2"/>
      <c r="EJ776" s="2"/>
      <c r="EK776" s="2"/>
      <c r="EL776" s="3"/>
      <c r="EM776" s="3"/>
      <c r="EN776" s="3"/>
      <c r="EO776" s="3"/>
      <c r="EP776" s="3"/>
      <c r="EQ776" s="3"/>
      <c r="ER776" s="3"/>
      <c r="ES776" s="3"/>
      <c r="ET776" s="3"/>
      <c r="EU776" s="3"/>
      <c r="EV776" s="3"/>
      <c r="EW776" s="3"/>
      <c r="EX776" s="3"/>
      <c r="EY776" s="3"/>
      <c r="EZ776" s="3"/>
      <c r="FA776" s="3"/>
      <c r="FB776" s="3"/>
      <c r="FC776" s="3"/>
      <c r="FD776" s="3"/>
      <c r="FE776" s="3"/>
      <c r="FF776" s="3"/>
      <c r="FG776" s="3"/>
      <c r="FH776" s="3"/>
      <c r="FI776" s="3"/>
      <c r="FJ776" s="3"/>
      <c r="FK776" s="3"/>
      <c r="FL776" s="3"/>
      <c r="FM776" s="3"/>
      <c r="FN776" s="3"/>
      <c r="FO776" s="3"/>
      <c r="FP776" s="3"/>
      <c r="FQ776" s="3"/>
      <c r="FR776" s="3"/>
      <c r="FS776" s="3"/>
      <c r="FT776" s="3"/>
      <c r="FU776" s="3"/>
      <c r="FV776" s="3"/>
      <c r="FW776" s="3"/>
      <c r="FX776" s="3"/>
      <c r="FY776" s="3"/>
      <c r="FZ776" s="3"/>
      <c r="GA776" s="3"/>
      <c r="GB776" s="3"/>
      <c r="GC776" s="3"/>
      <c r="GD776" s="3"/>
      <c r="GE776" s="3"/>
      <c r="GF776" s="3"/>
      <c r="GG776" s="3"/>
      <c r="GH776" s="3"/>
      <c r="GI776" s="3"/>
      <c r="GJ776" s="3"/>
      <c r="GK776" s="3"/>
      <c r="GL776" s="3"/>
      <c r="GM776" s="3"/>
      <c r="GN776" s="3"/>
      <c r="GO776" s="3"/>
      <c r="GP776" s="3"/>
      <c r="GQ776" s="3"/>
      <c r="GR776" s="3"/>
      <c r="GS776" s="3"/>
      <c r="GT776" s="3"/>
      <c r="GU776" s="3"/>
      <c r="GV776" s="3"/>
      <c r="GW776" s="3"/>
      <c r="GX776" s="3"/>
      <c r="GY776" s="3"/>
      <c r="GZ776" s="3"/>
      <c r="HA776" s="3"/>
      <c r="HB776" s="3"/>
      <c r="HC776" s="3"/>
      <c r="HD776" s="3"/>
      <c r="HE776" s="3"/>
      <c r="HF776" s="3"/>
      <c r="HG776" s="3"/>
      <c r="HH776" s="3"/>
      <c r="HI776" s="3"/>
      <c r="HJ776" s="3"/>
      <c r="HK776" s="2"/>
      <c r="HL776" s="2"/>
      <c r="HM776" s="2"/>
      <c r="HN776" s="2"/>
      <c r="HO776" s="2"/>
      <c r="HP776" s="2"/>
      <c r="HQ776" s="2"/>
      <c r="HR776" s="2"/>
      <c r="HS776" s="90"/>
      <c r="HT776" s="2"/>
      <c r="HU776" s="2"/>
      <c r="HV776" s="2"/>
      <c r="HW776" s="2"/>
      <c r="HX776" s="2"/>
      <c r="HY776" s="2"/>
      <c r="HZ776" s="2"/>
      <c r="IA776" s="2"/>
      <c r="IB776" s="2"/>
      <c r="IC776" s="2"/>
      <c r="ID776" s="2"/>
      <c r="IE776" s="2"/>
      <c r="IF776" s="2"/>
      <c r="IG776" s="2"/>
      <c r="IH776" s="135" t="s">
        <v>2145</v>
      </c>
      <c r="II776" s="75" t="s">
        <v>2532</v>
      </c>
      <c r="IJ776" s="151" t="s">
        <v>1424</v>
      </c>
      <c r="IK776" s="152" t="s">
        <v>633</v>
      </c>
      <c r="IL776" s="2">
        <v>2007</v>
      </c>
      <c r="IM776" s="2" t="s">
        <v>60</v>
      </c>
      <c r="IN776" s="2" t="s">
        <v>29</v>
      </c>
      <c r="IQ776" s="2"/>
      <c r="IR776" s="2"/>
      <c r="IS776" s="2"/>
      <c r="IT776" s="2"/>
      <c r="IU776" s="2"/>
      <c r="IV776" s="2"/>
      <c r="IW776" s="90"/>
      <c r="IX776" s="2"/>
      <c r="IY776" s="2"/>
      <c r="IZ776" s="2"/>
      <c r="JA776" s="2"/>
      <c r="JB776" s="2"/>
      <c r="JC776" s="2"/>
      <c r="JD776" s="2"/>
      <c r="JE776" s="2"/>
      <c r="JF776" s="2"/>
      <c r="JG776" s="2"/>
      <c r="JH776" s="2"/>
      <c r="JI776" s="2"/>
      <c r="JJ776" s="2"/>
      <c r="JK776" s="2"/>
      <c r="JL776" s="141" t="s">
        <v>14</v>
      </c>
      <c r="JM776" s="142" t="s">
        <v>1622</v>
      </c>
      <c r="JN776" s="90"/>
      <c r="JR776" s="2"/>
      <c r="JS776" s="2"/>
      <c r="JT776" s="2"/>
      <c r="JU776" s="2"/>
      <c r="JV776" s="2"/>
      <c r="JW776" s="2"/>
      <c r="JX776" s="2"/>
      <c r="JY776" s="143"/>
      <c r="JZ776" s="153"/>
      <c r="KA776" s="90"/>
      <c r="KB776" s="2"/>
      <c r="KC776" s="90"/>
      <c r="KD776" s="2"/>
      <c r="KE776" s="2"/>
      <c r="KF776" s="2"/>
      <c r="KG776" s="90"/>
      <c r="KH776" s="2"/>
      <c r="KI776" s="150"/>
      <c r="KJ776" s="154"/>
      <c r="KK776" s="2"/>
      <c r="KL776" s="2"/>
      <c r="KM776" s="2"/>
      <c r="KN776" s="2"/>
      <c r="KO776" s="90"/>
      <c r="KP776" s="2"/>
      <c r="KQ776" s="164"/>
      <c r="KR776" s="153"/>
      <c r="KS776" s="2"/>
      <c r="KT776" s="2"/>
      <c r="KU776" s="145"/>
      <c r="KV776" s="154"/>
      <c r="KW776" s="2"/>
      <c r="KX776" s="2"/>
      <c r="KY776" s="2"/>
      <c r="KZ776" s="3"/>
      <c r="LA776" s="3"/>
      <c r="LB776" s="3"/>
      <c r="LC776" s="3"/>
      <c r="LD776" s="3"/>
      <c r="LE776" s="3"/>
      <c r="LF776" s="3"/>
      <c r="LG776" s="3"/>
      <c r="LH776" s="90"/>
      <c r="LI776" s="90"/>
      <c r="LJ776" s="90"/>
      <c r="LK776" s="90"/>
      <c r="LL776" s="90"/>
      <c r="LM776" s="2"/>
      <c r="LN776" s="90"/>
      <c r="LO776" s="90"/>
      <c r="LP776" s="90"/>
      <c r="LQ776" s="2"/>
      <c r="LR776" s="2"/>
      <c r="LS776" s="2"/>
      <c r="LT776" s="2"/>
      <c r="LU776" s="2"/>
      <c r="LV776" s="2"/>
      <c r="LW776" s="2"/>
      <c r="LX776" s="2"/>
      <c r="LY776" s="2"/>
      <c r="LZ776" s="2"/>
      <c r="MA776" s="2"/>
      <c r="MB776" s="2"/>
      <c r="MC776" s="2"/>
      <c r="MD776" s="2"/>
      <c r="ME776" s="2"/>
      <c r="MF776" s="2"/>
      <c r="MG776" s="2"/>
      <c r="MH776" s="2"/>
      <c r="MI776" s="2"/>
      <c r="MJ776" s="2"/>
      <c r="MK776" s="2"/>
      <c r="ML776" s="2"/>
      <c r="MM776" s="2"/>
      <c r="MN776" s="2"/>
      <c r="MO776" s="2"/>
      <c r="MP776" s="2"/>
      <c r="MQ776" s="2"/>
      <c r="MR776" s="2"/>
      <c r="MS776" s="2"/>
      <c r="MT776" s="2"/>
      <c r="MU776" s="2"/>
      <c r="MV776" s="2"/>
      <c r="MW776" s="2"/>
      <c r="MX776" s="2"/>
      <c r="MY776" s="135" t="s">
        <v>2146</v>
      </c>
      <c r="MZ776" s="80">
        <v>64</v>
      </c>
      <c r="NA776" s="135" t="s">
        <v>2156</v>
      </c>
      <c r="NB776" s="146" t="s">
        <v>2158</v>
      </c>
      <c r="ND776" s="146"/>
      <c r="NE776" s="146"/>
      <c r="NF776" s="146"/>
      <c r="NG776" s="146"/>
      <c r="NH776" s="146"/>
      <c r="NI776" s="135"/>
      <c r="NJ776" s="135" t="s">
        <v>2161</v>
      </c>
      <c r="NK776" s="135" t="s">
        <v>2164</v>
      </c>
      <c r="NL776" t="s">
        <v>8</v>
      </c>
      <c r="NM776" s="147" t="s">
        <v>13</v>
      </c>
      <c r="NN776" s="135"/>
      <c r="NO776" s="135"/>
      <c r="NP776" s="135"/>
      <c r="NQ776" s="135"/>
      <c r="NR776" s="135"/>
      <c r="NS776" s="135"/>
      <c r="NT776" s="135"/>
      <c r="NU776" s="135"/>
      <c r="NV776" s="148" t="s">
        <v>6</v>
      </c>
      <c r="NW776">
        <v>14336.7</v>
      </c>
      <c r="NX776" s="148" t="s">
        <v>4</v>
      </c>
      <c r="NY776">
        <v>458</v>
      </c>
      <c r="NZ776" s="156"/>
      <c r="OA776" s="2"/>
      <c r="OB776" s="135">
        <v>4</v>
      </c>
      <c r="OC776" s="80"/>
      <c r="OD776" s="80"/>
      <c r="OG776" s="2"/>
      <c r="OH776" s="2"/>
      <c r="OI776" s="2"/>
      <c r="OJ776" s="2"/>
      <c r="OK776" s="2"/>
      <c r="OL776" s="2"/>
      <c r="OU776" s="135" t="s">
        <v>2163</v>
      </c>
      <c r="OV776" s="2"/>
      <c r="OW776" s="2">
        <v>2008</v>
      </c>
      <c r="OX776" s="2"/>
      <c r="OY776" s="2"/>
      <c r="OZ776" s="135" t="s">
        <v>60</v>
      </c>
      <c r="PA776" s="2"/>
      <c r="PB776" t="s">
        <v>1127</v>
      </c>
      <c r="PC776" s="50">
        <v>46134</v>
      </c>
      <c r="PD776" s="129" t="s">
        <v>2573</v>
      </c>
    </row>
    <row r="777" spans="1:420" hidden="1">
      <c r="A777" t="s">
        <v>245</v>
      </c>
      <c r="B777" t="s">
        <v>2140</v>
      </c>
      <c r="C777" s="80" t="s">
        <v>34</v>
      </c>
      <c r="D777" s="134" t="s">
        <v>1883</v>
      </c>
      <c r="E777" s="80" t="s">
        <v>1616</v>
      </c>
      <c r="F777" t="s">
        <v>31</v>
      </c>
      <c r="G777" s="80" t="s">
        <v>2</v>
      </c>
      <c r="H777" s="134" t="s">
        <v>30</v>
      </c>
      <c r="I777">
        <v>-0.41666666699999999</v>
      </c>
      <c r="J777">
        <v>34.200000000000003</v>
      </c>
      <c r="K777" s="134" t="s">
        <v>29</v>
      </c>
      <c r="L777" s="80"/>
      <c r="M777" s="134"/>
      <c r="N777" s="80"/>
      <c r="O777" s="80"/>
      <c r="P777" s="80"/>
      <c r="Q777" s="80"/>
      <c r="R777" s="80"/>
      <c r="S777" s="80"/>
      <c r="T777" s="80"/>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80" t="s">
        <v>2141</v>
      </c>
      <c r="AW777" s="80">
        <v>64</v>
      </c>
      <c r="AX777" s="80">
        <v>0.09</v>
      </c>
      <c r="AY777" s="80">
        <v>1</v>
      </c>
      <c r="AZ777" s="135" t="s">
        <v>2142</v>
      </c>
      <c r="BA777" s="135">
        <v>2007</v>
      </c>
      <c r="BB777" s="135">
        <v>2008</v>
      </c>
      <c r="BC777" s="135" t="s">
        <v>60</v>
      </c>
      <c r="BD777" s="135" t="s">
        <v>2143</v>
      </c>
      <c r="BE777" s="135" t="s">
        <v>39</v>
      </c>
      <c r="BF777" s="135" t="s">
        <v>1191</v>
      </c>
      <c r="BG777" s="135" t="s">
        <v>2144</v>
      </c>
      <c r="BH777" s="135" t="s">
        <v>29</v>
      </c>
      <c r="BI777" s="136" t="s">
        <v>22</v>
      </c>
      <c r="BJ777" s="137">
        <v>111000</v>
      </c>
      <c r="BK777" s="80"/>
      <c r="BL777" s="80"/>
      <c r="BM777" s="80"/>
      <c r="BN777" s="134"/>
      <c r="BO777" s="157"/>
      <c r="BP777" s="80"/>
      <c r="BQ777" s="80"/>
      <c r="BR777" s="80"/>
      <c r="BS777" s="134"/>
      <c r="BT777" s="157"/>
      <c r="BU777" s="80"/>
      <c r="BV777" s="3"/>
      <c r="BW777" s="3"/>
      <c r="BX777" s="3"/>
      <c r="BY777" s="3"/>
      <c r="BZ777" s="3"/>
      <c r="CA777" s="3"/>
      <c r="CB777" s="3"/>
      <c r="CC777" s="3"/>
      <c r="CD777" s="3"/>
      <c r="CE777" s="3"/>
      <c r="CF777" s="3"/>
      <c r="CG777" s="3"/>
      <c r="CH777" s="3"/>
      <c r="CI777" s="3"/>
      <c r="CJ777" s="3"/>
      <c r="CK777" s="3"/>
      <c r="CL777" s="3"/>
      <c r="CM777" s="3"/>
      <c r="CN777" s="3"/>
      <c r="CO777" s="3"/>
      <c r="CP777" s="3"/>
      <c r="CQ777" s="3"/>
      <c r="CR777" s="3"/>
      <c r="CS777" s="3"/>
      <c r="CT777" s="3"/>
      <c r="CU777" s="3"/>
      <c r="CV777" s="3"/>
      <c r="CW777" s="3"/>
      <c r="CX777" s="3"/>
      <c r="CY777" s="3"/>
      <c r="CZ777" s="3"/>
      <c r="DA777" s="3"/>
      <c r="DB777" s="3"/>
      <c r="DC777" s="3"/>
      <c r="DD777" s="3"/>
      <c r="DE777" s="3"/>
      <c r="DF777" s="3"/>
      <c r="DG777" s="3"/>
      <c r="DH777" s="3"/>
      <c r="DI777" s="3"/>
      <c r="DJ777" s="3"/>
      <c r="DK777" s="3"/>
      <c r="DL777" s="3"/>
      <c r="DM777" s="3"/>
      <c r="DN777" s="3"/>
      <c r="DO777" s="3"/>
      <c r="DP777" s="3"/>
      <c r="DQ777" s="3"/>
      <c r="DR777" s="3"/>
      <c r="DS777" s="3"/>
      <c r="DT777" s="3"/>
      <c r="DU777" s="3"/>
      <c r="DV777" s="3"/>
      <c r="DW777" s="3"/>
      <c r="DX777" s="3"/>
      <c r="DY777" s="3"/>
      <c r="DZ777" s="3"/>
      <c r="EA777" s="3"/>
      <c r="EB777" s="3"/>
      <c r="EC777" s="3"/>
      <c r="ED777" s="80"/>
      <c r="EE777" s="80"/>
      <c r="EF777" s="80"/>
      <c r="EG777" s="80"/>
      <c r="EH777" s="80"/>
      <c r="EI777" s="80"/>
      <c r="EJ777" s="80"/>
      <c r="EK777" s="80"/>
      <c r="EL777" s="3"/>
      <c r="EM777" s="3"/>
      <c r="EN777" s="3"/>
      <c r="EO777" s="3"/>
      <c r="EP777" s="3"/>
      <c r="EQ777" s="3"/>
      <c r="ER777" s="3"/>
      <c r="ES777" s="3"/>
      <c r="ET777" s="3"/>
      <c r="EU777" s="3"/>
      <c r="EV777" s="3"/>
      <c r="EW777" s="3"/>
      <c r="EX777" s="3"/>
      <c r="EY777" s="3"/>
      <c r="EZ777" s="3"/>
      <c r="FA777" s="3"/>
      <c r="FB777" s="3"/>
      <c r="FC777" s="3"/>
      <c r="FD777" s="3"/>
      <c r="FE777" s="3"/>
      <c r="FF777" s="3"/>
      <c r="FG777" s="3"/>
      <c r="FH777" s="3"/>
      <c r="FI777" s="3"/>
      <c r="FJ777" s="3"/>
      <c r="FK777" s="3"/>
      <c r="FL777" s="3"/>
      <c r="FM777" s="3"/>
      <c r="FN777" s="3"/>
      <c r="FO777" s="3"/>
      <c r="FP777" s="3"/>
      <c r="FQ777" s="3"/>
      <c r="FR777" s="3"/>
      <c r="FS777" s="3"/>
      <c r="FT777" s="3"/>
      <c r="FU777" s="3"/>
      <c r="FV777" s="3"/>
      <c r="FW777" s="3"/>
      <c r="FX777" s="3"/>
      <c r="FY777" s="3"/>
      <c r="FZ777" s="3"/>
      <c r="GA777" s="3"/>
      <c r="GB777" s="3"/>
      <c r="GC777" s="3"/>
      <c r="GD777" s="3"/>
      <c r="GE777" s="3"/>
      <c r="GF777" s="3"/>
      <c r="GG777" s="3"/>
      <c r="GH777" s="3"/>
      <c r="GI777" s="3"/>
      <c r="GJ777" s="3"/>
      <c r="GK777" s="3"/>
      <c r="GL777" s="3"/>
      <c r="GM777" s="3"/>
      <c r="GN777" s="3"/>
      <c r="GO777" s="3"/>
      <c r="GP777" s="3"/>
      <c r="GQ777" s="3"/>
      <c r="GR777" s="3"/>
      <c r="GS777" s="3"/>
      <c r="GT777" s="3"/>
      <c r="GU777" s="3"/>
      <c r="GV777" s="3"/>
      <c r="GW777" s="3"/>
      <c r="GX777" s="3"/>
      <c r="GY777" s="3"/>
      <c r="GZ777" s="3"/>
      <c r="HA777" s="3"/>
      <c r="HB777" s="3"/>
      <c r="HC777" s="3"/>
      <c r="HD777" s="3"/>
      <c r="HE777" s="3"/>
      <c r="HF777" s="3"/>
      <c r="HG777" s="3"/>
      <c r="HH777" s="3"/>
      <c r="HI777" s="3"/>
      <c r="HJ777" s="3"/>
      <c r="HK777" s="80"/>
      <c r="HL777" s="80"/>
      <c r="HM777" s="80"/>
      <c r="HN777" s="80"/>
      <c r="HO777" s="80"/>
      <c r="HP777" s="80"/>
      <c r="HQ777" s="80"/>
      <c r="HR777" s="80"/>
      <c r="HS777" s="134"/>
      <c r="HT777" s="80"/>
      <c r="HU777" s="80"/>
      <c r="HV777" s="80"/>
      <c r="HW777" s="80"/>
      <c r="HX777" s="80"/>
      <c r="HY777" s="80"/>
      <c r="HZ777" s="80"/>
      <c r="IA777" s="80"/>
      <c r="IB777" s="80"/>
      <c r="IC777" s="80"/>
      <c r="ID777" s="80"/>
      <c r="IE777" s="80"/>
      <c r="IF777" s="80"/>
      <c r="IG777" s="80"/>
      <c r="IH777" s="135" t="s">
        <v>2145</v>
      </c>
      <c r="II777" s="139" t="s">
        <v>19</v>
      </c>
      <c r="IJ777" s="80"/>
      <c r="IK777" s="80"/>
      <c r="IL777" s="80"/>
      <c r="IM777" s="80"/>
      <c r="IN777" s="80"/>
      <c r="IQ777" s="80"/>
      <c r="IR777" s="80"/>
      <c r="IS777" s="80"/>
      <c r="IT777" s="80"/>
      <c r="IU777" s="80"/>
      <c r="IV777" s="80"/>
      <c r="IW777" s="134"/>
      <c r="IX777" s="80"/>
      <c r="IY777" s="80"/>
      <c r="IZ777" s="80"/>
      <c r="JA777" s="80"/>
      <c r="JB777" s="80"/>
      <c r="JC777" s="80"/>
      <c r="JD777" s="80"/>
      <c r="JE777" s="80"/>
      <c r="JF777" s="80"/>
      <c r="JG777" s="80"/>
      <c r="JH777" s="80"/>
      <c r="JI777" s="80"/>
      <c r="JJ777" s="80"/>
      <c r="JK777" s="80"/>
      <c r="JL777" s="141" t="s">
        <v>14</v>
      </c>
      <c r="JM777" s="142" t="s">
        <v>1622</v>
      </c>
      <c r="JN777" s="134"/>
      <c r="JR777" s="80"/>
      <c r="JS777" s="80"/>
      <c r="JT777" s="80"/>
      <c r="JU777" s="80"/>
      <c r="JV777" s="80"/>
      <c r="JW777" s="80"/>
      <c r="JX777" s="80"/>
      <c r="JY777" s="143"/>
      <c r="JZ777" s="141"/>
      <c r="KA777" s="134"/>
      <c r="KB777" s="80"/>
      <c r="KC777" s="134"/>
      <c r="KD777" s="80"/>
      <c r="KE777" s="80"/>
      <c r="KF777" s="80"/>
      <c r="KG777" s="134"/>
      <c r="KH777" s="80"/>
      <c r="KI777" s="139"/>
      <c r="KJ777" s="160"/>
      <c r="KK777" s="80"/>
      <c r="KL777" s="80"/>
      <c r="KM777" s="80"/>
      <c r="KN777" s="80"/>
      <c r="KO777" s="134"/>
      <c r="KP777" s="80"/>
      <c r="KQ777" s="164"/>
      <c r="KR777" s="141"/>
      <c r="KS777" s="80"/>
      <c r="KT777" s="80"/>
      <c r="KU777" s="145"/>
      <c r="KV777" s="160"/>
      <c r="KW777" s="80"/>
      <c r="KX777" s="80"/>
      <c r="KY777" s="80"/>
      <c r="KZ777" s="3"/>
      <c r="LA777" s="3"/>
      <c r="LB777" s="3"/>
      <c r="LC777" s="3"/>
      <c r="LD777" s="3"/>
      <c r="LE777" s="3"/>
      <c r="LF777" s="3"/>
      <c r="LG777" s="3"/>
      <c r="LH777" s="134"/>
      <c r="LI777" s="134"/>
      <c r="LJ777" s="134"/>
      <c r="LK777" s="134"/>
      <c r="LL777" s="134"/>
      <c r="LM777" s="80"/>
      <c r="LN777" s="134"/>
      <c r="LO777" s="134"/>
      <c r="LP777" s="134"/>
      <c r="LQ777" s="80"/>
      <c r="LR777" s="80"/>
      <c r="LS777" s="80"/>
      <c r="LT777" s="80"/>
      <c r="LU777" s="80"/>
      <c r="LV777" s="80"/>
      <c r="LW777" s="80"/>
      <c r="LX777" s="80"/>
      <c r="LY777" s="80"/>
      <c r="LZ777" s="80"/>
      <c r="MA777" s="80"/>
      <c r="MB777" s="80"/>
      <c r="MC777" s="80"/>
      <c r="MD777" s="80"/>
      <c r="ME777" s="80"/>
      <c r="MF777" s="80"/>
      <c r="MG777" s="80"/>
      <c r="MH777" s="80"/>
      <c r="MI777" s="80"/>
      <c r="MJ777" s="80"/>
      <c r="MK777" s="80"/>
      <c r="ML777" s="80"/>
      <c r="MM777" s="80"/>
      <c r="MN777" s="80"/>
      <c r="MO777" s="80"/>
      <c r="MP777" s="80"/>
      <c r="MQ777" s="80"/>
      <c r="MR777" s="80"/>
      <c r="MS777" s="80"/>
      <c r="MT777" s="80"/>
      <c r="MU777" s="80"/>
      <c r="MV777" s="80"/>
      <c r="MW777" s="80"/>
      <c r="MX777" s="80"/>
      <c r="MY777" s="135" t="s">
        <v>2146</v>
      </c>
      <c r="MZ777" s="80">
        <v>64</v>
      </c>
      <c r="NA777" s="135" t="s">
        <v>2156</v>
      </c>
      <c r="NB777" s="146" t="s">
        <v>2158</v>
      </c>
      <c r="ND777" s="146"/>
      <c r="NE777" s="146"/>
      <c r="NF777" s="146"/>
      <c r="NG777" s="146"/>
      <c r="NH777" s="146"/>
      <c r="NI777" s="135"/>
      <c r="NJ777" s="135" t="s">
        <v>2161</v>
      </c>
      <c r="NK777" s="135" t="s">
        <v>2162</v>
      </c>
      <c r="NL777" t="s">
        <v>8</v>
      </c>
      <c r="NM777" s="147" t="s">
        <v>13</v>
      </c>
      <c r="NN777" s="135"/>
      <c r="NO777" s="135"/>
      <c r="NP777" s="135"/>
      <c r="NQ777" s="135"/>
      <c r="NR777" s="135"/>
      <c r="NS777" s="135"/>
      <c r="NT777" s="135"/>
      <c r="NU777" s="135" t="s">
        <v>62</v>
      </c>
      <c r="NV777" s="148" t="s">
        <v>6</v>
      </c>
      <c r="NW777">
        <v>4852</v>
      </c>
      <c r="NX777" s="148" t="s">
        <v>4</v>
      </c>
      <c r="NY777">
        <v>209</v>
      </c>
      <c r="NZ777" s="162"/>
      <c r="OA777" s="80"/>
      <c r="OB777" s="135">
        <v>4</v>
      </c>
      <c r="OC777" s="2"/>
      <c r="OD777" s="2"/>
      <c r="OG777" s="80"/>
      <c r="OH777" s="80"/>
      <c r="OI777" s="80"/>
      <c r="OJ777" s="80"/>
      <c r="OK777" s="80"/>
      <c r="OL777" s="80"/>
      <c r="OM777" s="146"/>
      <c r="ON777" s="146"/>
      <c r="OO777" s="146"/>
      <c r="OP777" s="146"/>
      <c r="OQ777" s="146"/>
      <c r="OR777" s="146"/>
      <c r="OS777" s="146"/>
      <c r="OT777" s="146"/>
      <c r="OU777" s="135" t="s">
        <v>2163</v>
      </c>
      <c r="OV777" s="80"/>
      <c r="OW777" s="80">
        <v>2008</v>
      </c>
      <c r="OX777" s="80"/>
      <c r="OY777" s="80"/>
      <c r="OZ777" s="135" t="s">
        <v>60</v>
      </c>
      <c r="PA777" s="80"/>
      <c r="PB777" t="s">
        <v>1127</v>
      </c>
      <c r="PC777" s="50">
        <v>46134</v>
      </c>
      <c r="PD777" s="129" t="s">
        <v>2573</v>
      </c>
    </row>
    <row r="778" spans="1:420" ht="16.5" hidden="1">
      <c r="A778" t="s">
        <v>245</v>
      </c>
      <c r="B778" t="s">
        <v>2140</v>
      </c>
      <c r="C778" s="80" t="s">
        <v>34</v>
      </c>
      <c r="D778" s="134" t="s">
        <v>1883</v>
      </c>
      <c r="E778" s="80" t="s">
        <v>1616</v>
      </c>
      <c r="F778" t="s">
        <v>31</v>
      </c>
      <c r="G778" s="80" t="s">
        <v>2</v>
      </c>
      <c r="H778" s="134" t="s">
        <v>30</v>
      </c>
      <c r="I778">
        <v>-0.41666666699999999</v>
      </c>
      <c r="J778">
        <v>34.200000000000003</v>
      </c>
      <c r="K778" s="134" t="s">
        <v>29</v>
      </c>
      <c r="L778" s="80"/>
      <c r="M778" s="134"/>
      <c r="N778" s="80"/>
      <c r="O778" s="80"/>
      <c r="P778" s="80"/>
      <c r="Q778" s="80"/>
      <c r="R778" s="80"/>
      <c r="S778" s="80"/>
      <c r="T778" s="80"/>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80" t="s">
        <v>2141</v>
      </c>
      <c r="AW778" s="80">
        <v>64</v>
      </c>
      <c r="AX778" s="80">
        <v>0.09</v>
      </c>
      <c r="AY778" s="80">
        <v>1</v>
      </c>
      <c r="AZ778" s="135" t="s">
        <v>2142</v>
      </c>
      <c r="BA778" s="135">
        <v>2007</v>
      </c>
      <c r="BB778" s="135">
        <v>2008</v>
      </c>
      <c r="BC778" s="135" t="s">
        <v>60</v>
      </c>
      <c r="BD778" s="135" t="s">
        <v>2143</v>
      </c>
      <c r="BE778" s="135" t="s">
        <v>39</v>
      </c>
      <c r="BF778" s="135" t="s">
        <v>1191</v>
      </c>
      <c r="BG778" s="135" t="s">
        <v>2144</v>
      </c>
      <c r="BH778" s="135" t="s">
        <v>29</v>
      </c>
      <c r="BI778" s="136" t="s">
        <v>22</v>
      </c>
      <c r="BJ778" s="137">
        <v>111000</v>
      </c>
      <c r="BK778" s="135"/>
      <c r="BL778" s="135"/>
      <c r="BM778" s="135"/>
      <c r="BN778" s="135"/>
      <c r="BO778" s="135"/>
      <c r="BP778" s="135"/>
      <c r="BQ778" s="135"/>
      <c r="BR778" s="135"/>
      <c r="BS778" s="135"/>
      <c r="BT778" s="135"/>
      <c r="BU778" s="135"/>
      <c r="BV778" s="3"/>
      <c r="BW778" s="3"/>
      <c r="BX778" s="3"/>
      <c r="BY778" s="3"/>
      <c r="BZ778" s="3"/>
      <c r="CA778" s="3"/>
      <c r="CB778" s="3"/>
      <c r="CC778" s="3"/>
      <c r="CD778" s="3"/>
      <c r="CE778" s="3"/>
      <c r="CF778" s="3"/>
      <c r="CG778" s="3"/>
      <c r="CH778" s="3"/>
      <c r="CI778" s="3"/>
      <c r="CJ778" s="3"/>
      <c r="CK778" s="3"/>
      <c r="CL778" s="3"/>
      <c r="CM778" s="3"/>
      <c r="CN778" s="3"/>
      <c r="CO778" s="3"/>
      <c r="CP778" s="3"/>
      <c r="CQ778" s="3"/>
      <c r="CR778" s="3"/>
      <c r="CS778" s="3"/>
      <c r="CT778" s="3"/>
      <c r="CU778" s="3"/>
      <c r="CV778" s="3"/>
      <c r="CW778" s="3"/>
      <c r="CX778" s="3"/>
      <c r="CY778" s="3"/>
      <c r="CZ778" s="3"/>
      <c r="DA778" s="3"/>
      <c r="DB778" s="3"/>
      <c r="DC778" s="3"/>
      <c r="DD778" s="3"/>
      <c r="DE778" s="3"/>
      <c r="DF778" s="3"/>
      <c r="DG778" s="3"/>
      <c r="DH778" s="3"/>
      <c r="DI778" s="3"/>
      <c r="DJ778" s="3"/>
      <c r="DK778" s="3"/>
      <c r="DL778" s="3"/>
      <c r="DM778" s="3"/>
      <c r="DN778" s="3"/>
      <c r="DO778" s="3"/>
      <c r="DP778" s="3"/>
      <c r="DQ778" s="3"/>
      <c r="DR778" s="3"/>
      <c r="DS778" s="3"/>
      <c r="DT778" s="3"/>
      <c r="DU778" s="3"/>
      <c r="DV778" s="3"/>
      <c r="DW778" s="3"/>
      <c r="DX778" s="3"/>
      <c r="DY778" s="3"/>
      <c r="DZ778" s="3"/>
      <c r="EA778" s="3"/>
      <c r="EB778" s="3"/>
      <c r="EC778" s="3"/>
      <c r="ED778" s="2"/>
      <c r="EE778" s="135"/>
      <c r="EF778" s="135"/>
      <c r="EG778" s="135"/>
      <c r="EH778" s="135"/>
      <c r="EI778" s="135"/>
      <c r="EJ778" s="135"/>
      <c r="EK778" s="135"/>
      <c r="EL778" s="3"/>
      <c r="EM778" s="3"/>
      <c r="EN778" s="3"/>
      <c r="EO778" s="3"/>
      <c r="EP778" s="3"/>
      <c r="EQ778" s="3"/>
      <c r="ER778" s="3"/>
      <c r="ES778" s="3"/>
      <c r="ET778" s="3"/>
      <c r="EU778" s="3"/>
      <c r="EV778" s="3"/>
      <c r="EW778" s="3"/>
      <c r="EX778" s="3"/>
      <c r="EY778" s="3"/>
      <c r="EZ778" s="3"/>
      <c r="FA778" s="3"/>
      <c r="FB778" s="3"/>
      <c r="FC778" s="3"/>
      <c r="FD778" s="3"/>
      <c r="FE778" s="3"/>
      <c r="FF778" s="3"/>
      <c r="FG778" s="3"/>
      <c r="FH778" s="3"/>
      <c r="FI778" s="3"/>
      <c r="FJ778" s="3"/>
      <c r="FK778" s="3"/>
      <c r="FL778" s="3"/>
      <c r="FM778" s="3"/>
      <c r="FN778" s="3"/>
      <c r="FO778" s="3"/>
      <c r="FP778" s="3"/>
      <c r="FQ778" s="3"/>
      <c r="FR778" s="3"/>
      <c r="FS778" s="3"/>
      <c r="FT778" s="3"/>
      <c r="FU778" s="3"/>
      <c r="FV778" s="3"/>
      <c r="FW778" s="3"/>
      <c r="FX778" s="3"/>
      <c r="FY778" s="3"/>
      <c r="FZ778" s="3"/>
      <c r="GA778" s="3"/>
      <c r="GB778" s="3"/>
      <c r="GC778" s="3"/>
      <c r="GD778" s="3"/>
      <c r="GE778" s="3"/>
      <c r="GF778" s="3"/>
      <c r="GG778" s="3"/>
      <c r="GH778" s="3"/>
      <c r="GI778" s="3"/>
      <c r="GJ778" s="3"/>
      <c r="GK778" s="3"/>
      <c r="GL778" s="3"/>
      <c r="GM778" s="3"/>
      <c r="GN778" s="3"/>
      <c r="GO778" s="3"/>
      <c r="GP778" s="3"/>
      <c r="GQ778" s="3"/>
      <c r="GR778" s="3"/>
      <c r="GS778" s="3"/>
      <c r="GT778" s="3"/>
      <c r="GU778" s="3"/>
      <c r="GV778" s="3"/>
      <c r="GW778" s="3"/>
      <c r="GX778" s="3"/>
      <c r="GY778" s="3"/>
      <c r="GZ778" s="3"/>
      <c r="HA778" s="3"/>
      <c r="HB778" s="3"/>
      <c r="HC778" s="3"/>
      <c r="HD778" s="3"/>
      <c r="HE778" s="3"/>
      <c r="HF778" s="3"/>
      <c r="HG778" s="3"/>
      <c r="HH778" s="3"/>
      <c r="HI778" s="3"/>
      <c r="HJ778" s="3"/>
      <c r="HK778" s="135"/>
      <c r="HL778" s="135"/>
      <c r="HM778" s="135"/>
      <c r="HN778" s="135"/>
      <c r="HO778" s="135"/>
      <c r="HP778" s="135"/>
      <c r="HQ778" s="135"/>
      <c r="HR778" s="135"/>
      <c r="HS778" s="136"/>
      <c r="HT778" s="135"/>
      <c r="HU778" s="135"/>
      <c r="HV778" s="135"/>
      <c r="HW778" s="135"/>
      <c r="HX778" s="138"/>
      <c r="HY778" s="135"/>
      <c r="HZ778" s="135"/>
      <c r="IA778" s="135"/>
      <c r="IB778" s="135"/>
      <c r="IC778" s="135"/>
      <c r="ID778" s="135"/>
      <c r="IE778" s="135"/>
      <c r="IF778" s="135"/>
      <c r="IG778" s="135"/>
      <c r="IH778" s="135" t="s">
        <v>2145</v>
      </c>
      <c r="II778" s="139" t="s">
        <v>19</v>
      </c>
      <c r="IJ778" s="139"/>
      <c r="IK778" s="140"/>
      <c r="IL778" s="135"/>
      <c r="IM778" s="135"/>
      <c r="IN778" s="135"/>
      <c r="IQ778" s="135"/>
      <c r="IR778" s="135"/>
      <c r="IS778" s="135"/>
      <c r="IT778" s="135"/>
      <c r="IU778" s="135"/>
      <c r="IV778" s="135"/>
      <c r="IW778" s="135"/>
      <c r="IX778" s="135"/>
      <c r="IY778" s="135"/>
      <c r="IZ778" s="80"/>
      <c r="JA778" s="80"/>
      <c r="JB778" s="80"/>
      <c r="JC778" s="80"/>
      <c r="JD778" s="80"/>
      <c r="JE778" s="80"/>
      <c r="JF778" s="80"/>
      <c r="JG778" s="80"/>
      <c r="JH778" s="80"/>
      <c r="JI778" s="80"/>
      <c r="JJ778" s="80"/>
      <c r="JK778" s="80"/>
      <c r="JL778" s="141" t="s">
        <v>14</v>
      </c>
      <c r="JM778" s="142" t="s">
        <v>1622</v>
      </c>
      <c r="JN778" s="136"/>
      <c r="JR778" s="135"/>
      <c r="JS778" s="135"/>
      <c r="JT778" s="135"/>
      <c r="JU778" s="135"/>
      <c r="JV778" s="135"/>
      <c r="JW778" s="135"/>
      <c r="JX778" s="135"/>
      <c r="JY778" s="143"/>
      <c r="JZ778" s="143"/>
      <c r="KA778" s="136"/>
      <c r="KB778" s="135"/>
      <c r="KC778" s="136"/>
      <c r="KD778" s="135"/>
      <c r="KE778" s="135"/>
      <c r="KF778" s="135"/>
      <c r="KG778" s="136"/>
      <c r="KH778" s="136"/>
      <c r="KI778" s="139"/>
      <c r="KJ778" s="144"/>
      <c r="KK778" s="135"/>
      <c r="KL778" s="135"/>
      <c r="KM778" s="135"/>
      <c r="KN778" s="135"/>
      <c r="KO778" s="136"/>
      <c r="KP778" s="135"/>
      <c r="KQ778" s="139"/>
      <c r="KR778" s="144"/>
      <c r="KS778" s="135"/>
      <c r="KT778" s="135"/>
      <c r="KU778" s="145"/>
      <c r="KV778" s="144"/>
      <c r="KW778" s="135"/>
      <c r="KX778" s="135"/>
      <c r="KY778" s="135"/>
      <c r="KZ778" s="3"/>
      <c r="LA778" s="3"/>
      <c r="LB778" s="3"/>
      <c r="LC778" s="3"/>
      <c r="LD778" s="3"/>
      <c r="LE778" s="3"/>
      <c r="LF778" s="3"/>
      <c r="LG778" s="3"/>
      <c r="LH778" s="136"/>
      <c r="LI778" s="136"/>
      <c r="LJ778" s="136"/>
      <c r="LK778" s="136"/>
      <c r="LL778" s="136"/>
      <c r="LM778" s="136"/>
      <c r="LN778" s="136"/>
      <c r="LO778" s="136"/>
      <c r="LP778" s="136"/>
      <c r="LQ778" s="135"/>
      <c r="LR778" s="135"/>
      <c r="LS778" s="135"/>
      <c r="LT778" s="135"/>
      <c r="LU778" s="135"/>
      <c r="LV778" s="135"/>
      <c r="LW778" s="135"/>
      <c r="LX778" s="135"/>
      <c r="LY778" s="135"/>
      <c r="LZ778" s="80"/>
      <c r="MA778" s="80"/>
      <c r="MB778" s="80"/>
      <c r="MC778" s="80"/>
      <c r="MD778" s="80"/>
      <c r="ME778" s="146"/>
      <c r="MF778" s="146"/>
      <c r="MG778" s="146"/>
      <c r="MH778" s="2"/>
      <c r="MI778" s="135"/>
      <c r="MJ778" s="135"/>
      <c r="MK778" s="135"/>
      <c r="ML778" s="80"/>
      <c r="MM778" s="80"/>
      <c r="MN778" s="80"/>
      <c r="MO778" s="80"/>
      <c r="MP778" s="80"/>
      <c r="MQ778" s="80"/>
      <c r="MR778" s="80"/>
      <c r="MS778" s="80"/>
      <c r="MT778" s="135"/>
      <c r="MU778" s="135"/>
      <c r="MV778" s="135"/>
      <c r="MW778" s="135"/>
      <c r="MX778" s="135"/>
      <c r="MY778" s="135" t="s">
        <v>2146</v>
      </c>
      <c r="MZ778" s="80">
        <v>64</v>
      </c>
      <c r="NA778" s="135" t="s">
        <v>2165</v>
      </c>
      <c r="NB778" s="146" t="s">
        <v>2166</v>
      </c>
      <c r="NC778" s="146"/>
      <c r="ND778" s="146"/>
      <c r="NE778" s="146"/>
      <c r="NF778" s="146"/>
      <c r="NG778" s="146" t="s">
        <v>203</v>
      </c>
      <c r="NH778" s="78" t="s">
        <v>2497</v>
      </c>
      <c r="NI778" s="135"/>
      <c r="NJ778" s="135" t="s">
        <v>2165</v>
      </c>
      <c r="NK778" s="135" t="s">
        <v>2167</v>
      </c>
      <c r="NL778" t="s">
        <v>201</v>
      </c>
      <c r="NM778" s="147" t="s">
        <v>2168</v>
      </c>
      <c r="NN778" s="135"/>
      <c r="NO778" s="135"/>
      <c r="NP778" s="135"/>
      <c r="NQ778" s="135"/>
      <c r="NR778" s="135"/>
      <c r="NS778" s="135"/>
      <c r="NT778" s="135"/>
      <c r="NU778" s="135" t="s">
        <v>62</v>
      </c>
      <c r="NV778" s="148" t="s">
        <v>6</v>
      </c>
      <c r="NW778" s="155">
        <v>2386.6999999999998</v>
      </c>
      <c r="NX778" s="148" t="s">
        <v>4</v>
      </c>
      <c r="NY778" s="148">
        <v>108</v>
      </c>
      <c r="NZ778" s="149"/>
      <c r="OA778" s="135"/>
      <c r="OB778" s="135">
        <v>4</v>
      </c>
      <c r="OC778" s="2"/>
      <c r="OD778" s="2"/>
      <c r="OG778" s="135"/>
      <c r="OH778" s="135"/>
      <c r="OI778" s="135"/>
      <c r="OJ778" s="135"/>
      <c r="OK778" s="135"/>
      <c r="OL778" s="135"/>
      <c r="OM778" s="135"/>
      <c r="ON778" s="135"/>
      <c r="OO778" s="135"/>
      <c r="OP778" s="135"/>
      <c r="OQ778" s="135"/>
      <c r="OR778" s="135"/>
      <c r="OS778" s="135"/>
      <c r="OT778" s="135"/>
      <c r="OU778" s="135" t="s">
        <v>1871</v>
      </c>
      <c r="OV778" s="135"/>
      <c r="OW778" s="135">
        <v>2007</v>
      </c>
      <c r="OX778" s="135"/>
      <c r="OY778" s="135"/>
      <c r="OZ778" s="135" t="s">
        <v>60</v>
      </c>
      <c r="PA778" s="135"/>
      <c r="PB778" t="s">
        <v>1127</v>
      </c>
      <c r="PC778" s="50">
        <v>46134</v>
      </c>
      <c r="PD778" s="129" t="s">
        <v>2573</v>
      </c>
    </row>
    <row r="779" spans="1:420" ht="15.75" hidden="1" thickBot="1">
      <c r="A779" t="s">
        <v>245</v>
      </c>
      <c r="B779" t="s">
        <v>2140</v>
      </c>
      <c r="C779" s="80" t="s">
        <v>34</v>
      </c>
      <c r="D779" s="134" t="s">
        <v>1883</v>
      </c>
      <c r="E779" s="80" t="s">
        <v>1616</v>
      </c>
      <c r="F779" t="s">
        <v>31</v>
      </c>
      <c r="G779" s="80" t="s">
        <v>2</v>
      </c>
      <c r="H779" s="134" t="s">
        <v>30</v>
      </c>
      <c r="I779">
        <v>-0.41666666699999999</v>
      </c>
      <c r="J779">
        <v>34.200000000000003</v>
      </c>
      <c r="K779" s="134" t="s">
        <v>29</v>
      </c>
      <c r="L779" s="2"/>
      <c r="M779" s="90"/>
      <c r="N779" s="2"/>
      <c r="O779" s="80"/>
      <c r="P779" s="2"/>
      <c r="Q779" s="2"/>
      <c r="R779" s="80"/>
      <c r="S779" s="80"/>
      <c r="T779" s="80"/>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80" t="s">
        <v>2141</v>
      </c>
      <c r="AW779" s="80">
        <v>64</v>
      </c>
      <c r="AX779" s="80">
        <v>0.09</v>
      </c>
      <c r="AY779" s="80">
        <v>1</v>
      </c>
      <c r="AZ779" s="135" t="s">
        <v>2142</v>
      </c>
      <c r="BA779" s="135">
        <v>2007</v>
      </c>
      <c r="BB779" s="135">
        <v>2008</v>
      </c>
      <c r="BC779" s="135" t="s">
        <v>60</v>
      </c>
      <c r="BD779" s="2" t="s">
        <v>2151</v>
      </c>
      <c r="BE779" s="2" t="s">
        <v>62</v>
      </c>
      <c r="BF779" s="135" t="s">
        <v>1191</v>
      </c>
      <c r="BG779" s="2" t="s">
        <v>2144</v>
      </c>
      <c r="BH779" s="135" t="s">
        <v>29</v>
      </c>
      <c r="BI779" s="136" t="s">
        <v>22</v>
      </c>
      <c r="BJ779" s="137">
        <v>55500</v>
      </c>
      <c r="BK779" s="2" t="s">
        <v>55</v>
      </c>
      <c r="BL779" t="s">
        <v>2152</v>
      </c>
      <c r="BM779" s="135" t="s">
        <v>29</v>
      </c>
      <c r="BN779" s="2" t="s">
        <v>22</v>
      </c>
      <c r="BO779" s="2">
        <v>55000</v>
      </c>
      <c r="BP779" s="2"/>
      <c r="BQ779" s="2"/>
      <c r="BR779" s="2"/>
      <c r="BS779" s="2"/>
      <c r="BT779" s="2"/>
      <c r="BU779" s="2"/>
      <c r="BV779" s="3"/>
      <c r="BW779" s="3"/>
      <c r="BX779" s="3"/>
      <c r="BY779" s="3"/>
      <c r="BZ779" s="3"/>
      <c r="CA779" s="3"/>
      <c r="CB779" s="3"/>
      <c r="CC779" s="3"/>
      <c r="CD779" s="3"/>
      <c r="CE779" s="3"/>
      <c r="CF779" s="3"/>
      <c r="CG779" s="3"/>
      <c r="CH779" s="3"/>
      <c r="CI779" s="3"/>
      <c r="CJ779" s="3"/>
      <c r="CK779" s="3"/>
      <c r="CL779" s="3"/>
      <c r="CM779" s="3"/>
      <c r="CN779" s="3"/>
      <c r="CO779" s="3"/>
      <c r="CP779" s="3"/>
      <c r="CQ779" s="3"/>
      <c r="CR779" s="3"/>
      <c r="CS779" s="3"/>
      <c r="CT779" s="3"/>
      <c r="CU779" s="3"/>
      <c r="CV779" s="3"/>
      <c r="CW779" s="3"/>
      <c r="CX779" s="3"/>
      <c r="CY779" s="3"/>
      <c r="CZ779" s="3"/>
      <c r="DA779" s="3"/>
      <c r="DB779" s="3"/>
      <c r="DC779" s="3"/>
      <c r="DD779" s="3"/>
      <c r="DE779" s="3"/>
      <c r="DF779" s="3"/>
      <c r="DG779" s="3"/>
      <c r="DH779" s="3"/>
      <c r="DI779" s="3"/>
      <c r="DJ779" s="3"/>
      <c r="DK779" s="3"/>
      <c r="DL779" s="3"/>
      <c r="DM779" s="3"/>
      <c r="DN779" s="3"/>
      <c r="DO779" s="3"/>
      <c r="DP779" s="3"/>
      <c r="DQ779" s="3"/>
      <c r="DR779" s="3"/>
      <c r="DS779" s="3"/>
      <c r="DT779" s="3"/>
      <c r="DU779" s="3"/>
      <c r="DV779" s="3"/>
      <c r="DW779" s="3"/>
      <c r="DX779" s="3"/>
      <c r="DY779" s="3"/>
      <c r="DZ779" s="3"/>
      <c r="EA779" s="3"/>
      <c r="EB779" s="3"/>
      <c r="EC779" s="3"/>
      <c r="ED779" s="2"/>
      <c r="EE779" s="2"/>
      <c r="EF779" s="2"/>
      <c r="EG779" s="2"/>
      <c r="EH779" s="2"/>
      <c r="EI779" s="2"/>
      <c r="EJ779" s="2"/>
      <c r="EK779" s="2"/>
      <c r="EL779" s="3"/>
      <c r="EM779" s="3"/>
      <c r="EN779" s="3"/>
      <c r="EO779" s="3"/>
      <c r="EP779" s="3"/>
      <c r="EQ779" s="3"/>
      <c r="ER779" s="3"/>
      <c r="ES779" s="3"/>
      <c r="ET779" s="3"/>
      <c r="EU779" s="3"/>
      <c r="EV779" s="3"/>
      <c r="EW779" s="3"/>
      <c r="EX779" s="3"/>
      <c r="EY779" s="3"/>
      <c r="EZ779" s="3"/>
      <c r="FA779" s="3"/>
      <c r="FB779" s="3"/>
      <c r="FC779" s="3"/>
      <c r="FD779" s="3"/>
      <c r="FE779" s="3"/>
      <c r="FF779" s="3"/>
      <c r="FG779" s="3"/>
      <c r="FH779" s="3"/>
      <c r="FI779" s="3"/>
      <c r="FJ779" s="3"/>
      <c r="FK779" s="3"/>
      <c r="FL779" s="3"/>
      <c r="FM779" s="3"/>
      <c r="FN779" s="3"/>
      <c r="FO779" s="3"/>
      <c r="FP779" s="3"/>
      <c r="FQ779" s="3"/>
      <c r="FR779" s="3"/>
      <c r="FS779" s="3"/>
      <c r="FT779" s="3"/>
      <c r="FU779" s="3"/>
      <c r="FV779" s="3"/>
      <c r="FW779" s="3"/>
      <c r="FX779" s="3"/>
      <c r="FY779" s="3"/>
      <c r="FZ779" s="3"/>
      <c r="GA779" s="3"/>
      <c r="GB779" s="3"/>
      <c r="GC779" s="3"/>
      <c r="GD779" s="3"/>
      <c r="GE779" s="3"/>
      <c r="GF779" s="3"/>
      <c r="GG779" s="3"/>
      <c r="GH779" s="3"/>
      <c r="GI779" s="3"/>
      <c r="GJ779" s="3"/>
      <c r="GK779" s="3"/>
      <c r="GL779" s="3"/>
      <c r="GM779" s="3"/>
      <c r="GN779" s="3"/>
      <c r="GO779" s="3"/>
      <c r="GP779" s="3"/>
      <c r="GQ779" s="3"/>
      <c r="GR779" s="3"/>
      <c r="GS779" s="3"/>
      <c r="GT779" s="3"/>
      <c r="GU779" s="3"/>
      <c r="GV779" s="3"/>
      <c r="GW779" s="3"/>
      <c r="GX779" s="3"/>
      <c r="GY779" s="3"/>
      <c r="GZ779" s="3"/>
      <c r="HA779" s="3"/>
      <c r="HB779" s="3"/>
      <c r="HC779" s="3"/>
      <c r="HD779" s="3"/>
      <c r="HE779" s="3"/>
      <c r="HF779" s="3"/>
      <c r="HG779" s="3"/>
      <c r="HH779" s="3"/>
      <c r="HI779" s="3"/>
      <c r="HJ779" s="3"/>
      <c r="HK779" s="2"/>
      <c r="HL779" s="2"/>
      <c r="HM779" s="2"/>
      <c r="HN779" s="2"/>
      <c r="HO779" s="2"/>
      <c r="HP779" s="2"/>
      <c r="HQ779" s="2"/>
      <c r="HR779" s="2"/>
      <c r="HS779" s="90"/>
      <c r="HT779" s="2"/>
      <c r="HU779" s="2"/>
      <c r="HV779" s="2"/>
      <c r="HW779" s="2"/>
      <c r="HX779" s="2"/>
      <c r="HY779" s="2"/>
      <c r="HZ779" s="2"/>
      <c r="IA779" s="2"/>
      <c r="IB779" s="2"/>
      <c r="IC779" s="2"/>
      <c r="ID779" s="2"/>
      <c r="IE779" s="2"/>
      <c r="IF779" s="2"/>
      <c r="IG779" s="2"/>
      <c r="IH779" s="135" t="s">
        <v>2145</v>
      </c>
      <c r="II779" s="75" t="s">
        <v>2532</v>
      </c>
      <c r="IJ779" s="151" t="s">
        <v>1424</v>
      </c>
      <c r="IK779" s="152" t="s">
        <v>633</v>
      </c>
      <c r="IL779" s="2">
        <v>2007</v>
      </c>
      <c r="IM779" s="2" t="s">
        <v>60</v>
      </c>
      <c r="IN779" s="2" t="s">
        <v>29</v>
      </c>
      <c r="IQ779" s="2"/>
      <c r="IR779" s="2"/>
      <c r="IS779" s="2"/>
      <c r="IT779" s="2"/>
      <c r="IU779" s="2"/>
      <c r="IV779" s="2"/>
      <c r="IW779" s="2"/>
      <c r="IX779" s="2"/>
      <c r="IY779" s="2"/>
      <c r="IZ779" s="2"/>
      <c r="JA779" s="2"/>
      <c r="JB779" s="2"/>
      <c r="JC779" s="2"/>
      <c r="JD779" s="2"/>
      <c r="JE779" s="2"/>
      <c r="JF779" s="2"/>
      <c r="JG779" s="2"/>
      <c r="JH779" s="2"/>
      <c r="JI779" s="2"/>
      <c r="JJ779" s="2"/>
      <c r="JK779" s="2"/>
      <c r="JL779" s="141" t="s">
        <v>14</v>
      </c>
      <c r="JM779" s="142" t="s">
        <v>1622</v>
      </c>
      <c r="JN779" s="90"/>
      <c r="JR779" s="2"/>
      <c r="JS779" s="2"/>
      <c r="JT779" s="2"/>
      <c r="JU779" s="2"/>
      <c r="JV779" s="2"/>
      <c r="JW779" s="2"/>
      <c r="JX779" s="2"/>
      <c r="JY779" s="143"/>
      <c r="JZ779" s="153"/>
      <c r="KA779" s="90"/>
      <c r="KB779" s="2"/>
      <c r="KC779" s="90"/>
      <c r="KD779" s="2"/>
      <c r="KE779" s="2"/>
      <c r="KF779" s="2"/>
      <c r="KG779" s="90"/>
      <c r="KH779" s="2"/>
      <c r="KI779" s="150"/>
      <c r="KJ779" s="154"/>
      <c r="KK779" s="2"/>
      <c r="KL779" s="2"/>
      <c r="KM779" s="2"/>
      <c r="KN779" s="2"/>
      <c r="KO779" s="90"/>
      <c r="KP779" s="2"/>
      <c r="KQ779" s="150"/>
      <c r="KR779" s="154"/>
      <c r="KS779" s="2"/>
      <c r="KT779" s="2"/>
      <c r="KU779" s="145"/>
      <c r="KV779" s="154"/>
      <c r="KW779" s="2"/>
      <c r="KX779" s="2"/>
      <c r="KY779" s="2"/>
      <c r="KZ779" s="61"/>
      <c r="LA779" s="62"/>
      <c r="LB779" s="62"/>
      <c r="LC779" s="3"/>
      <c r="LD779" s="3"/>
      <c r="LE779" s="3"/>
      <c r="LF779" s="3"/>
      <c r="LG779" s="3"/>
      <c r="LH779" s="90"/>
      <c r="LI779" s="90"/>
      <c r="LJ779" s="90"/>
      <c r="LK779" s="90"/>
      <c r="LL779" s="90"/>
      <c r="LM779" s="2"/>
      <c r="LN779" s="90"/>
      <c r="LO779" s="90"/>
      <c r="LP779" s="90"/>
      <c r="LQ779" s="2"/>
      <c r="LR779" s="2"/>
      <c r="LS779" s="2"/>
      <c r="LT779" s="2"/>
      <c r="LU779" s="2"/>
      <c r="LV779" s="2"/>
      <c r="LW779" s="2"/>
      <c r="LX779" s="2"/>
      <c r="LY779" s="2"/>
      <c r="LZ779" s="2"/>
      <c r="MA779" s="2"/>
      <c r="MB779" s="2"/>
      <c r="MC779" s="2"/>
      <c r="MD779" s="2"/>
      <c r="ME779" s="2"/>
      <c r="MF779" s="2"/>
      <c r="MG779" s="2"/>
      <c r="MI779" s="2"/>
      <c r="MJ779" s="2"/>
      <c r="MK779" s="2"/>
      <c r="ML779" s="2"/>
      <c r="MM779" s="2"/>
      <c r="MN779" s="2"/>
      <c r="MO779" s="2"/>
      <c r="MP779" s="2"/>
      <c r="MQ779" s="2"/>
      <c r="MR779" s="2"/>
      <c r="MS779" s="2"/>
      <c r="MT779" s="2"/>
      <c r="MU779" s="2"/>
      <c r="MV779" s="2"/>
      <c r="MW779" s="2"/>
      <c r="MX779" s="2"/>
      <c r="MY779" s="135" t="s">
        <v>2146</v>
      </c>
      <c r="MZ779" s="80">
        <v>64</v>
      </c>
      <c r="NA779" s="135" t="s">
        <v>2165</v>
      </c>
      <c r="NB779" s="146" t="s">
        <v>2166</v>
      </c>
      <c r="NC779" s="146"/>
      <c r="ND779" s="146"/>
      <c r="NE779" s="146"/>
      <c r="NF779" s="146"/>
      <c r="NG779" s="146" t="s">
        <v>203</v>
      </c>
      <c r="NH779" s="78" t="s">
        <v>2497</v>
      </c>
      <c r="NI779" s="135"/>
      <c r="NJ779" s="135" t="s">
        <v>2165</v>
      </c>
      <c r="NK779" s="135" t="s">
        <v>2167</v>
      </c>
      <c r="NL779" t="s">
        <v>201</v>
      </c>
      <c r="NM779" s="147" t="s">
        <v>2168</v>
      </c>
      <c r="NN779" s="135"/>
      <c r="NO779" s="135"/>
      <c r="NP779" s="135"/>
      <c r="NQ779" s="135"/>
      <c r="NR779" s="135"/>
      <c r="NS779" s="135"/>
      <c r="NT779" s="135"/>
      <c r="NU779" s="135"/>
      <c r="NV779" s="148" t="s">
        <v>6</v>
      </c>
      <c r="NW779" s="155">
        <v>6.6</v>
      </c>
      <c r="NX779" s="148" t="s">
        <v>4</v>
      </c>
      <c r="NY779" s="155">
        <v>2</v>
      </c>
      <c r="NZ779" s="156"/>
      <c r="OA779" s="2"/>
      <c r="OB779" s="135">
        <v>4</v>
      </c>
      <c r="OC779" s="135"/>
      <c r="OD779" s="135"/>
      <c r="OG779" s="2"/>
      <c r="OH779" s="2"/>
      <c r="OI779" s="2"/>
      <c r="OJ779" s="2"/>
      <c r="OK779" s="2"/>
      <c r="OL779" s="2"/>
      <c r="OU779" s="135" t="s">
        <v>1871</v>
      </c>
      <c r="OV779" s="2"/>
      <c r="OW779" s="135">
        <v>2007</v>
      </c>
      <c r="OX779" s="135"/>
      <c r="OY779" s="135"/>
      <c r="OZ779" s="135" t="s">
        <v>60</v>
      </c>
      <c r="PA779" s="2"/>
      <c r="PB779" t="s">
        <v>1127</v>
      </c>
      <c r="PC779" s="50">
        <v>46134</v>
      </c>
      <c r="PD779" s="129" t="s">
        <v>2573</v>
      </c>
    </row>
    <row r="780" spans="1:420" hidden="1">
      <c r="A780" t="s">
        <v>245</v>
      </c>
      <c r="B780" t="s">
        <v>2140</v>
      </c>
      <c r="C780" s="80" t="s">
        <v>34</v>
      </c>
      <c r="D780" s="134" t="s">
        <v>1883</v>
      </c>
      <c r="E780" s="80" t="s">
        <v>1616</v>
      </c>
      <c r="F780" t="s">
        <v>31</v>
      </c>
      <c r="G780" s="80" t="s">
        <v>2</v>
      </c>
      <c r="H780" s="134" t="s">
        <v>30</v>
      </c>
      <c r="I780">
        <v>-0.41666666699999999</v>
      </c>
      <c r="J780">
        <v>34.200000000000003</v>
      </c>
      <c r="K780" s="134" t="s">
        <v>29</v>
      </c>
      <c r="L780" s="80"/>
      <c r="M780" s="134"/>
      <c r="N780" s="80"/>
      <c r="O780" s="80"/>
      <c r="P780" s="80"/>
      <c r="Q780" s="80"/>
      <c r="R780" s="80"/>
      <c r="S780" s="80"/>
      <c r="T780" s="80"/>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80" t="s">
        <v>2141</v>
      </c>
      <c r="AW780" s="80">
        <v>64</v>
      </c>
      <c r="AX780" s="80">
        <v>0.09</v>
      </c>
      <c r="AY780" s="80">
        <v>1</v>
      </c>
      <c r="AZ780" s="135" t="s">
        <v>2142</v>
      </c>
      <c r="BA780" s="135">
        <v>2007</v>
      </c>
      <c r="BB780" s="135">
        <v>2008</v>
      </c>
      <c r="BC780" s="135" t="s">
        <v>1</v>
      </c>
      <c r="BD780" s="135" t="s">
        <v>2143</v>
      </c>
      <c r="BE780" s="135" t="s">
        <v>39</v>
      </c>
      <c r="BF780" s="135" t="s">
        <v>1191</v>
      </c>
      <c r="BG780" s="135" t="s">
        <v>2144</v>
      </c>
      <c r="BH780" s="135" t="s">
        <v>29</v>
      </c>
      <c r="BI780" s="136" t="s">
        <v>22</v>
      </c>
      <c r="BJ780" s="137">
        <v>111000</v>
      </c>
      <c r="BK780" s="80"/>
      <c r="BL780" s="80"/>
      <c r="BM780" s="80"/>
      <c r="BN780" s="134"/>
      <c r="BO780" s="157"/>
      <c r="BP780" s="80"/>
      <c r="BQ780" s="80"/>
      <c r="BR780" s="80"/>
      <c r="BS780" s="80"/>
      <c r="BT780" s="80"/>
      <c r="BU780" s="80"/>
      <c r="BV780" s="3"/>
      <c r="BW780" s="3"/>
      <c r="BX780" s="3"/>
      <c r="BY780" s="3"/>
      <c r="BZ780" s="3"/>
      <c r="CA780" s="3"/>
      <c r="CB780" s="3"/>
      <c r="CC780" s="3"/>
      <c r="CD780" s="3"/>
      <c r="CE780" s="3"/>
      <c r="CF780" s="3"/>
      <c r="CG780" s="3"/>
      <c r="CH780" s="3"/>
      <c r="CI780" s="3"/>
      <c r="CJ780" s="3"/>
      <c r="CK780" s="3"/>
      <c r="CL780" s="3"/>
      <c r="CM780" s="3"/>
      <c r="CN780" s="3"/>
      <c r="CO780" s="3"/>
      <c r="CP780" s="3"/>
      <c r="CQ780" s="3"/>
      <c r="CR780" s="3"/>
      <c r="CS780" s="3"/>
      <c r="CT780" s="3"/>
      <c r="CU780" s="3"/>
      <c r="CV780" s="3"/>
      <c r="CW780" s="3"/>
      <c r="CX780" s="3"/>
      <c r="CY780" s="3"/>
      <c r="CZ780" s="3"/>
      <c r="DA780" s="3"/>
      <c r="DB780" s="3"/>
      <c r="DC780" s="3"/>
      <c r="DD780" s="3"/>
      <c r="DE780" s="3"/>
      <c r="DF780" s="3"/>
      <c r="DG780" s="3"/>
      <c r="DH780" s="3"/>
      <c r="DI780" s="3"/>
      <c r="DJ780" s="3"/>
      <c r="DK780" s="3"/>
      <c r="DL780" s="3"/>
      <c r="DM780" s="3"/>
      <c r="DN780" s="3"/>
      <c r="DO780" s="3"/>
      <c r="DP780" s="3"/>
      <c r="DQ780" s="3"/>
      <c r="DR780" s="3"/>
      <c r="DS780" s="3"/>
      <c r="DT780" s="3"/>
      <c r="DU780" s="3"/>
      <c r="DV780" s="3"/>
      <c r="DW780" s="3"/>
      <c r="DX780" s="3"/>
      <c r="DY780" s="3"/>
      <c r="DZ780" s="3"/>
      <c r="EA780" s="3"/>
      <c r="EB780" s="3"/>
      <c r="EC780" s="3"/>
      <c r="ED780" s="80"/>
      <c r="EE780" s="80"/>
      <c r="EF780" s="80"/>
      <c r="EG780" s="80"/>
      <c r="EH780" s="80"/>
      <c r="EI780" s="80"/>
      <c r="EJ780" s="80"/>
      <c r="EK780" s="80"/>
      <c r="EL780" s="3"/>
      <c r="EM780" s="3"/>
      <c r="EN780" s="3"/>
      <c r="EO780" s="3"/>
      <c r="EP780" s="3"/>
      <c r="EQ780" s="3"/>
      <c r="ER780" s="3"/>
      <c r="ES780" s="3"/>
      <c r="ET780" s="3"/>
      <c r="EU780" s="3"/>
      <c r="EV780" s="3"/>
      <c r="EW780" s="3"/>
      <c r="EX780" s="3"/>
      <c r="EY780" s="3"/>
      <c r="EZ780" s="3"/>
      <c r="FA780" s="3"/>
      <c r="FB780" s="3"/>
      <c r="FC780" s="3"/>
      <c r="FD780" s="3"/>
      <c r="FE780" s="3"/>
      <c r="FF780" s="3"/>
      <c r="FG780" s="3"/>
      <c r="FH780" s="3"/>
      <c r="FI780" s="3"/>
      <c r="FJ780" s="3"/>
      <c r="FK780" s="3"/>
      <c r="FL780" s="3"/>
      <c r="FM780" s="3"/>
      <c r="FN780" s="3"/>
      <c r="FO780" s="3"/>
      <c r="FP780" s="3"/>
      <c r="FQ780" s="3"/>
      <c r="FR780" s="3"/>
      <c r="FS780" s="3"/>
      <c r="FT780" s="3"/>
      <c r="FU780" s="3"/>
      <c r="FV780" s="3"/>
      <c r="FW780" s="3"/>
      <c r="FX780" s="3"/>
      <c r="FY780" s="3"/>
      <c r="FZ780" s="3"/>
      <c r="GA780" s="3"/>
      <c r="GB780" s="3"/>
      <c r="GC780" s="3"/>
      <c r="GD780" s="3"/>
      <c r="GE780" s="3"/>
      <c r="GF780" s="3"/>
      <c r="GG780" s="3"/>
      <c r="GH780" s="3"/>
      <c r="GI780" s="3"/>
      <c r="GJ780" s="3"/>
      <c r="GK780" s="3"/>
      <c r="GL780" s="3"/>
      <c r="GM780" s="3"/>
      <c r="GN780" s="3"/>
      <c r="GO780" s="3"/>
      <c r="GP780" s="3"/>
      <c r="GQ780" s="3"/>
      <c r="GR780" s="3"/>
      <c r="GS780" s="3"/>
      <c r="GT780" s="3"/>
      <c r="GU780" s="3"/>
      <c r="GV780" s="3"/>
      <c r="GW780" s="3"/>
      <c r="GX780" s="3"/>
      <c r="GY780" s="3"/>
      <c r="GZ780" s="3"/>
      <c r="HA780" s="3"/>
      <c r="HB780" s="3"/>
      <c r="HC780" s="3"/>
      <c r="HD780" s="3"/>
      <c r="HE780" s="3"/>
      <c r="HF780" s="3"/>
      <c r="HG780" s="3"/>
      <c r="HH780" s="3"/>
      <c r="HI780" s="3"/>
      <c r="HJ780" s="3"/>
      <c r="HK780" s="80"/>
      <c r="HL780" s="80"/>
      <c r="HM780" s="80"/>
      <c r="HN780" s="80"/>
      <c r="HO780" s="80"/>
      <c r="HP780" s="80"/>
      <c r="HQ780" s="80"/>
      <c r="HR780" s="80"/>
      <c r="HS780" s="134"/>
      <c r="HT780" s="80"/>
      <c r="HU780" s="80"/>
      <c r="HV780" s="80"/>
      <c r="HW780" s="80"/>
      <c r="HX780" s="80"/>
      <c r="HY780" s="80"/>
      <c r="HZ780" s="80"/>
      <c r="IA780" s="80"/>
      <c r="IB780" s="80"/>
      <c r="IC780" s="80"/>
      <c r="ID780" s="80"/>
      <c r="IE780" s="80"/>
      <c r="IF780" s="80"/>
      <c r="IG780" s="80"/>
      <c r="IH780" s="135" t="s">
        <v>2145</v>
      </c>
      <c r="II780" s="139" t="s">
        <v>19</v>
      </c>
      <c r="IJ780" s="158"/>
      <c r="IK780" s="159"/>
      <c r="IL780" s="80"/>
      <c r="IM780" s="80"/>
      <c r="IN780" s="134"/>
      <c r="IQ780" s="80"/>
      <c r="IR780" s="80"/>
      <c r="IS780" s="80"/>
      <c r="IT780" s="80"/>
      <c r="IU780" s="80"/>
      <c r="IV780" s="80"/>
      <c r="IW780" s="80"/>
      <c r="IX780" s="80"/>
      <c r="IY780" s="80"/>
      <c r="IZ780" s="80"/>
      <c r="JA780" s="80"/>
      <c r="JB780" s="80"/>
      <c r="JC780" s="80"/>
      <c r="JD780" s="80"/>
      <c r="JE780" s="80"/>
      <c r="JF780" s="80"/>
      <c r="JG780" s="80"/>
      <c r="JH780" s="80"/>
      <c r="JI780" s="80"/>
      <c r="JJ780" s="80"/>
      <c r="JK780" s="80"/>
      <c r="JL780" s="141" t="s">
        <v>14</v>
      </c>
      <c r="JM780" s="142" t="s">
        <v>1622</v>
      </c>
      <c r="JN780" s="134"/>
      <c r="JR780" s="80"/>
      <c r="JS780" s="80"/>
      <c r="JT780" s="80"/>
      <c r="JU780" s="80"/>
      <c r="JV780" s="80"/>
      <c r="JW780" s="80"/>
      <c r="JX780" s="80"/>
      <c r="JY780" s="143"/>
      <c r="JZ780" s="141"/>
      <c r="KA780" s="134"/>
      <c r="KB780" s="80"/>
      <c r="KC780" s="134"/>
      <c r="KD780" s="80"/>
      <c r="KE780" s="80"/>
      <c r="KF780" s="80"/>
      <c r="KG780" s="134"/>
      <c r="KH780" s="80"/>
      <c r="KI780" s="139"/>
      <c r="KJ780" s="160"/>
      <c r="KK780" s="80"/>
      <c r="KL780" s="80"/>
      <c r="KM780" s="80"/>
      <c r="KN780" s="80"/>
      <c r="KO780" s="134"/>
      <c r="KP780" s="80"/>
      <c r="KQ780" s="139"/>
      <c r="KR780" s="160"/>
      <c r="KS780" s="80"/>
      <c r="KT780" s="80"/>
      <c r="KU780" s="145"/>
      <c r="KV780" s="161"/>
      <c r="KW780" s="80"/>
      <c r="KX780" s="80"/>
      <c r="KY780" s="80"/>
      <c r="KZ780" s="3"/>
      <c r="LA780" s="3"/>
      <c r="LB780" s="3"/>
      <c r="LC780" s="3"/>
      <c r="LD780" s="3"/>
      <c r="LE780" s="3"/>
      <c r="LF780" s="3"/>
      <c r="LG780" s="3"/>
      <c r="LH780" s="134"/>
      <c r="LI780" s="134"/>
      <c r="LJ780" s="134"/>
      <c r="LK780" s="134"/>
      <c r="LL780" s="134"/>
      <c r="LM780" s="80"/>
      <c r="LN780" s="134"/>
      <c r="LO780" s="134"/>
      <c r="LP780" s="134"/>
      <c r="LQ780" s="80"/>
      <c r="LR780" s="80"/>
      <c r="LS780" s="80"/>
      <c r="LT780" s="80"/>
      <c r="LU780" s="80"/>
      <c r="LV780" s="80"/>
      <c r="LW780" s="80"/>
      <c r="LX780" s="80"/>
      <c r="LY780" s="80"/>
      <c r="LZ780" s="80"/>
      <c r="MA780" s="80"/>
      <c r="MB780" s="80"/>
      <c r="MC780" s="80"/>
      <c r="MD780" s="80"/>
      <c r="ME780" s="80"/>
      <c r="MF780" s="80"/>
      <c r="MG780" s="80"/>
      <c r="MH780" s="80"/>
      <c r="MI780" s="80"/>
      <c r="MJ780" s="80"/>
      <c r="MK780" s="80"/>
      <c r="ML780" s="80"/>
      <c r="MM780" s="80"/>
      <c r="MN780" s="80"/>
      <c r="MO780" s="80"/>
      <c r="MP780" s="80"/>
      <c r="MQ780" s="80"/>
      <c r="MR780" s="80"/>
      <c r="MS780" s="80"/>
      <c r="MT780" s="80"/>
      <c r="MU780" s="80"/>
      <c r="MV780" s="80"/>
      <c r="MW780" s="80"/>
      <c r="MX780" s="80"/>
      <c r="MY780" s="135" t="s">
        <v>2146</v>
      </c>
      <c r="MZ780" s="80">
        <v>64</v>
      </c>
      <c r="NA780" s="135" t="s">
        <v>2165</v>
      </c>
      <c r="NB780" s="146" t="s">
        <v>2166</v>
      </c>
      <c r="NC780" s="146"/>
      <c r="ND780" s="146"/>
      <c r="NE780" s="146"/>
      <c r="NF780" s="146"/>
      <c r="NG780" s="146" t="s">
        <v>203</v>
      </c>
      <c r="NH780" s="78" t="s">
        <v>2497</v>
      </c>
      <c r="NI780" s="135"/>
      <c r="NJ780" s="135" t="s">
        <v>2165</v>
      </c>
      <c r="NK780" s="135" t="s">
        <v>2167</v>
      </c>
      <c r="NL780" t="s">
        <v>201</v>
      </c>
      <c r="NM780" s="147" t="s">
        <v>2168</v>
      </c>
      <c r="NN780" s="135"/>
      <c r="NO780" s="135"/>
      <c r="NP780" s="135"/>
      <c r="NQ780" s="135"/>
      <c r="NR780" s="135"/>
      <c r="NS780" s="135"/>
      <c r="NT780" s="135"/>
      <c r="NU780" s="135" t="s">
        <v>62</v>
      </c>
      <c r="NV780" s="148" t="s">
        <v>6</v>
      </c>
      <c r="NW780" s="155">
        <v>1932.7</v>
      </c>
      <c r="NX780" s="148" t="s">
        <v>4</v>
      </c>
      <c r="NY780" s="88">
        <v>121</v>
      </c>
      <c r="NZ780" s="162"/>
      <c r="OA780" s="80"/>
      <c r="OB780" s="135">
        <v>4</v>
      </c>
      <c r="OC780" s="2"/>
      <c r="OD780" s="2"/>
      <c r="OG780" s="80"/>
      <c r="OH780" s="80"/>
      <c r="OI780" s="80"/>
      <c r="OJ780" s="80"/>
      <c r="OK780" s="80"/>
      <c r="OL780" s="80"/>
      <c r="OM780" s="146"/>
      <c r="ON780" s="146"/>
      <c r="OO780" s="146"/>
      <c r="OP780" s="146"/>
      <c r="OQ780" s="146"/>
      <c r="OR780" s="146"/>
      <c r="OS780" s="146"/>
      <c r="OT780" s="146"/>
      <c r="OU780" s="135" t="s">
        <v>1871</v>
      </c>
      <c r="OV780" s="80"/>
      <c r="OW780" s="80">
        <v>2007</v>
      </c>
      <c r="OX780" s="80"/>
      <c r="OY780" s="80"/>
      <c r="OZ780" s="80" t="s">
        <v>1</v>
      </c>
      <c r="PA780" s="80"/>
      <c r="PB780" t="s">
        <v>1127</v>
      </c>
      <c r="PC780" s="50">
        <v>46134</v>
      </c>
      <c r="PD780" s="129" t="s">
        <v>2573</v>
      </c>
    </row>
    <row r="781" spans="1:420" ht="15.75" hidden="1" thickBot="1">
      <c r="A781" t="s">
        <v>245</v>
      </c>
      <c r="B781" t="s">
        <v>2140</v>
      </c>
      <c r="C781" s="80" t="s">
        <v>34</v>
      </c>
      <c r="D781" s="134" t="s">
        <v>1883</v>
      </c>
      <c r="E781" s="80" t="s">
        <v>1616</v>
      </c>
      <c r="F781" t="s">
        <v>31</v>
      </c>
      <c r="G781" s="80" t="s">
        <v>2</v>
      </c>
      <c r="H781" s="134" t="s">
        <v>30</v>
      </c>
      <c r="I781">
        <v>-0.41666666699999999</v>
      </c>
      <c r="J781">
        <v>34.200000000000003</v>
      </c>
      <c r="K781" s="134" t="s">
        <v>29</v>
      </c>
      <c r="L781" s="2"/>
      <c r="M781" s="90"/>
      <c r="N781" s="2"/>
      <c r="O781" s="80"/>
      <c r="P781" s="2"/>
      <c r="Q781" s="2"/>
      <c r="R781" s="80"/>
      <c r="S781" s="80"/>
      <c r="T781" s="80"/>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80" t="s">
        <v>2141</v>
      </c>
      <c r="AW781" s="80">
        <v>64</v>
      </c>
      <c r="AX781" s="80">
        <v>0.09</v>
      </c>
      <c r="AY781" s="80">
        <v>1</v>
      </c>
      <c r="AZ781" s="135" t="s">
        <v>2142</v>
      </c>
      <c r="BA781" s="135">
        <v>2007</v>
      </c>
      <c r="BB781" s="135">
        <v>2008</v>
      </c>
      <c r="BC781" s="135" t="s">
        <v>1</v>
      </c>
      <c r="BD781" s="2" t="s">
        <v>2151</v>
      </c>
      <c r="BE781" s="2" t="s">
        <v>62</v>
      </c>
      <c r="BF781" s="135" t="s">
        <v>1191</v>
      </c>
      <c r="BG781" s="2" t="s">
        <v>2144</v>
      </c>
      <c r="BH781" s="135" t="s">
        <v>29</v>
      </c>
      <c r="BI781" s="136" t="s">
        <v>22</v>
      </c>
      <c r="BJ781" s="137">
        <v>55500</v>
      </c>
      <c r="BK781" s="2" t="s">
        <v>55</v>
      </c>
      <c r="BL781" t="s">
        <v>2152</v>
      </c>
      <c r="BM781" s="135" t="s">
        <v>29</v>
      </c>
      <c r="BN781" s="2" t="s">
        <v>22</v>
      </c>
      <c r="BO781" s="2">
        <v>55000</v>
      </c>
      <c r="BP781" s="2"/>
      <c r="BQ781" s="2"/>
      <c r="BR781" s="2"/>
      <c r="BS781" s="2"/>
      <c r="BT781" s="2"/>
      <c r="BU781" s="2"/>
      <c r="BV781" s="3"/>
      <c r="BW781" s="3"/>
      <c r="BX781" s="3"/>
      <c r="BY781" s="3"/>
      <c r="BZ781" s="3"/>
      <c r="CA781" s="3"/>
      <c r="CB781" s="3"/>
      <c r="CC781" s="3"/>
      <c r="CD781" s="3"/>
      <c r="CE781" s="3"/>
      <c r="CF781" s="3"/>
      <c r="CG781" s="3"/>
      <c r="CH781" s="3"/>
      <c r="CI781" s="3"/>
      <c r="CJ781" s="3"/>
      <c r="CK781" s="3"/>
      <c r="CL781" s="3"/>
      <c r="CM781" s="3"/>
      <c r="CN781" s="3"/>
      <c r="CO781" s="3"/>
      <c r="CP781" s="3"/>
      <c r="CQ781" s="3"/>
      <c r="CR781" s="3"/>
      <c r="CS781" s="3"/>
      <c r="CT781" s="3"/>
      <c r="CU781" s="3"/>
      <c r="CV781" s="3"/>
      <c r="CW781" s="3"/>
      <c r="CX781" s="3"/>
      <c r="CY781" s="3"/>
      <c r="CZ781" s="3"/>
      <c r="DA781" s="3"/>
      <c r="DB781" s="3"/>
      <c r="DC781" s="3"/>
      <c r="DD781" s="3"/>
      <c r="DE781" s="3"/>
      <c r="DF781" s="3"/>
      <c r="DG781" s="3"/>
      <c r="DH781" s="3"/>
      <c r="DI781" s="3"/>
      <c r="DJ781" s="3"/>
      <c r="DK781" s="3"/>
      <c r="DL781" s="3"/>
      <c r="DM781" s="3"/>
      <c r="DN781" s="3"/>
      <c r="DO781" s="3"/>
      <c r="DP781" s="3"/>
      <c r="DQ781" s="3"/>
      <c r="DR781" s="3"/>
      <c r="DS781" s="3"/>
      <c r="DT781" s="3"/>
      <c r="DU781" s="3"/>
      <c r="DV781" s="3"/>
      <c r="DW781" s="3"/>
      <c r="DX781" s="3"/>
      <c r="DY781" s="3"/>
      <c r="DZ781" s="3"/>
      <c r="EA781" s="3"/>
      <c r="EB781" s="3"/>
      <c r="EC781" s="3"/>
      <c r="ED781" s="2"/>
      <c r="EE781" s="2"/>
      <c r="EF781" s="2"/>
      <c r="EG781" s="2"/>
      <c r="EH781" s="2"/>
      <c r="EI781" s="2"/>
      <c r="EJ781" s="2"/>
      <c r="EK781" s="2"/>
      <c r="EL781" s="3"/>
      <c r="EM781" s="3"/>
      <c r="EN781" s="3"/>
      <c r="EO781" s="3"/>
      <c r="EP781" s="3"/>
      <c r="EQ781" s="3"/>
      <c r="ER781" s="3"/>
      <c r="ES781" s="3"/>
      <c r="ET781" s="3"/>
      <c r="EU781" s="3"/>
      <c r="EV781" s="3"/>
      <c r="EW781" s="3"/>
      <c r="EX781" s="3"/>
      <c r="EY781" s="3"/>
      <c r="EZ781" s="3"/>
      <c r="FA781" s="3"/>
      <c r="FB781" s="3"/>
      <c r="FC781" s="3"/>
      <c r="FD781" s="3"/>
      <c r="FE781" s="3"/>
      <c r="FF781" s="3"/>
      <c r="FG781" s="3"/>
      <c r="FH781" s="3"/>
      <c r="FI781" s="3"/>
      <c r="FJ781" s="3"/>
      <c r="FK781" s="3"/>
      <c r="FL781" s="3"/>
      <c r="FM781" s="3"/>
      <c r="FN781" s="3"/>
      <c r="FO781" s="3"/>
      <c r="FP781" s="3"/>
      <c r="FQ781" s="3"/>
      <c r="FR781" s="3"/>
      <c r="FS781" s="3"/>
      <c r="FT781" s="3"/>
      <c r="FU781" s="3"/>
      <c r="FV781" s="3"/>
      <c r="FW781" s="3"/>
      <c r="FX781" s="3"/>
      <c r="FY781" s="3"/>
      <c r="FZ781" s="3"/>
      <c r="GA781" s="3"/>
      <c r="GB781" s="3"/>
      <c r="GC781" s="3"/>
      <c r="GD781" s="3"/>
      <c r="GE781" s="3"/>
      <c r="GF781" s="3"/>
      <c r="GG781" s="3"/>
      <c r="GH781" s="3"/>
      <c r="GI781" s="3"/>
      <c r="GJ781" s="3"/>
      <c r="GK781" s="3"/>
      <c r="GL781" s="3"/>
      <c r="GM781" s="3"/>
      <c r="GN781" s="3"/>
      <c r="GO781" s="3"/>
      <c r="GP781" s="3"/>
      <c r="GQ781" s="3"/>
      <c r="GR781" s="3"/>
      <c r="GS781" s="3"/>
      <c r="GT781" s="3"/>
      <c r="GU781" s="3"/>
      <c r="GV781" s="3"/>
      <c r="GW781" s="3"/>
      <c r="GX781" s="3"/>
      <c r="GY781" s="3"/>
      <c r="GZ781" s="3"/>
      <c r="HA781" s="3"/>
      <c r="HB781" s="3"/>
      <c r="HC781" s="3"/>
      <c r="HD781" s="3"/>
      <c r="HE781" s="3"/>
      <c r="HF781" s="3"/>
      <c r="HG781" s="3"/>
      <c r="HH781" s="3"/>
      <c r="HI781" s="3"/>
      <c r="HJ781" s="3"/>
      <c r="HK781" s="2"/>
      <c r="HL781" s="2"/>
      <c r="HM781" s="2"/>
      <c r="HN781" s="2"/>
      <c r="HO781" s="2"/>
      <c r="HP781" s="2"/>
      <c r="HQ781" s="2"/>
      <c r="HR781" s="2"/>
      <c r="HS781" s="90"/>
      <c r="HT781" s="2"/>
      <c r="HU781" s="2"/>
      <c r="HV781" s="2"/>
      <c r="HW781" s="2"/>
      <c r="HX781" s="2"/>
      <c r="HY781" s="2"/>
      <c r="HZ781" s="2"/>
      <c r="IA781" s="2"/>
      <c r="IB781" s="2"/>
      <c r="IC781" s="2"/>
      <c r="ID781" s="2"/>
      <c r="IE781" s="2"/>
      <c r="IF781" s="2"/>
      <c r="IG781" s="2"/>
      <c r="IH781" s="135" t="s">
        <v>2145</v>
      </c>
      <c r="II781" s="75" t="s">
        <v>2532</v>
      </c>
      <c r="IJ781" s="151" t="s">
        <v>1424</v>
      </c>
      <c r="IK781" s="152" t="s">
        <v>633</v>
      </c>
      <c r="IL781" s="2">
        <v>2007</v>
      </c>
      <c r="IM781" s="2" t="s">
        <v>60</v>
      </c>
      <c r="IN781" s="2" t="s">
        <v>29</v>
      </c>
      <c r="IQ781" s="2"/>
      <c r="IR781" s="2"/>
      <c r="IS781" s="2"/>
      <c r="IT781" s="2"/>
      <c r="IU781" s="2"/>
      <c r="IV781" s="2"/>
      <c r="IW781" s="2"/>
      <c r="IX781" s="2"/>
      <c r="IY781" s="2"/>
      <c r="IZ781" s="2"/>
      <c r="JA781" s="2"/>
      <c r="JB781" s="2"/>
      <c r="JC781" s="2"/>
      <c r="JD781" s="2"/>
      <c r="JE781" s="2"/>
      <c r="JF781" s="2"/>
      <c r="JG781" s="2"/>
      <c r="JH781" s="2"/>
      <c r="JI781" s="2"/>
      <c r="JJ781" s="2"/>
      <c r="JK781" s="2"/>
      <c r="JL781" s="141" t="s">
        <v>14</v>
      </c>
      <c r="JM781" s="142" t="s">
        <v>1622</v>
      </c>
      <c r="JN781" s="90"/>
      <c r="JR781" s="2"/>
      <c r="JS781" s="2"/>
      <c r="JT781" s="2"/>
      <c r="JU781" s="2"/>
      <c r="JV781" s="2"/>
      <c r="JW781" s="2"/>
      <c r="JX781" s="2"/>
      <c r="JY781" s="143"/>
      <c r="JZ781" s="153"/>
      <c r="KA781" s="90"/>
      <c r="KB781" s="2"/>
      <c r="KC781" s="90"/>
      <c r="KD781" s="2"/>
      <c r="KE781" s="2"/>
      <c r="KF781" s="2"/>
      <c r="KG781" s="90"/>
      <c r="KH781" s="2"/>
      <c r="KI781" s="150"/>
      <c r="KJ781" s="154"/>
      <c r="KK781" s="2"/>
      <c r="KL781" s="2"/>
      <c r="KM781" s="2"/>
      <c r="KN781" s="2"/>
      <c r="KO781" s="90"/>
      <c r="KP781" s="2"/>
      <c r="KQ781" s="150"/>
      <c r="KR781" s="154"/>
      <c r="KS781" s="2"/>
      <c r="KT781" s="2"/>
      <c r="KU781" s="145"/>
      <c r="KV781" s="163"/>
      <c r="KW781" s="2"/>
      <c r="KX781" s="2"/>
      <c r="KY781" s="2"/>
      <c r="KZ781" s="3"/>
      <c r="LA781" s="3"/>
      <c r="LB781" s="3"/>
      <c r="LC781" s="3"/>
      <c r="LD781" s="3"/>
      <c r="LE781" s="3"/>
      <c r="LF781" s="3"/>
      <c r="LG781" s="3"/>
      <c r="LH781" s="90"/>
      <c r="LI781" s="90"/>
      <c r="LJ781" s="90"/>
      <c r="LK781" s="90"/>
      <c r="LL781" s="90"/>
      <c r="LM781" s="2"/>
      <c r="LN781" s="90"/>
      <c r="LO781" s="90"/>
      <c r="LP781" s="90"/>
      <c r="LQ781" s="2"/>
      <c r="LR781" s="2"/>
      <c r="LS781" s="2"/>
      <c r="LT781" s="2"/>
      <c r="LU781" s="2"/>
      <c r="LV781" s="2"/>
      <c r="LW781" s="2"/>
      <c r="LX781" s="2"/>
      <c r="LY781" s="2"/>
      <c r="LZ781" s="2"/>
      <c r="MA781" s="2"/>
      <c r="MB781" s="2"/>
      <c r="MC781" s="2"/>
      <c r="MD781" s="2"/>
      <c r="ME781" s="2"/>
      <c r="MF781" s="2"/>
      <c r="MG781" s="2"/>
      <c r="MH781" s="2"/>
      <c r="MI781" s="2"/>
      <c r="MJ781" s="2"/>
      <c r="MK781" s="2"/>
      <c r="ML781" s="2"/>
      <c r="MM781" s="2"/>
      <c r="MN781" s="2"/>
      <c r="MO781" s="2"/>
      <c r="MP781" s="2"/>
      <c r="MQ781" s="2"/>
      <c r="MR781" s="2"/>
      <c r="MS781" s="2"/>
      <c r="MT781" s="2"/>
      <c r="MU781" s="2"/>
      <c r="MV781" s="2"/>
      <c r="MW781" s="2"/>
      <c r="MX781" s="2"/>
      <c r="MY781" s="135" t="s">
        <v>2146</v>
      </c>
      <c r="MZ781" s="80">
        <v>64</v>
      </c>
      <c r="NA781" s="135" t="s">
        <v>2165</v>
      </c>
      <c r="NB781" s="146" t="s">
        <v>2166</v>
      </c>
      <c r="NC781" s="146"/>
      <c r="ND781" s="146"/>
      <c r="NE781" s="146"/>
      <c r="NF781" s="146"/>
      <c r="NG781" s="146" t="s">
        <v>203</v>
      </c>
      <c r="NH781" s="78" t="s">
        <v>2497</v>
      </c>
      <c r="NI781" s="135"/>
      <c r="NJ781" s="135" t="s">
        <v>2165</v>
      </c>
      <c r="NK781" s="135" t="s">
        <v>2167</v>
      </c>
      <c r="NL781" t="s">
        <v>201</v>
      </c>
      <c r="NM781" s="147" t="s">
        <v>2168</v>
      </c>
      <c r="NN781" s="135"/>
      <c r="NO781" s="135"/>
      <c r="NP781" s="135"/>
      <c r="NQ781" s="135"/>
      <c r="NR781" s="135"/>
      <c r="NS781" s="135"/>
      <c r="NT781" s="135"/>
      <c r="NU781" s="135"/>
      <c r="NV781" s="148" t="s">
        <v>6</v>
      </c>
      <c r="NW781" s="155">
        <v>10.1</v>
      </c>
      <c r="NX781" s="148" t="s">
        <v>4</v>
      </c>
      <c r="NY781" s="155">
        <v>3</v>
      </c>
      <c r="NZ781" s="156"/>
      <c r="OA781" s="2"/>
      <c r="OB781" s="135">
        <v>4</v>
      </c>
      <c r="OC781" s="80"/>
      <c r="OD781" s="80"/>
      <c r="OG781" s="2"/>
      <c r="OH781" s="2"/>
      <c r="OI781" s="2"/>
      <c r="OJ781" s="2"/>
      <c r="OK781" s="2"/>
      <c r="OL781" s="2"/>
      <c r="OU781" s="135" t="s">
        <v>1871</v>
      </c>
      <c r="OV781" s="2"/>
      <c r="OW781" s="2">
        <v>2007</v>
      </c>
      <c r="OX781" s="2"/>
      <c r="OY781" s="2"/>
      <c r="OZ781" s="2" t="s">
        <v>1</v>
      </c>
      <c r="PA781" s="2"/>
      <c r="PB781" t="s">
        <v>1127</v>
      </c>
      <c r="PC781" s="50">
        <v>46134</v>
      </c>
      <c r="PD781" s="129" t="s">
        <v>2573</v>
      </c>
    </row>
    <row r="782" spans="1:420" hidden="1">
      <c r="A782" t="s">
        <v>245</v>
      </c>
      <c r="B782" t="s">
        <v>2140</v>
      </c>
      <c r="C782" s="80" t="s">
        <v>34</v>
      </c>
      <c r="D782" s="134" t="s">
        <v>1883</v>
      </c>
      <c r="E782" s="80" t="s">
        <v>1616</v>
      </c>
      <c r="F782" t="s">
        <v>31</v>
      </c>
      <c r="G782" s="80" t="s">
        <v>2</v>
      </c>
      <c r="H782" s="134" t="s">
        <v>30</v>
      </c>
      <c r="I782">
        <v>-0.41666666699999999</v>
      </c>
      <c r="J782">
        <v>34.200000000000003</v>
      </c>
      <c r="K782" s="134" t="s">
        <v>29</v>
      </c>
      <c r="L782" s="80"/>
      <c r="M782" s="134"/>
      <c r="N782" s="80"/>
      <c r="O782" s="80"/>
      <c r="P782" s="80"/>
      <c r="Q782" s="80"/>
      <c r="R782" s="80"/>
      <c r="S782" s="80"/>
      <c r="T782" s="80"/>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80" t="s">
        <v>2141</v>
      </c>
      <c r="AW782" s="80">
        <v>64</v>
      </c>
      <c r="AX782" s="80">
        <v>0.09</v>
      </c>
      <c r="AY782" s="80">
        <v>1</v>
      </c>
      <c r="AZ782" s="135" t="s">
        <v>2142</v>
      </c>
      <c r="BA782" s="135">
        <v>2007</v>
      </c>
      <c r="BB782" s="135">
        <v>2008</v>
      </c>
      <c r="BC782" s="135" t="s">
        <v>60</v>
      </c>
      <c r="BD782" s="135" t="s">
        <v>2143</v>
      </c>
      <c r="BE782" s="135" t="s">
        <v>39</v>
      </c>
      <c r="BF782" s="135" t="s">
        <v>1191</v>
      </c>
      <c r="BG782" s="135" t="s">
        <v>2144</v>
      </c>
      <c r="BH782" s="135" t="s">
        <v>29</v>
      </c>
      <c r="BI782" s="136" t="s">
        <v>22</v>
      </c>
      <c r="BJ782" s="137">
        <v>111000</v>
      </c>
      <c r="BK782" s="80"/>
      <c r="BL782" s="80"/>
      <c r="BM782" s="80"/>
      <c r="BN782" s="134"/>
      <c r="BO782" s="157"/>
      <c r="BP782" s="80"/>
      <c r="BQ782" s="80"/>
      <c r="BR782" s="80"/>
      <c r="BS782" s="134"/>
      <c r="BT782" s="157"/>
      <c r="BU782" s="80"/>
      <c r="BV782" s="3"/>
      <c r="BW782" s="3"/>
      <c r="BX782" s="3"/>
      <c r="BY782" s="3"/>
      <c r="BZ782" s="3"/>
      <c r="CA782" s="3"/>
      <c r="CB782" s="3"/>
      <c r="CC782" s="3"/>
      <c r="CD782" s="3"/>
      <c r="CE782" s="3"/>
      <c r="CF782" s="3"/>
      <c r="CG782" s="3"/>
      <c r="CH782" s="3"/>
      <c r="CI782" s="3"/>
      <c r="CJ782" s="3"/>
      <c r="CK782" s="3"/>
      <c r="CL782" s="3"/>
      <c r="CM782" s="3"/>
      <c r="CN782" s="3"/>
      <c r="CO782" s="3"/>
      <c r="CP782" s="3"/>
      <c r="CQ782" s="3"/>
      <c r="CR782" s="3"/>
      <c r="CS782" s="3"/>
      <c r="CT782" s="3"/>
      <c r="CU782" s="3"/>
      <c r="CV782" s="3"/>
      <c r="CW782" s="3"/>
      <c r="CX782" s="3"/>
      <c r="CY782" s="3"/>
      <c r="CZ782" s="3"/>
      <c r="DA782" s="3"/>
      <c r="DB782" s="3"/>
      <c r="DC782" s="3"/>
      <c r="DD782" s="3"/>
      <c r="DE782" s="3"/>
      <c r="DF782" s="3"/>
      <c r="DG782" s="3"/>
      <c r="DH782" s="3"/>
      <c r="DI782" s="3"/>
      <c r="DJ782" s="3"/>
      <c r="DK782" s="3"/>
      <c r="DL782" s="3"/>
      <c r="DM782" s="3"/>
      <c r="DN782" s="3"/>
      <c r="DO782" s="3"/>
      <c r="DP782" s="3"/>
      <c r="DQ782" s="3"/>
      <c r="DR782" s="3"/>
      <c r="DS782" s="3"/>
      <c r="DT782" s="3"/>
      <c r="DU782" s="3"/>
      <c r="DV782" s="3"/>
      <c r="DW782" s="3"/>
      <c r="DX782" s="3"/>
      <c r="DY782" s="3"/>
      <c r="DZ782" s="3"/>
      <c r="EA782" s="3"/>
      <c r="EB782" s="3"/>
      <c r="EC782" s="3"/>
      <c r="ED782" s="80"/>
      <c r="EE782" s="80"/>
      <c r="EF782" s="80"/>
      <c r="EG782" s="80"/>
      <c r="EH782" s="80"/>
      <c r="EI782" s="80"/>
      <c r="EJ782" s="80"/>
      <c r="EK782" s="80"/>
      <c r="EL782" s="3"/>
      <c r="EM782" s="3"/>
      <c r="EN782" s="3"/>
      <c r="EO782" s="3"/>
      <c r="EP782" s="3"/>
      <c r="EQ782" s="3"/>
      <c r="ER782" s="3"/>
      <c r="ES782" s="3"/>
      <c r="ET782" s="3"/>
      <c r="EU782" s="3"/>
      <c r="EV782" s="3"/>
      <c r="EW782" s="3"/>
      <c r="EX782" s="3"/>
      <c r="EY782" s="3"/>
      <c r="EZ782" s="3"/>
      <c r="FA782" s="3"/>
      <c r="FB782" s="3"/>
      <c r="FC782" s="3"/>
      <c r="FD782" s="3"/>
      <c r="FE782" s="3"/>
      <c r="FF782" s="3"/>
      <c r="FG782" s="3"/>
      <c r="FH782" s="3"/>
      <c r="FI782" s="3"/>
      <c r="FJ782" s="3"/>
      <c r="FK782" s="3"/>
      <c r="FL782" s="3"/>
      <c r="FM782" s="3"/>
      <c r="FN782" s="3"/>
      <c r="FO782" s="3"/>
      <c r="FP782" s="3"/>
      <c r="FQ782" s="3"/>
      <c r="FR782" s="3"/>
      <c r="FS782" s="3"/>
      <c r="FT782" s="3"/>
      <c r="FU782" s="3"/>
      <c r="FV782" s="3"/>
      <c r="FW782" s="3"/>
      <c r="FX782" s="3"/>
      <c r="FY782" s="3"/>
      <c r="FZ782" s="3"/>
      <c r="GA782" s="3"/>
      <c r="GB782" s="3"/>
      <c r="GC782" s="3"/>
      <c r="GD782" s="3"/>
      <c r="GE782" s="3"/>
      <c r="GF782" s="3"/>
      <c r="GG782" s="3"/>
      <c r="GH782" s="3"/>
      <c r="GI782" s="3"/>
      <c r="GJ782" s="3"/>
      <c r="GK782" s="3"/>
      <c r="GL782" s="3"/>
      <c r="GM782" s="3"/>
      <c r="GN782" s="3"/>
      <c r="GO782" s="3"/>
      <c r="GP782" s="3"/>
      <c r="GQ782" s="3"/>
      <c r="GR782" s="3"/>
      <c r="GS782" s="3"/>
      <c r="GT782" s="3"/>
      <c r="GU782" s="3"/>
      <c r="GV782" s="3"/>
      <c r="GW782" s="3"/>
      <c r="GX782" s="3"/>
      <c r="GY782" s="3"/>
      <c r="GZ782" s="3"/>
      <c r="HA782" s="3"/>
      <c r="HB782" s="3"/>
      <c r="HC782" s="3"/>
      <c r="HD782" s="3"/>
      <c r="HE782" s="3"/>
      <c r="HF782" s="3"/>
      <c r="HG782" s="3"/>
      <c r="HH782" s="3"/>
      <c r="HI782" s="3"/>
      <c r="HJ782" s="3"/>
      <c r="HK782" s="80"/>
      <c r="HL782" s="80"/>
      <c r="HM782" s="80"/>
      <c r="HN782" s="80"/>
      <c r="HO782" s="80"/>
      <c r="HP782" s="80"/>
      <c r="HQ782" s="80"/>
      <c r="HR782" s="80"/>
      <c r="HS782" s="134"/>
      <c r="HT782" s="80"/>
      <c r="HU782" s="80"/>
      <c r="HV782" s="80"/>
      <c r="HW782" s="80"/>
      <c r="HX782" s="80"/>
      <c r="HY782" s="80"/>
      <c r="HZ782" s="80"/>
      <c r="IA782" s="80"/>
      <c r="IB782" s="80"/>
      <c r="IC782" s="80"/>
      <c r="ID782" s="80"/>
      <c r="IE782" s="80"/>
      <c r="IF782" s="80"/>
      <c r="IG782" s="80"/>
      <c r="IH782" s="135" t="s">
        <v>2145</v>
      </c>
      <c r="II782" s="139" t="s">
        <v>19</v>
      </c>
      <c r="IJ782" s="80"/>
      <c r="IK782" s="80"/>
      <c r="IL782" s="80"/>
      <c r="IM782" s="80"/>
      <c r="IN782" s="80"/>
      <c r="IQ782" s="80"/>
      <c r="IR782" s="80"/>
      <c r="IS782" s="80"/>
      <c r="IT782" s="80"/>
      <c r="IU782" s="80"/>
      <c r="IV782" s="80"/>
      <c r="IW782" s="134"/>
      <c r="IX782" s="80"/>
      <c r="IY782" s="80"/>
      <c r="IZ782" s="80"/>
      <c r="JA782" s="80"/>
      <c r="JB782" s="80"/>
      <c r="JC782" s="80"/>
      <c r="JD782" s="80"/>
      <c r="JE782" s="80"/>
      <c r="JF782" s="80"/>
      <c r="JG782" s="80"/>
      <c r="JH782" s="80"/>
      <c r="JI782" s="80"/>
      <c r="JJ782" s="80"/>
      <c r="JK782" s="80"/>
      <c r="JL782" s="141" t="s">
        <v>14</v>
      </c>
      <c r="JM782" s="142" t="s">
        <v>1622</v>
      </c>
      <c r="JN782" s="134"/>
      <c r="JR782" s="80"/>
      <c r="JS782" s="80"/>
      <c r="JT782" s="80"/>
      <c r="JU782" s="80"/>
      <c r="JV782" s="80"/>
      <c r="JW782" s="80"/>
      <c r="JX782" s="80"/>
      <c r="JY782" s="143"/>
      <c r="JZ782" s="141"/>
      <c r="KA782" s="134"/>
      <c r="KB782" s="80"/>
      <c r="KC782" s="134"/>
      <c r="KD782" s="80"/>
      <c r="KE782" s="80"/>
      <c r="KF782" s="80"/>
      <c r="KG782" s="134"/>
      <c r="KH782" s="80"/>
      <c r="KI782" s="139"/>
      <c r="KJ782" s="160"/>
      <c r="KK782" s="80"/>
      <c r="KL782" s="80"/>
      <c r="KM782" s="80"/>
      <c r="KN782" s="80"/>
      <c r="KO782" s="134"/>
      <c r="KP782" s="80"/>
      <c r="KQ782" s="164"/>
      <c r="KR782" s="141"/>
      <c r="KS782" s="80"/>
      <c r="KT782" s="80"/>
      <c r="KU782" s="145"/>
      <c r="KV782" s="160"/>
      <c r="KW782" s="80"/>
      <c r="KX782" s="80"/>
      <c r="KY782" s="80"/>
      <c r="KZ782" s="3"/>
      <c r="LA782" s="3"/>
      <c r="LB782" s="3"/>
      <c r="LC782" s="3"/>
      <c r="LD782" s="3"/>
      <c r="LE782" s="3"/>
      <c r="LF782" s="3"/>
      <c r="LG782" s="3"/>
      <c r="LH782" s="134"/>
      <c r="LI782" s="134"/>
      <c r="LJ782" s="134"/>
      <c r="LK782" s="134"/>
      <c r="LL782" s="134"/>
      <c r="LM782" s="80"/>
      <c r="LN782" s="134"/>
      <c r="LO782" s="134"/>
      <c r="LP782" s="134"/>
      <c r="LQ782" s="80"/>
      <c r="LR782" s="80"/>
      <c r="LS782" s="80"/>
      <c r="LT782" s="80"/>
      <c r="LU782" s="80"/>
      <c r="LV782" s="80"/>
      <c r="LW782" s="80"/>
      <c r="LX782" s="80"/>
      <c r="LY782" s="80"/>
      <c r="LZ782" s="80"/>
      <c r="MA782" s="80"/>
      <c r="MB782" s="80"/>
      <c r="MC782" s="80"/>
      <c r="MD782" s="80"/>
      <c r="ME782" s="80"/>
      <c r="MF782" s="80"/>
      <c r="MG782" s="80"/>
      <c r="MH782" s="80"/>
      <c r="MI782" s="80"/>
      <c r="MJ782" s="80"/>
      <c r="MK782" s="80"/>
      <c r="ML782" s="80"/>
      <c r="MM782" s="80"/>
      <c r="MN782" s="80"/>
      <c r="MO782" s="80"/>
      <c r="MP782" s="80"/>
      <c r="MQ782" s="80"/>
      <c r="MR782" s="80"/>
      <c r="MS782" s="80"/>
      <c r="MT782" s="80"/>
      <c r="MU782" s="80"/>
      <c r="MV782" s="80"/>
      <c r="MW782" s="80"/>
      <c r="MX782" s="80"/>
      <c r="MY782" s="135" t="s">
        <v>2146</v>
      </c>
      <c r="MZ782" s="80">
        <v>64</v>
      </c>
      <c r="NA782" s="135" t="s">
        <v>2165</v>
      </c>
      <c r="NB782" s="146" t="s">
        <v>2166</v>
      </c>
      <c r="NC782" s="146"/>
      <c r="ND782" s="146"/>
      <c r="NE782" s="146"/>
      <c r="NF782" s="146"/>
      <c r="NG782" s="146" t="s">
        <v>203</v>
      </c>
      <c r="NH782" s="78" t="s">
        <v>2497</v>
      </c>
      <c r="NI782" s="135"/>
      <c r="NJ782" s="135" t="s">
        <v>2165</v>
      </c>
      <c r="NK782" s="135" t="s">
        <v>2167</v>
      </c>
      <c r="NL782" t="s">
        <v>201</v>
      </c>
      <c r="NM782" s="147" t="s">
        <v>2168</v>
      </c>
      <c r="NN782" s="135"/>
      <c r="NO782" s="135"/>
      <c r="NP782" s="135"/>
      <c r="NQ782" s="135"/>
      <c r="NR782" s="135"/>
      <c r="NS782" s="135"/>
      <c r="NT782" s="135"/>
      <c r="NU782" s="135" t="s">
        <v>62</v>
      </c>
      <c r="NV782" s="148" t="s">
        <v>6</v>
      </c>
      <c r="NW782" s="155">
        <v>283.5</v>
      </c>
      <c r="NX782" s="148" t="s">
        <v>4</v>
      </c>
      <c r="NY782" s="88">
        <v>12</v>
      </c>
      <c r="NZ782" s="162"/>
      <c r="OA782" s="80"/>
      <c r="OB782" s="135">
        <v>4</v>
      </c>
      <c r="OC782" s="2"/>
      <c r="OD782" s="2"/>
      <c r="OG782" s="80"/>
      <c r="OH782" s="80"/>
      <c r="OI782" s="80"/>
      <c r="OJ782" s="80"/>
      <c r="OK782" s="80"/>
      <c r="OL782" s="80"/>
      <c r="OM782" s="146"/>
      <c r="ON782" s="146"/>
      <c r="OO782" s="146"/>
      <c r="OP782" s="146"/>
      <c r="OQ782" s="146"/>
      <c r="OR782" s="146"/>
      <c r="OS782" s="146"/>
      <c r="OT782" s="146"/>
      <c r="OU782" s="135" t="s">
        <v>1871</v>
      </c>
      <c r="OV782" s="80"/>
      <c r="OW782" s="80">
        <v>2008</v>
      </c>
      <c r="OX782" s="80"/>
      <c r="OY782" s="80"/>
      <c r="OZ782" s="135" t="s">
        <v>60</v>
      </c>
      <c r="PA782" s="80"/>
      <c r="PB782" t="s">
        <v>1127</v>
      </c>
      <c r="PC782" s="50">
        <v>46134</v>
      </c>
      <c r="PD782" s="129" t="s">
        <v>2573</v>
      </c>
    </row>
    <row r="783" spans="1:420" ht="15.75" hidden="1" thickBot="1">
      <c r="A783" t="s">
        <v>245</v>
      </c>
      <c r="B783" t="s">
        <v>2140</v>
      </c>
      <c r="C783" s="80" t="s">
        <v>34</v>
      </c>
      <c r="D783" s="134" t="s">
        <v>1883</v>
      </c>
      <c r="E783" s="80" t="s">
        <v>1616</v>
      </c>
      <c r="F783" t="s">
        <v>31</v>
      </c>
      <c r="G783" s="80" t="s">
        <v>2</v>
      </c>
      <c r="H783" s="134" t="s">
        <v>30</v>
      </c>
      <c r="I783">
        <v>-0.41666666699999999</v>
      </c>
      <c r="J783">
        <v>34.200000000000003</v>
      </c>
      <c r="K783" s="134" t="s">
        <v>29</v>
      </c>
      <c r="L783" s="2"/>
      <c r="M783" s="90"/>
      <c r="N783" s="2"/>
      <c r="O783" s="80"/>
      <c r="P783" s="2"/>
      <c r="Q783" s="2"/>
      <c r="R783" s="80"/>
      <c r="S783" s="80"/>
      <c r="T783" s="80"/>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80" t="s">
        <v>2141</v>
      </c>
      <c r="AW783" s="80">
        <v>64</v>
      </c>
      <c r="AX783" s="80">
        <v>0.09</v>
      </c>
      <c r="AY783" s="80">
        <v>1</v>
      </c>
      <c r="AZ783" s="135" t="s">
        <v>2142</v>
      </c>
      <c r="BA783" s="135">
        <v>2007</v>
      </c>
      <c r="BB783" s="135">
        <v>2008</v>
      </c>
      <c r="BC783" s="135" t="s">
        <v>60</v>
      </c>
      <c r="BD783" s="2" t="s">
        <v>2151</v>
      </c>
      <c r="BE783" s="2" t="s">
        <v>62</v>
      </c>
      <c r="BF783" s="135" t="s">
        <v>1191</v>
      </c>
      <c r="BG783" s="2" t="s">
        <v>2144</v>
      </c>
      <c r="BH783" s="135" t="s">
        <v>29</v>
      </c>
      <c r="BI783" s="136" t="s">
        <v>22</v>
      </c>
      <c r="BJ783" s="137">
        <v>55500</v>
      </c>
      <c r="BK783" s="2" t="s">
        <v>55</v>
      </c>
      <c r="BL783" t="s">
        <v>2152</v>
      </c>
      <c r="BM783" s="135" t="s">
        <v>29</v>
      </c>
      <c r="BN783" s="2" t="s">
        <v>22</v>
      </c>
      <c r="BO783" s="2">
        <v>55000</v>
      </c>
      <c r="BP783" s="2"/>
      <c r="BQ783" s="2"/>
      <c r="BR783" s="2"/>
      <c r="BS783" s="90"/>
      <c r="BT783" s="2"/>
      <c r="BU783" s="2"/>
      <c r="BV783" s="3"/>
      <c r="BW783" s="3"/>
      <c r="BX783" s="3"/>
      <c r="BY783" s="3"/>
      <c r="BZ783" s="3"/>
      <c r="CA783" s="3"/>
      <c r="CB783" s="3"/>
      <c r="CC783" s="3"/>
      <c r="CD783" s="3"/>
      <c r="CE783" s="3"/>
      <c r="CF783" s="3"/>
      <c r="CG783" s="3"/>
      <c r="CH783" s="3"/>
      <c r="CI783" s="3"/>
      <c r="CJ783" s="3"/>
      <c r="CK783" s="3"/>
      <c r="CL783" s="3"/>
      <c r="CM783" s="3"/>
      <c r="CN783" s="3"/>
      <c r="CO783" s="3"/>
      <c r="CP783" s="3"/>
      <c r="CQ783" s="3"/>
      <c r="CR783" s="3"/>
      <c r="CS783" s="3"/>
      <c r="CT783" s="3"/>
      <c r="CU783" s="3"/>
      <c r="CV783" s="3"/>
      <c r="CW783" s="3"/>
      <c r="CX783" s="3"/>
      <c r="CY783" s="3"/>
      <c r="CZ783" s="3"/>
      <c r="DA783" s="3"/>
      <c r="DB783" s="3"/>
      <c r="DC783" s="3"/>
      <c r="DD783" s="3"/>
      <c r="DE783" s="3"/>
      <c r="DF783" s="3"/>
      <c r="DG783" s="3"/>
      <c r="DH783" s="3"/>
      <c r="DI783" s="3"/>
      <c r="DJ783" s="3"/>
      <c r="DK783" s="3"/>
      <c r="DL783" s="3"/>
      <c r="DM783" s="3"/>
      <c r="DN783" s="3"/>
      <c r="DO783" s="3"/>
      <c r="DP783" s="3"/>
      <c r="DQ783" s="3"/>
      <c r="DR783" s="3"/>
      <c r="DS783" s="3"/>
      <c r="DT783" s="3"/>
      <c r="DU783" s="3"/>
      <c r="DV783" s="3"/>
      <c r="DW783" s="3"/>
      <c r="DX783" s="3"/>
      <c r="DY783" s="3"/>
      <c r="DZ783" s="3"/>
      <c r="EA783" s="3"/>
      <c r="EB783" s="3"/>
      <c r="EC783" s="3"/>
      <c r="ED783" s="2"/>
      <c r="EE783" s="2"/>
      <c r="EF783" s="2"/>
      <c r="EG783" s="2"/>
      <c r="EH783" s="2"/>
      <c r="EI783" s="2"/>
      <c r="EJ783" s="2"/>
      <c r="EK783" s="2"/>
      <c r="EL783" s="3"/>
      <c r="EM783" s="3"/>
      <c r="EN783" s="3"/>
      <c r="EO783" s="3"/>
      <c r="EP783" s="3"/>
      <c r="EQ783" s="3"/>
      <c r="ER783" s="3"/>
      <c r="ES783" s="3"/>
      <c r="ET783" s="3"/>
      <c r="EU783" s="3"/>
      <c r="EV783" s="3"/>
      <c r="EW783" s="3"/>
      <c r="EX783" s="3"/>
      <c r="EY783" s="3"/>
      <c r="EZ783" s="3"/>
      <c r="FA783" s="3"/>
      <c r="FB783" s="3"/>
      <c r="FC783" s="3"/>
      <c r="FD783" s="3"/>
      <c r="FE783" s="3"/>
      <c r="FF783" s="3"/>
      <c r="FG783" s="3"/>
      <c r="FH783" s="3"/>
      <c r="FI783" s="3"/>
      <c r="FJ783" s="3"/>
      <c r="FK783" s="3"/>
      <c r="FL783" s="3"/>
      <c r="FM783" s="3"/>
      <c r="FN783" s="3"/>
      <c r="FO783" s="3"/>
      <c r="FP783" s="3"/>
      <c r="FQ783" s="3"/>
      <c r="FR783" s="3"/>
      <c r="FS783" s="3"/>
      <c r="FT783" s="3"/>
      <c r="FU783" s="3"/>
      <c r="FV783" s="3"/>
      <c r="FW783" s="3"/>
      <c r="FX783" s="3"/>
      <c r="FY783" s="3"/>
      <c r="FZ783" s="3"/>
      <c r="GA783" s="3"/>
      <c r="GB783" s="3"/>
      <c r="GC783" s="3"/>
      <c r="GD783" s="3"/>
      <c r="GE783" s="3"/>
      <c r="GF783" s="3"/>
      <c r="GG783" s="3"/>
      <c r="GH783" s="3"/>
      <c r="GI783" s="3"/>
      <c r="GJ783" s="3"/>
      <c r="GK783" s="3"/>
      <c r="GL783" s="3"/>
      <c r="GM783" s="3"/>
      <c r="GN783" s="3"/>
      <c r="GO783" s="3"/>
      <c r="GP783" s="3"/>
      <c r="GQ783" s="3"/>
      <c r="GR783" s="3"/>
      <c r="GS783" s="3"/>
      <c r="GT783" s="3"/>
      <c r="GU783" s="3"/>
      <c r="GV783" s="3"/>
      <c r="GW783" s="3"/>
      <c r="GX783" s="3"/>
      <c r="GY783" s="3"/>
      <c r="GZ783" s="3"/>
      <c r="HA783" s="3"/>
      <c r="HB783" s="3"/>
      <c r="HC783" s="3"/>
      <c r="HD783" s="3"/>
      <c r="HE783" s="3"/>
      <c r="HF783" s="3"/>
      <c r="HG783" s="3"/>
      <c r="HH783" s="3"/>
      <c r="HI783" s="3"/>
      <c r="HJ783" s="3"/>
      <c r="HK783" s="2"/>
      <c r="HL783" s="2"/>
      <c r="HM783" s="2"/>
      <c r="HN783" s="2"/>
      <c r="HO783" s="2"/>
      <c r="HP783" s="2"/>
      <c r="HQ783" s="2"/>
      <c r="HR783" s="2"/>
      <c r="HS783" s="90"/>
      <c r="HT783" s="2"/>
      <c r="HU783" s="2"/>
      <c r="HV783" s="2"/>
      <c r="HW783" s="2"/>
      <c r="HX783" s="2"/>
      <c r="HY783" s="2"/>
      <c r="HZ783" s="2"/>
      <c r="IA783" s="2"/>
      <c r="IB783" s="2"/>
      <c r="IC783" s="2"/>
      <c r="ID783" s="2"/>
      <c r="IE783" s="2"/>
      <c r="IF783" s="2"/>
      <c r="IG783" s="2"/>
      <c r="IH783" s="135" t="s">
        <v>2145</v>
      </c>
      <c r="II783" s="75" t="s">
        <v>2532</v>
      </c>
      <c r="IJ783" s="151" t="s">
        <v>1424</v>
      </c>
      <c r="IK783" s="152" t="s">
        <v>633</v>
      </c>
      <c r="IL783" s="2">
        <v>2007</v>
      </c>
      <c r="IM783" s="2" t="s">
        <v>60</v>
      </c>
      <c r="IN783" s="2" t="s">
        <v>29</v>
      </c>
      <c r="IQ783" s="2"/>
      <c r="IR783" s="2"/>
      <c r="IS783" s="2"/>
      <c r="IT783" s="2"/>
      <c r="IU783" s="2"/>
      <c r="IV783" s="2"/>
      <c r="IW783" s="90"/>
      <c r="IX783" s="2"/>
      <c r="IY783" s="2"/>
      <c r="IZ783" s="2"/>
      <c r="JA783" s="2"/>
      <c r="JB783" s="2"/>
      <c r="JC783" s="2"/>
      <c r="JD783" s="2"/>
      <c r="JE783" s="2"/>
      <c r="JF783" s="2"/>
      <c r="JG783" s="2"/>
      <c r="JH783" s="2"/>
      <c r="JI783" s="2"/>
      <c r="JJ783" s="2"/>
      <c r="JK783" s="2"/>
      <c r="JL783" s="141" t="s">
        <v>14</v>
      </c>
      <c r="JM783" s="142" t="s">
        <v>1622</v>
      </c>
      <c r="JN783" s="90"/>
      <c r="JR783" s="2"/>
      <c r="JS783" s="2"/>
      <c r="JT783" s="2"/>
      <c r="JU783" s="2"/>
      <c r="JV783" s="2"/>
      <c r="JW783" s="2"/>
      <c r="JX783" s="2"/>
      <c r="JY783" s="143"/>
      <c r="JZ783" s="153"/>
      <c r="KA783" s="90"/>
      <c r="KB783" s="2"/>
      <c r="KC783" s="90"/>
      <c r="KD783" s="2"/>
      <c r="KE783" s="2"/>
      <c r="KF783" s="2"/>
      <c r="KG783" s="90"/>
      <c r="KH783" s="2"/>
      <c r="KI783" s="150"/>
      <c r="KJ783" s="154"/>
      <c r="KK783" s="2"/>
      <c r="KL783" s="2"/>
      <c r="KM783" s="2"/>
      <c r="KN783" s="2"/>
      <c r="KO783" s="90"/>
      <c r="KP783" s="2"/>
      <c r="KQ783" s="164"/>
      <c r="KR783" s="153"/>
      <c r="KS783" s="2"/>
      <c r="KT783" s="2"/>
      <c r="KU783" s="145"/>
      <c r="KV783" s="154"/>
      <c r="KW783" s="2"/>
      <c r="KX783" s="2"/>
      <c r="KY783" s="2"/>
      <c r="KZ783" s="3"/>
      <c r="LA783" s="3"/>
      <c r="LB783" s="3"/>
      <c r="LC783" s="3"/>
      <c r="LD783" s="3"/>
      <c r="LE783" s="3"/>
      <c r="LF783" s="3"/>
      <c r="LG783" s="3"/>
      <c r="LH783" s="90"/>
      <c r="LI783" s="90"/>
      <c r="LJ783" s="90"/>
      <c r="LK783" s="90"/>
      <c r="LL783" s="90"/>
      <c r="LM783" s="2"/>
      <c r="LN783" s="90"/>
      <c r="LO783" s="90"/>
      <c r="LP783" s="90"/>
      <c r="LQ783" s="2"/>
      <c r="LR783" s="2"/>
      <c r="LS783" s="2"/>
      <c r="LT783" s="2"/>
      <c r="LU783" s="2"/>
      <c r="LV783" s="2"/>
      <c r="LW783" s="2"/>
      <c r="LX783" s="2"/>
      <c r="LY783" s="2"/>
      <c r="LZ783" s="2"/>
      <c r="MA783" s="2"/>
      <c r="MB783" s="2"/>
      <c r="MC783" s="2"/>
      <c r="MD783" s="2"/>
      <c r="ME783" s="2"/>
      <c r="MF783" s="2"/>
      <c r="MG783" s="2"/>
      <c r="MH783" s="2"/>
      <c r="MI783" s="2"/>
      <c r="MJ783" s="2"/>
      <c r="MK783" s="2"/>
      <c r="ML783" s="2"/>
      <c r="MM783" s="2"/>
      <c r="MN783" s="2"/>
      <c r="MO783" s="2"/>
      <c r="MP783" s="2"/>
      <c r="MQ783" s="2"/>
      <c r="MR783" s="2"/>
      <c r="MS783" s="2"/>
      <c r="MT783" s="2"/>
      <c r="MU783" s="2"/>
      <c r="MV783" s="2"/>
      <c r="MW783" s="2"/>
      <c r="MX783" s="2"/>
      <c r="MY783" s="135" t="s">
        <v>2146</v>
      </c>
      <c r="MZ783" s="80">
        <v>64</v>
      </c>
      <c r="NA783" s="135" t="s">
        <v>2165</v>
      </c>
      <c r="NB783" s="146" t="s">
        <v>2166</v>
      </c>
      <c r="NC783" s="146"/>
      <c r="ND783" s="146"/>
      <c r="NE783" s="146"/>
      <c r="NF783" s="146"/>
      <c r="NG783" s="146" t="s">
        <v>203</v>
      </c>
      <c r="NH783" s="78" t="s">
        <v>2497</v>
      </c>
      <c r="NI783" s="135"/>
      <c r="NJ783" s="135" t="s">
        <v>2165</v>
      </c>
      <c r="NK783" s="135" t="s">
        <v>2167</v>
      </c>
      <c r="NL783" t="s">
        <v>201</v>
      </c>
      <c r="NM783" s="147" t="s">
        <v>2168</v>
      </c>
      <c r="NN783" s="135"/>
      <c r="NO783" s="135"/>
      <c r="NP783" s="135"/>
      <c r="NQ783" s="135"/>
      <c r="NR783" s="135"/>
      <c r="NS783" s="135"/>
      <c r="NT783" s="135"/>
      <c r="NU783" s="135"/>
      <c r="NV783" s="148" t="s">
        <v>6</v>
      </c>
      <c r="NW783" s="155">
        <v>11.7</v>
      </c>
      <c r="NX783" s="148" t="s">
        <v>4</v>
      </c>
      <c r="NY783" s="155">
        <v>3</v>
      </c>
      <c r="NZ783" s="156"/>
      <c r="OA783" s="2"/>
      <c r="OB783" s="135">
        <v>4</v>
      </c>
      <c r="OC783" s="80"/>
      <c r="OD783" s="80"/>
      <c r="OG783" s="2"/>
      <c r="OH783" s="2"/>
      <c r="OI783" s="2"/>
      <c r="OJ783" s="2"/>
      <c r="OK783" s="2"/>
      <c r="OL783" s="2"/>
      <c r="OU783" s="135" t="s">
        <v>1871</v>
      </c>
      <c r="OV783" s="2"/>
      <c r="OW783" s="2">
        <v>2008</v>
      </c>
      <c r="OX783" s="2"/>
      <c r="OY783" s="2"/>
      <c r="OZ783" s="135" t="s">
        <v>60</v>
      </c>
      <c r="PA783" s="2"/>
      <c r="PB783" t="s">
        <v>1127</v>
      </c>
      <c r="PC783" s="50">
        <v>46134</v>
      </c>
      <c r="PD783" s="129" t="s">
        <v>2573</v>
      </c>
    </row>
    <row r="784" spans="1:420" hidden="1">
      <c r="A784" t="s">
        <v>245</v>
      </c>
      <c r="B784" t="s">
        <v>2140</v>
      </c>
      <c r="C784" s="80" t="s">
        <v>34</v>
      </c>
      <c r="D784" s="134" t="s">
        <v>1883</v>
      </c>
      <c r="E784" s="80" t="s">
        <v>1616</v>
      </c>
      <c r="F784" t="s">
        <v>31</v>
      </c>
      <c r="G784" s="80" t="s">
        <v>2</v>
      </c>
      <c r="H784" s="134" t="s">
        <v>30</v>
      </c>
      <c r="I784">
        <v>-0.41666666699999999</v>
      </c>
      <c r="J784">
        <v>34.200000000000003</v>
      </c>
      <c r="K784" s="134" t="s">
        <v>29</v>
      </c>
      <c r="L784" s="80"/>
      <c r="M784" s="134"/>
      <c r="N784" s="80"/>
      <c r="O784" s="80"/>
      <c r="P784" s="80"/>
      <c r="Q784" s="80"/>
      <c r="R784" s="80"/>
      <c r="S784" s="80"/>
      <c r="T784" s="80"/>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c r="AV784" s="80" t="s">
        <v>2141</v>
      </c>
      <c r="AW784" s="80">
        <v>64</v>
      </c>
      <c r="AX784" s="80">
        <v>0.09</v>
      </c>
      <c r="AY784" s="80">
        <v>1</v>
      </c>
      <c r="AZ784" s="135" t="s">
        <v>2142</v>
      </c>
      <c r="BA784" s="135">
        <v>2007</v>
      </c>
      <c r="BB784" s="135">
        <v>2008</v>
      </c>
      <c r="BC784" s="135" t="s">
        <v>1</v>
      </c>
      <c r="BD784" s="135" t="s">
        <v>2143</v>
      </c>
      <c r="BE784" s="135" t="s">
        <v>39</v>
      </c>
      <c r="BF784" s="135" t="s">
        <v>1191</v>
      </c>
      <c r="BG784" s="135" t="s">
        <v>2144</v>
      </c>
      <c r="BH784" s="135" t="s">
        <v>29</v>
      </c>
      <c r="BI784" s="136" t="s">
        <v>22</v>
      </c>
      <c r="BJ784" s="137">
        <v>111000</v>
      </c>
      <c r="BK784" s="80"/>
      <c r="BL784" s="80"/>
      <c r="BM784" s="80"/>
      <c r="BN784" s="134"/>
      <c r="BO784" s="157"/>
      <c r="BP784" s="80"/>
      <c r="BQ784" s="80"/>
      <c r="BR784" s="80"/>
      <c r="BS784" s="134"/>
      <c r="BT784" s="157"/>
      <c r="BU784" s="80"/>
      <c r="BV784" s="3"/>
      <c r="BW784" s="3"/>
      <c r="BX784" s="3"/>
      <c r="BY784" s="3"/>
      <c r="BZ784" s="3"/>
      <c r="CA784" s="3"/>
      <c r="CB784" s="3"/>
      <c r="CC784" s="3"/>
      <c r="CD784" s="3"/>
      <c r="CE784" s="3"/>
      <c r="CF784" s="3"/>
      <c r="CG784" s="3"/>
      <c r="CH784" s="3"/>
      <c r="CI784" s="3"/>
      <c r="CJ784" s="3"/>
      <c r="CK784" s="3"/>
      <c r="CL784" s="3"/>
      <c r="CM784" s="3"/>
      <c r="CN784" s="3"/>
      <c r="CO784" s="3"/>
      <c r="CP784" s="3"/>
      <c r="CQ784" s="3"/>
      <c r="CR784" s="3"/>
      <c r="CS784" s="3"/>
      <c r="CT784" s="3"/>
      <c r="CU784" s="3"/>
      <c r="CV784" s="3"/>
      <c r="CW784" s="3"/>
      <c r="CX784" s="3"/>
      <c r="CY784" s="3"/>
      <c r="CZ784" s="3"/>
      <c r="DA784" s="3"/>
      <c r="DB784" s="3"/>
      <c r="DC784" s="3"/>
      <c r="DD784" s="3"/>
      <c r="DE784" s="3"/>
      <c r="DF784" s="3"/>
      <c r="DG784" s="3"/>
      <c r="DH784" s="3"/>
      <c r="DI784" s="3"/>
      <c r="DJ784" s="3"/>
      <c r="DK784" s="3"/>
      <c r="DL784" s="3"/>
      <c r="DM784" s="3"/>
      <c r="DN784" s="3"/>
      <c r="DO784" s="3"/>
      <c r="DP784" s="3"/>
      <c r="DQ784" s="3"/>
      <c r="DR784" s="3"/>
      <c r="DS784" s="3"/>
      <c r="DT784" s="3"/>
      <c r="DU784" s="3"/>
      <c r="DV784" s="3"/>
      <c r="DW784" s="3"/>
      <c r="DX784" s="3"/>
      <c r="DY784" s="3"/>
      <c r="DZ784" s="3"/>
      <c r="EA784" s="3"/>
      <c r="EB784" s="3"/>
      <c r="EC784" s="3"/>
      <c r="ED784" s="80"/>
      <c r="EE784" s="80"/>
      <c r="EF784" s="80"/>
      <c r="EG784" s="80"/>
      <c r="EH784" s="80"/>
      <c r="EI784" s="80"/>
      <c r="EJ784" s="80"/>
      <c r="EK784" s="80"/>
      <c r="EL784" s="3"/>
      <c r="EM784" s="3"/>
      <c r="EN784" s="3"/>
      <c r="EO784" s="3"/>
      <c r="EP784" s="3"/>
      <c r="EQ784" s="3"/>
      <c r="ER784" s="3"/>
      <c r="ES784" s="3"/>
      <c r="ET784" s="3"/>
      <c r="EU784" s="3"/>
      <c r="EV784" s="3"/>
      <c r="EW784" s="3"/>
      <c r="EX784" s="3"/>
      <c r="EY784" s="3"/>
      <c r="EZ784" s="3"/>
      <c r="FA784" s="3"/>
      <c r="FB784" s="3"/>
      <c r="FC784" s="3"/>
      <c r="FD784" s="3"/>
      <c r="FE784" s="3"/>
      <c r="FF784" s="3"/>
      <c r="FG784" s="3"/>
      <c r="FH784" s="3"/>
      <c r="FI784" s="3"/>
      <c r="FJ784" s="3"/>
      <c r="FK784" s="3"/>
      <c r="FL784" s="3"/>
      <c r="FM784" s="3"/>
      <c r="FN784" s="3"/>
      <c r="FO784" s="3"/>
      <c r="FP784" s="3"/>
      <c r="FQ784" s="3"/>
      <c r="FR784" s="3"/>
      <c r="FS784" s="3"/>
      <c r="FT784" s="3"/>
      <c r="FU784" s="3"/>
      <c r="FV784" s="3"/>
      <c r="FW784" s="3"/>
      <c r="FX784" s="3"/>
      <c r="FY784" s="3"/>
      <c r="FZ784" s="3"/>
      <c r="GA784" s="3"/>
      <c r="GB784" s="3"/>
      <c r="GC784" s="3"/>
      <c r="GD784" s="3"/>
      <c r="GE784" s="3"/>
      <c r="GF784" s="3"/>
      <c r="GG784" s="3"/>
      <c r="GH784" s="3"/>
      <c r="GI784" s="3"/>
      <c r="GJ784" s="3"/>
      <c r="GK784" s="3"/>
      <c r="GL784" s="3"/>
      <c r="GM784" s="3"/>
      <c r="GN784" s="3"/>
      <c r="GO784" s="3"/>
      <c r="GP784" s="3"/>
      <c r="GQ784" s="3"/>
      <c r="GR784" s="3"/>
      <c r="GS784" s="3"/>
      <c r="GT784" s="3"/>
      <c r="GU784" s="3"/>
      <c r="GV784" s="3"/>
      <c r="GW784" s="3"/>
      <c r="GX784" s="3"/>
      <c r="GY784" s="3"/>
      <c r="GZ784" s="3"/>
      <c r="HA784" s="3"/>
      <c r="HB784" s="3"/>
      <c r="HC784" s="3"/>
      <c r="HD784" s="3"/>
      <c r="HE784" s="3"/>
      <c r="HF784" s="3"/>
      <c r="HG784" s="3"/>
      <c r="HH784" s="3"/>
      <c r="HI784" s="3"/>
      <c r="HJ784" s="3"/>
      <c r="HK784" s="80"/>
      <c r="HL784" s="80"/>
      <c r="HM784" s="80"/>
      <c r="HN784" s="80"/>
      <c r="HO784" s="80"/>
      <c r="HP784" s="80"/>
      <c r="HQ784" s="80"/>
      <c r="HR784" s="80"/>
      <c r="HS784" s="134"/>
      <c r="HT784" s="80"/>
      <c r="HU784" s="80"/>
      <c r="HV784" s="80"/>
      <c r="HW784" s="80"/>
      <c r="HX784" s="80"/>
      <c r="HY784" s="80"/>
      <c r="HZ784" s="80"/>
      <c r="IA784" s="80"/>
      <c r="IB784" s="80"/>
      <c r="IC784" s="80"/>
      <c r="ID784" s="80"/>
      <c r="IE784" s="80"/>
      <c r="IF784" s="80"/>
      <c r="IG784" s="80"/>
      <c r="IH784" s="135" t="s">
        <v>2145</v>
      </c>
      <c r="II784" s="139" t="s">
        <v>19</v>
      </c>
      <c r="IJ784" s="80"/>
      <c r="IK784" s="80"/>
      <c r="IL784" s="80"/>
      <c r="IM784" s="80"/>
      <c r="IN784" s="80"/>
      <c r="IQ784" s="80"/>
      <c r="IR784" s="80"/>
      <c r="IS784" s="80"/>
      <c r="IT784" s="80"/>
      <c r="IU784" s="80"/>
      <c r="IV784" s="80"/>
      <c r="IW784" s="134"/>
      <c r="IX784" s="80"/>
      <c r="IY784" s="80"/>
      <c r="IZ784" s="80"/>
      <c r="JA784" s="80"/>
      <c r="JB784" s="80"/>
      <c r="JC784" s="80"/>
      <c r="JD784" s="80"/>
      <c r="JE784" s="80"/>
      <c r="JF784" s="80"/>
      <c r="JG784" s="80"/>
      <c r="JH784" s="80"/>
      <c r="JI784" s="80"/>
      <c r="JJ784" s="80"/>
      <c r="JK784" s="80"/>
      <c r="JL784" s="141" t="s">
        <v>14</v>
      </c>
      <c r="JM784" s="142" t="s">
        <v>1622</v>
      </c>
      <c r="JN784" s="134"/>
      <c r="JR784" s="80"/>
      <c r="JS784" s="80"/>
      <c r="JT784" s="80"/>
      <c r="JU784" s="80"/>
      <c r="JV784" s="80"/>
      <c r="JW784" s="80"/>
      <c r="JX784" s="80"/>
      <c r="JY784" s="143"/>
      <c r="JZ784" s="141"/>
      <c r="KA784" s="134"/>
      <c r="KB784" s="80"/>
      <c r="KC784" s="134"/>
      <c r="KD784" s="80"/>
      <c r="KE784" s="80"/>
      <c r="KF784" s="80"/>
      <c r="KG784" s="134"/>
      <c r="KH784" s="80"/>
      <c r="KI784" s="139"/>
      <c r="KJ784" s="160"/>
      <c r="KK784" s="80"/>
      <c r="KL784" s="80"/>
      <c r="KM784" s="80"/>
      <c r="KN784" s="80"/>
      <c r="KO784" s="134"/>
      <c r="KP784" s="80"/>
      <c r="KQ784" s="164"/>
      <c r="KR784" s="141"/>
      <c r="KS784" s="80"/>
      <c r="KT784" s="80"/>
      <c r="KU784" s="145"/>
      <c r="KV784" s="160"/>
      <c r="KW784" s="80"/>
      <c r="KX784" s="80"/>
      <c r="KY784" s="80"/>
      <c r="KZ784" s="3"/>
      <c r="LA784" s="3"/>
      <c r="LB784" s="3"/>
      <c r="LC784" s="3"/>
      <c r="LD784" s="3"/>
      <c r="LE784" s="3"/>
      <c r="LF784" s="3"/>
      <c r="LG784" s="3"/>
      <c r="LH784" s="134"/>
      <c r="LI784" s="134"/>
      <c r="LJ784" s="134"/>
      <c r="LK784" s="134"/>
      <c r="LL784" s="134"/>
      <c r="LM784" s="80"/>
      <c r="LN784" s="134"/>
      <c r="LO784" s="134"/>
      <c r="LP784" s="134"/>
      <c r="LQ784" s="80"/>
      <c r="LR784" s="80"/>
      <c r="LS784" s="80"/>
      <c r="LT784" s="80"/>
      <c r="LU784" s="80"/>
      <c r="LV784" s="80"/>
      <c r="LW784" s="80"/>
      <c r="LX784" s="80"/>
      <c r="LY784" s="80"/>
      <c r="LZ784" s="80"/>
      <c r="MA784" s="80"/>
      <c r="MB784" s="80"/>
      <c r="MC784" s="80"/>
      <c r="MD784" s="80"/>
      <c r="ME784" s="80"/>
      <c r="MF784" s="80"/>
      <c r="MG784" s="80"/>
      <c r="MH784" s="80"/>
      <c r="MI784" s="80"/>
      <c r="MJ784" s="80"/>
      <c r="MK784" s="80"/>
      <c r="ML784" s="80"/>
      <c r="MM784" s="80"/>
      <c r="MN784" s="80"/>
      <c r="MO784" s="80"/>
      <c r="MP784" s="80"/>
      <c r="MQ784" s="80"/>
      <c r="MR784" s="80"/>
      <c r="MS784" s="80"/>
      <c r="MT784" s="80"/>
      <c r="MU784" s="80"/>
      <c r="MV784" s="80"/>
      <c r="MW784" s="80"/>
      <c r="MX784" s="80"/>
      <c r="MY784" s="135" t="s">
        <v>2146</v>
      </c>
      <c r="MZ784" s="80">
        <v>64</v>
      </c>
      <c r="NA784" s="135" t="s">
        <v>2165</v>
      </c>
      <c r="NB784" s="146" t="s">
        <v>2166</v>
      </c>
      <c r="NC784" s="146"/>
      <c r="ND784" s="146"/>
      <c r="NE784" s="146"/>
      <c r="NF784" s="146"/>
      <c r="NG784" s="146" t="s">
        <v>203</v>
      </c>
      <c r="NH784" s="78" t="s">
        <v>2497</v>
      </c>
      <c r="NI784" s="135"/>
      <c r="NJ784" s="135" t="s">
        <v>2165</v>
      </c>
      <c r="NK784" s="135" t="s">
        <v>2167</v>
      </c>
      <c r="NL784" t="s">
        <v>201</v>
      </c>
      <c r="NM784" s="147" t="s">
        <v>2168</v>
      </c>
      <c r="NN784" s="135"/>
      <c r="NO784" s="135"/>
      <c r="NP784" s="135"/>
      <c r="NQ784" s="135"/>
      <c r="NR784" s="135"/>
      <c r="NS784" s="135"/>
      <c r="NT784" s="135"/>
      <c r="NU784" s="135" t="s">
        <v>62</v>
      </c>
      <c r="NV784" s="148" t="s">
        <v>6</v>
      </c>
      <c r="NW784" s="155">
        <v>175.2</v>
      </c>
      <c r="NX784" s="148" t="s">
        <v>4</v>
      </c>
      <c r="NY784" s="88">
        <v>22</v>
      </c>
      <c r="NZ784" s="162"/>
      <c r="OA784" s="80"/>
      <c r="OB784" s="135">
        <v>4</v>
      </c>
      <c r="OC784" s="2"/>
      <c r="OD784" s="2"/>
      <c r="OG784" s="80"/>
      <c r="OH784" s="80"/>
      <c r="OI784" s="80"/>
      <c r="OJ784" s="80"/>
      <c r="OK784" s="80"/>
      <c r="OL784" s="80"/>
      <c r="OM784" s="146"/>
      <c r="ON784" s="146"/>
      <c r="OO784" s="146"/>
      <c r="OP784" s="146"/>
      <c r="OQ784" s="146"/>
      <c r="OR784" s="146"/>
      <c r="OS784" s="146"/>
      <c r="OT784" s="146"/>
      <c r="OU784" s="135" t="s">
        <v>1871</v>
      </c>
      <c r="OV784" s="80"/>
      <c r="OW784" s="80">
        <v>2008</v>
      </c>
      <c r="OX784" s="80"/>
      <c r="OY784" s="80"/>
      <c r="OZ784" s="80" t="s">
        <v>1</v>
      </c>
      <c r="PA784" s="80"/>
      <c r="PB784" t="s">
        <v>1127</v>
      </c>
      <c r="PC784" s="50">
        <v>46134</v>
      </c>
      <c r="PD784" s="129" t="s">
        <v>2573</v>
      </c>
    </row>
    <row r="785" spans="1:420" ht="15.75" hidden="1" thickBot="1">
      <c r="A785" t="s">
        <v>245</v>
      </c>
      <c r="B785" t="s">
        <v>2140</v>
      </c>
      <c r="C785" s="80" t="s">
        <v>34</v>
      </c>
      <c r="D785" s="134" t="s">
        <v>1883</v>
      </c>
      <c r="E785" s="80" t="s">
        <v>1616</v>
      </c>
      <c r="F785" t="s">
        <v>31</v>
      </c>
      <c r="G785" s="80" t="s">
        <v>2</v>
      </c>
      <c r="H785" s="134" t="s">
        <v>30</v>
      </c>
      <c r="I785">
        <v>-0.41666666699999999</v>
      </c>
      <c r="J785">
        <v>34.200000000000003</v>
      </c>
      <c r="K785" s="134" t="s">
        <v>29</v>
      </c>
      <c r="L785" s="2"/>
      <c r="M785" s="90"/>
      <c r="N785" s="2"/>
      <c r="O785" s="80"/>
      <c r="P785" s="2"/>
      <c r="Q785" s="2"/>
      <c r="R785" s="80"/>
      <c r="S785" s="80"/>
      <c r="T785" s="80"/>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c r="AV785" s="80" t="s">
        <v>2141</v>
      </c>
      <c r="AW785" s="80">
        <v>64</v>
      </c>
      <c r="AX785" s="80">
        <v>0.09</v>
      </c>
      <c r="AY785" s="80">
        <v>1</v>
      </c>
      <c r="AZ785" s="135" t="s">
        <v>2142</v>
      </c>
      <c r="BA785" s="135">
        <v>2007</v>
      </c>
      <c r="BB785" s="135">
        <v>2008</v>
      </c>
      <c r="BC785" s="135" t="s">
        <v>1</v>
      </c>
      <c r="BD785" s="2" t="s">
        <v>2151</v>
      </c>
      <c r="BE785" s="2" t="s">
        <v>62</v>
      </c>
      <c r="BF785" s="135" t="s">
        <v>1191</v>
      </c>
      <c r="BG785" s="2" t="s">
        <v>2144</v>
      </c>
      <c r="BH785" s="135" t="s">
        <v>29</v>
      </c>
      <c r="BI785" s="136" t="s">
        <v>22</v>
      </c>
      <c r="BJ785" s="137">
        <v>55500</v>
      </c>
      <c r="BK785" s="2" t="s">
        <v>55</v>
      </c>
      <c r="BL785" t="s">
        <v>2152</v>
      </c>
      <c r="BM785" s="135" t="s">
        <v>29</v>
      </c>
      <c r="BN785" s="2" t="s">
        <v>22</v>
      </c>
      <c r="BO785" s="2">
        <v>55000</v>
      </c>
      <c r="BP785" s="2"/>
      <c r="BQ785" s="2"/>
      <c r="BR785" s="2"/>
      <c r="BS785" s="90"/>
      <c r="BT785" s="2"/>
      <c r="BU785" s="2"/>
      <c r="BV785" s="3"/>
      <c r="BW785" s="3"/>
      <c r="BX785" s="3"/>
      <c r="BY785" s="3"/>
      <c r="BZ785" s="3"/>
      <c r="CA785" s="3"/>
      <c r="CB785" s="3"/>
      <c r="CC785" s="3"/>
      <c r="CD785" s="3"/>
      <c r="CE785" s="3"/>
      <c r="CF785" s="3"/>
      <c r="CG785" s="3"/>
      <c r="CH785" s="3"/>
      <c r="CI785" s="3"/>
      <c r="CJ785" s="3"/>
      <c r="CK785" s="3"/>
      <c r="CL785" s="3"/>
      <c r="CM785" s="3"/>
      <c r="CN785" s="3"/>
      <c r="CO785" s="3"/>
      <c r="CP785" s="3"/>
      <c r="CQ785" s="3"/>
      <c r="CR785" s="3"/>
      <c r="CS785" s="3"/>
      <c r="CT785" s="3"/>
      <c r="CU785" s="3"/>
      <c r="CV785" s="3"/>
      <c r="CW785" s="3"/>
      <c r="CX785" s="3"/>
      <c r="CY785" s="3"/>
      <c r="CZ785" s="3"/>
      <c r="DA785" s="3"/>
      <c r="DB785" s="3"/>
      <c r="DC785" s="3"/>
      <c r="DD785" s="3"/>
      <c r="DE785" s="3"/>
      <c r="DF785" s="3"/>
      <c r="DG785" s="3"/>
      <c r="DH785" s="3"/>
      <c r="DI785" s="3"/>
      <c r="DJ785" s="3"/>
      <c r="DK785" s="3"/>
      <c r="DL785" s="3"/>
      <c r="DM785" s="3"/>
      <c r="DN785" s="3"/>
      <c r="DO785" s="3"/>
      <c r="DP785" s="3"/>
      <c r="DQ785" s="3"/>
      <c r="DR785" s="3"/>
      <c r="DS785" s="3"/>
      <c r="DT785" s="3"/>
      <c r="DU785" s="3"/>
      <c r="DV785" s="3"/>
      <c r="DW785" s="3"/>
      <c r="DX785" s="3"/>
      <c r="DY785" s="3"/>
      <c r="DZ785" s="3"/>
      <c r="EA785" s="3"/>
      <c r="EB785" s="3"/>
      <c r="EC785" s="3"/>
      <c r="ED785" s="2"/>
      <c r="EE785" s="2"/>
      <c r="EF785" s="2"/>
      <c r="EG785" s="2"/>
      <c r="EH785" s="2"/>
      <c r="EI785" s="2"/>
      <c r="EJ785" s="2"/>
      <c r="EK785" s="2"/>
      <c r="EL785" s="3"/>
      <c r="EM785" s="3"/>
      <c r="EN785" s="3"/>
      <c r="EO785" s="3"/>
      <c r="EP785" s="3"/>
      <c r="EQ785" s="3"/>
      <c r="ER785" s="3"/>
      <c r="ES785" s="3"/>
      <c r="ET785" s="3"/>
      <c r="EU785" s="3"/>
      <c r="EV785" s="3"/>
      <c r="EW785" s="3"/>
      <c r="EX785" s="3"/>
      <c r="EY785" s="3"/>
      <c r="EZ785" s="3"/>
      <c r="FA785" s="3"/>
      <c r="FB785" s="3"/>
      <c r="FC785" s="3"/>
      <c r="FD785" s="3"/>
      <c r="FE785" s="3"/>
      <c r="FF785" s="3"/>
      <c r="FG785" s="3"/>
      <c r="FH785" s="3"/>
      <c r="FI785" s="3"/>
      <c r="FJ785" s="3"/>
      <c r="FK785" s="3"/>
      <c r="FL785" s="3"/>
      <c r="FM785" s="3"/>
      <c r="FN785" s="3"/>
      <c r="FO785" s="3"/>
      <c r="FP785" s="3"/>
      <c r="FQ785" s="3"/>
      <c r="FR785" s="3"/>
      <c r="FS785" s="3"/>
      <c r="FT785" s="3"/>
      <c r="FU785" s="3"/>
      <c r="FV785" s="3"/>
      <c r="FW785" s="3"/>
      <c r="FX785" s="3"/>
      <c r="FY785" s="3"/>
      <c r="FZ785" s="3"/>
      <c r="GA785" s="3"/>
      <c r="GB785" s="3"/>
      <c r="GC785" s="3"/>
      <c r="GD785" s="3"/>
      <c r="GE785" s="3"/>
      <c r="GF785" s="3"/>
      <c r="GG785" s="3"/>
      <c r="GH785" s="3"/>
      <c r="GI785" s="3"/>
      <c r="GJ785" s="3"/>
      <c r="GK785" s="3"/>
      <c r="GL785" s="3"/>
      <c r="GM785" s="3"/>
      <c r="GN785" s="3"/>
      <c r="GO785" s="3"/>
      <c r="GP785" s="3"/>
      <c r="GQ785" s="3"/>
      <c r="GR785" s="3"/>
      <c r="GS785" s="3"/>
      <c r="GT785" s="3"/>
      <c r="GU785" s="3"/>
      <c r="GV785" s="3"/>
      <c r="GW785" s="3"/>
      <c r="GX785" s="3"/>
      <c r="GY785" s="3"/>
      <c r="GZ785" s="3"/>
      <c r="HA785" s="3"/>
      <c r="HB785" s="3"/>
      <c r="HC785" s="3"/>
      <c r="HD785" s="3"/>
      <c r="HE785" s="3"/>
      <c r="HF785" s="3"/>
      <c r="HG785" s="3"/>
      <c r="HH785" s="3"/>
      <c r="HI785" s="3"/>
      <c r="HJ785" s="3"/>
      <c r="HK785" s="2"/>
      <c r="HL785" s="2"/>
      <c r="HM785" s="2"/>
      <c r="HN785" s="2"/>
      <c r="HO785" s="2"/>
      <c r="HP785" s="2"/>
      <c r="HQ785" s="2"/>
      <c r="HR785" s="2"/>
      <c r="HS785" s="90"/>
      <c r="HT785" s="2"/>
      <c r="HU785" s="2"/>
      <c r="HV785" s="2"/>
      <c r="HW785" s="2"/>
      <c r="HX785" s="2"/>
      <c r="HY785" s="2"/>
      <c r="HZ785" s="2"/>
      <c r="IA785" s="2"/>
      <c r="IB785" s="2"/>
      <c r="IC785" s="2"/>
      <c r="ID785" s="2"/>
      <c r="IE785" s="2"/>
      <c r="IF785" s="2"/>
      <c r="IG785" s="2"/>
      <c r="IH785" s="135" t="s">
        <v>2145</v>
      </c>
      <c r="II785" s="75" t="s">
        <v>2532</v>
      </c>
      <c r="IJ785" s="151" t="s">
        <v>1424</v>
      </c>
      <c r="IK785" s="152" t="s">
        <v>633</v>
      </c>
      <c r="IL785" s="2">
        <v>2007</v>
      </c>
      <c r="IM785" s="2" t="s">
        <v>60</v>
      </c>
      <c r="IN785" s="2" t="s">
        <v>29</v>
      </c>
      <c r="IQ785" s="2"/>
      <c r="IR785" s="2"/>
      <c r="IS785" s="2"/>
      <c r="IT785" s="2"/>
      <c r="IU785" s="2"/>
      <c r="IV785" s="2"/>
      <c r="IW785" s="90"/>
      <c r="IX785" s="2"/>
      <c r="IY785" s="2"/>
      <c r="IZ785" s="2"/>
      <c r="JA785" s="2"/>
      <c r="JB785" s="2"/>
      <c r="JC785" s="2"/>
      <c r="JD785" s="2"/>
      <c r="JE785" s="2"/>
      <c r="JF785" s="2"/>
      <c r="JG785" s="2"/>
      <c r="JH785" s="2"/>
      <c r="JI785" s="2"/>
      <c r="JJ785" s="2"/>
      <c r="JK785" s="2"/>
      <c r="JL785" s="141" t="s">
        <v>14</v>
      </c>
      <c r="JM785" s="142" t="s">
        <v>1622</v>
      </c>
      <c r="JN785" s="90"/>
      <c r="JR785" s="2"/>
      <c r="JS785" s="2"/>
      <c r="JT785" s="2"/>
      <c r="JU785" s="2"/>
      <c r="JV785" s="2"/>
      <c r="JW785" s="2"/>
      <c r="JX785" s="2"/>
      <c r="JY785" s="143"/>
      <c r="JZ785" s="153"/>
      <c r="KA785" s="90"/>
      <c r="KB785" s="2"/>
      <c r="KC785" s="90"/>
      <c r="KD785" s="2"/>
      <c r="KE785" s="2"/>
      <c r="KF785" s="2"/>
      <c r="KG785" s="90"/>
      <c r="KH785" s="2"/>
      <c r="KI785" s="150"/>
      <c r="KJ785" s="154"/>
      <c r="KK785" s="2"/>
      <c r="KL785" s="2"/>
      <c r="KM785" s="2"/>
      <c r="KN785" s="2"/>
      <c r="KO785" s="90"/>
      <c r="KP785" s="2"/>
      <c r="KQ785" s="164"/>
      <c r="KR785" s="153"/>
      <c r="KS785" s="2"/>
      <c r="KT785" s="2"/>
      <c r="KU785" s="145"/>
      <c r="KV785" s="154"/>
      <c r="KW785" s="2"/>
      <c r="KX785" s="2"/>
      <c r="KY785" s="2"/>
      <c r="KZ785" s="3"/>
      <c r="LA785" s="3"/>
      <c r="LB785" s="3"/>
      <c r="LC785" s="3"/>
      <c r="LD785" s="3"/>
      <c r="LE785" s="3"/>
      <c r="LF785" s="3"/>
      <c r="LG785" s="3"/>
      <c r="LH785" s="90"/>
      <c r="LI785" s="90"/>
      <c r="LJ785" s="90"/>
      <c r="LK785" s="90"/>
      <c r="LL785" s="90"/>
      <c r="LM785" s="2"/>
      <c r="LN785" s="90"/>
      <c r="LO785" s="90"/>
      <c r="LP785" s="90"/>
      <c r="LQ785" s="2"/>
      <c r="LR785" s="2"/>
      <c r="LS785" s="2"/>
      <c r="LT785" s="2"/>
      <c r="LU785" s="2"/>
      <c r="LV785" s="2"/>
      <c r="LW785" s="2"/>
      <c r="LX785" s="2"/>
      <c r="LY785" s="2"/>
      <c r="LZ785" s="2"/>
      <c r="MA785" s="2"/>
      <c r="MB785" s="2"/>
      <c r="MC785" s="2"/>
      <c r="MD785" s="2"/>
      <c r="ME785" s="2"/>
      <c r="MF785" s="2"/>
      <c r="MG785" s="2"/>
      <c r="MH785" s="2"/>
      <c r="MI785" s="2"/>
      <c r="MJ785" s="2"/>
      <c r="MK785" s="2"/>
      <c r="ML785" s="2"/>
      <c r="MM785" s="2"/>
      <c r="MN785" s="2"/>
      <c r="MO785" s="2"/>
      <c r="MP785" s="2"/>
      <c r="MQ785" s="2"/>
      <c r="MR785" s="2"/>
      <c r="MS785" s="2"/>
      <c r="MT785" s="2"/>
      <c r="MU785" s="2"/>
      <c r="MV785" s="2"/>
      <c r="MW785" s="2"/>
      <c r="MX785" s="2"/>
      <c r="MY785" s="135" t="s">
        <v>2146</v>
      </c>
      <c r="MZ785" s="80">
        <v>64</v>
      </c>
      <c r="NA785" s="135" t="s">
        <v>2165</v>
      </c>
      <c r="NB785" s="146" t="s">
        <v>2166</v>
      </c>
      <c r="NC785" s="146"/>
      <c r="ND785" s="146"/>
      <c r="NE785" s="146"/>
      <c r="NF785" s="146"/>
      <c r="NG785" s="146" t="s">
        <v>203</v>
      </c>
      <c r="NH785" s="78" t="s">
        <v>2497</v>
      </c>
      <c r="NI785" s="135"/>
      <c r="NJ785" s="135" t="s">
        <v>2165</v>
      </c>
      <c r="NK785" s="135" t="s">
        <v>2167</v>
      </c>
      <c r="NL785" t="s">
        <v>201</v>
      </c>
      <c r="NM785" s="147" t="s">
        <v>2168</v>
      </c>
      <c r="NN785" s="135"/>
      <c r="NO785" s="135"/>
      <c r="NP785" s="135"/>
      <c r="NQ785" s="135"/>
      <c r="NR785" s="135"/>
      <c r="NS785" s="135"/>
      <c r="NT785" s="135"/>
      <c r="NU785" s="135"/>
      <c r="NV785" s="148" t="s">
        <v>6</v>
      </c>
      <c r="NW785" s="155">
        <v>5.5</v>
      </c>
      <c r="NX785" s="148" t="s">
        <v>4</v>
      </c>
      <c r="NY785" s="155">
        <v>2</v>
      </c>
      <c r="NZ785" s="156"/>
      <c r="OA785" s="2"/>
      <c r="OB785" s="135">
        <v>4</v>
      </c>
      <c r="OC785" s="80"/>
      <c r="OD785" s="80"/>
      <c r="OG785" s="2"/>
      <c r="OH785" s="2"/>
      <c r="OI785" s="2"/>
      <c r="OJ785" s="2"/>
      <c r="OK785" s="2"/>
      <c r="OL785" s="2"/>
      <c r="OU785" s="135" t="s">
        <v>1871</v>
      </c>
      <c r="OV785" s="2"/>
      <c r="OW785" s="2">
        <v>2008</v>
      </c>
      <c r="OX785" s="2"/>
      <c r="OY785" s="2"/>
      <c r="OZ785" s="2" t="s">
        <v>1</v>
      </c>
      <c r="PA785" s="2"/>
      <c r="PB785" t="s">
        <v>1127</v>
      </c>
      <c r="PC785" s="50">
        <v>46134</v>
      </c>
      <c r="PD785" s="129" t="s">
        <v>2573</v>
      </c>
    </row>
    <row r="786" spans="1:420" hidden="1">
      <c r="A786" t="s">
        <v>245</v>
      </c>
      <c r="B786" t="s">
        <v>2140</v>
      </c>
      <c r="C786" s="80" t="s">
        <v>34</v>
      </c>
      <c r="D786" s="134" t="s">
        <v>1883</v>
      </c>
      <c r="E786" s="80" t="s">
        <v>1616</v>
      </c>
      <c r="F786" t="s">
        <v>31</v>
      </c>
      <c r="G786" s="80" t="s">
        <v>2</v>
      </c>
      <c r="H786" s="134" t="s">
        <v>30</v>
      </c>
      <c r="I786">
        <v>-0.41666666699999999</v>
      </c>
      <c r="J786">
        <v>34.200000000000003</v>
      </c>
      <c r="K786" s="134" t="s">
        <v>29</v>
      </c>
      <c r="L786" s="80"/>
      <c r="M786" s="134"/>
      <c r="N786" s="80"/>
      <c r="O786" s="80"/>
      <c r="P786" s="80"/>
      <c r="Q786" s="80"/>
      <c r="R786" s="80"/>
      <c r="S786" s="80"/>
      <c r="T786" s="80"/>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c r="AV786" s="80" t="s">
        <v>2141</v>
      </c>
      <c r="AW786" s="80">
        <v>64</v>
      </c>
      <c r="AX786" s="80">
        <v>0.09</v>
      </c>
      <c r="AY786" s="80">
        <v>1</v>
      </c>
      <c r="AZ786" s="135" t="s">
        <v>2142</v>
      </c>
      <c r="BA786" s="135">
        <v>2007</v>
      </c>
      <c r="BB786" s="135">
        <v>2008</v>
      </c>
      <c r="BC786" s="135" t="s">
        <v>1</v>
      </c>
      <c r="BD786" s="135" t="s">
        <v>2143</v>
      </c>
      <c r="BE786" s="135" t="s">
        <v>39</v>
      </c>
      <c r="BF786" s="135" t="s">
        <v>1191</v>
      </c>
      <c r="BG786" s="135" t="s">
        <v>2144</v>
      </c>
      <c r="BH786" s="135" t="s">
        <v>29</v>
      </c>
      <c r="BI786" s="136" t="s">
        <v>22</v>
      </c>
      <c r="BJ786" s="137">
        <v>111000</v>
      </c>
      <c r="BK786" s="80"/>
      <c r="BL786" s="80"/>
      <c r="BM786" s="80"/>
      <c r="BN786" s="134"/>
      <c r="BO786" s="157"/>
      <c r="BP786" s="80"/>
      <c r="BQ786" s="80"/>
      <c r="BR786" s="80"/>
      <c r="BS786" s="134"/>
      <c r="BT786" s="157"/>
      <c r="BU786" s="80"/>
      <c r="BV786" s="3"/>
      <c r="BW786" s="3"/>
      <c r="BX786" s="3"/>
      <c r="BY786" s="3"/>
      <c r="BZ786" s="3"/>
      <c r="CA786" s="3"/>
      <c r="CB786" s="3"/>
      <c r="CC786" s="3"/>
      <c r="CD786" s="3"/>
      <c r="CE786" s="3"/>
      <c r="CF786" s="3"/>
      <c r="CG786" s="3"/>
      <c r="CH786" s="3"/>
      <c r="CI786" s="3"/>
      <c r="CJ786" s="3"/>
      <c r="CK786" s="3"/>
      <c r="CL786" s="3"/>
      <c r="CM786" s="3"/>
      <c r="CN786" s="3"/>
      <c r="CO786" s="3"/>
      <c r="CP786" s="3"/>
      <c r="CQ786" s="3"/>
      <c r="CR786" s="3"/>
      <c r="CS786" s="3"/>
      <c r="CT786" s="3"/>
      <c r="CU786" s="3"/>
      <c r="CV786" s="3"/>
      <c r="CW786" s="3"/>
      <c r="CX786" s="3"/>
      <c r="CY786" s="3"/>
      <c r="CZ786" s="3"/>
      <c r="DA786" s="3"/>
      <c r="DB786" s="3"/>
      <c r="DC786" s="3"/>
      <c r="DD786" s="3"/>
      <c r="DE786" s="3"/>
      <c r="DF786" s="3"/>
      <c r="DG786" s="3"/>
      <c r="DH786" s="3"/>
      <c r="DI786" s="3"/>
      <c r="DJ786" s="3"/>
      <c r="DK786" s="3"/>
      <c r="DL786" s="3"/>
      <c r="DM786" s="3"/>
      <c r="DN786" s="3"/>
      <c r="DO786" s="3"/>
      <c r="DP786" s="3"/>
      <c r="DQ786" s="3"/>
      <c r="DR786" s="3"/>
      <c r="DS786" s="3"/>
      <c r="DT786" s="3"/>
      <c r="DU786" s="3"/>
      <c r="DV786" s="3"/>
      <c r="DW786" s="3"/>
      <c r="DX786" s="3"/>
      <c r="DY786" s="3"/>
      <c r="DZ786" s="3"/>
      <c r="EA786" s="3"/>
      <c r="EB786" s="3"/>
      <c r="EC786" s="3"/>
      <c r="ED786" s="80"/>
      <c r="EE786" s="80"/>
      <c r="EF786" s="80"/>
      <c r="EG786" s="80"/>
      <c r="EH786" s="80"/>
      <c r="EI786" s="80"/>
      <c r="EJ786" s="80"/>
      <c r="EK786" s="80"/>
      <c r="EL786" s="3"/>
      <c r="EM786" s="3"/>
      <c r="EN786" s="3"/>
      <c r="EO786" s="3"/>
      <c r="EP786" s="3"/>
      <c r="EQ786" s="3"/>
      <c r="ER786" s="3"/>
      <c r="ES786" s="3"/>
      <c r="ET786" s="3"/>
      <c r="EU786" s="3"/>
      <c r="EV786" s="3"/>
      <c r="EW786" s="3"/>
      <c r="EX786" s="3"/>
      <c r="EY786" s="3"/>
      <c r="EZ786" s="3"/>
      <c r="FA786" s="3"/>
      <c r="FB786" s="3"/>
      <c r="FC786" s="3"/>
      <c r="FD786" s="3"/>
      <c r="FE786" s="3"/>
      <c r="FF786" s="3"/>
      <c r="FG786" s="3"/>
      <c r="FH786" s="3"/>
      <c r="FI786" s="3"/>
      <c r="FJ786" s="3"/>
      <c r="FK786" s="3"/>
      <c r="FL786" s="3"/>
      <c r="FM786" s="3"/>
      <c r="FN786" s="3"/>
      <c r="FO786" s="3"/>
      <c r="FP786" s="3"/>
      <c r="FQ786" s="3"/>
      <c r="FR786" s="3"/>
      <c r="FS786" s="3"/>
      <c r="FT786" s="3"/>
      <c r="FU786" s="3"/>
      <c r="FV786" s="3"/>
      <c r="FW786" s="3"/>
      <c r="FX786" s="3"/>
      <c r="FY786" s="3"/>
      <c r="FZ786" s="3"/>
      <c r="GA786" s="3"/>
      <c r="GB786" s="3"/>
      <c r="GC786" s="3"/>
      <c r="GD786" s="3"/>
      <c r="GE786" s="3"/>
      <c r="GF786" s="3"/>
      <c r="GG786" s="3"/>
      <c r="GH786" s="3"/>
      <c r="GI786" s="3"/>
      <c r="GJ786" s="3"/>
      <c r="GK786" s="3"/>
      <c r="GL786" s="3"/>
      <c r="GM786" s="3"/>
      <c r="GN786" s="3"/>
      <c r="GO786" s="3"/>
      <c r="GP786" s="3"/>
      <c r="GQ786" s="3"/>
      <c r="GR786" s="3"/>
      <c r="GS786" s="3"/>
      <c r="GT786" s="3"/>
      <c r="GU786" s="3"/>
      <c r="GV786" s="3"/>
      <c r="GW786" s="3"/>
      <c r="GX786" s="3"/>
      <c r="GY786" s="3"/>
      <c r="GZ786" s="3"/>
      <c r="HA786" s="3"/>
      <c r="HB786" s="3"/>
      <c r="HC786" s="3"/>
      <c r="HD786" s="3"/>
      <c r="HE786" s="3"/>
      <c r="HF786" s="3"/>
      <c r="HG786" s="3"/>
      <c r="HH786" s="3"/>
      <c r="HI786" s="3"/>
      <c r="HJ786" s="3"/>
      <c r="HK786" s="80"/>
      <c r="HL786" s="80"/>
      <c r="HM786" s="80"/>
      <c r="HN786" s="80"/>
      <c r="HO786" s="80"/>
      <c r="HP786" s="80"/>
      <c r="HQ786" s="80"/>
      <c r="HR786" s="80"/>
      <c r="HS786" s="134"/>
      <c r="HT786" s="80"/>
      <c r="HU786" s="80"/>
      <c r="HV786" s="80"/>
      <c r="HW786" s="80"/>
      <c r="HX786" s="80"/>
      <c r="HY786" s="80"/>
      <c r="HZ786" s="80"/>
      <c r="IA786" s="80"/>
      <c r="IB786" s="80"/>
      <c r="IC786" s="80"/>
      <c r="ID786" s="80"/>
      <c r="IE786" s="80"/>
      <c r="IF786" s="80"/>
      <c r="IG786" s="80"/>
      <c r="IH786" s="135" t="s">
        <v>2145</v>
      </c>
      <c r="II786" s="139" t="s">
        <v>19</v>
      </c>
      <c r="IJ786" s="80"/>
      <c r="IK786" s="80"/>
      <c r="IL786" s="80"/>
      <c r="IM786" s="80"/>
      <c r="IN786" s="80"/>
      <c r="IQ786" s="80"/>
      <c r="IR786" s="80"/>
      <c r="IS786" s="80"/>
      <c r="IT786" s="80"/>
      <c r="IU786" s="80"/>
      <c r="IV786" s="80"/>
      <c r="IW786" s="134"/>
      <c r="IX786" s="80"/>
      <c r="IY786" s="80"/>
      <c r="IZ786" s="80"/>
      <c r="JA786" s="80"/>
      <c r="JB786" s="80"/>
      <c r="JC786" s="80"/>
      <c r="JD786" s="80"/>
      <c r="JE786" s="80"/>
      <c r="JF786" s="80"/>
      <c r="JG786" s="80"/>
      <c r="JH786" s="80"/>
      <c r="JI786" s="80"/>
      <c r="JJ786" s="80"/>
      <c r="JK786" s="80"/>
      <c r="JL786" s="141" t="s">
        <v>14</v>
      </c>
      <c r="JM786" s="142" t="s">
        <v>1622</v>
      </c>
      <c r="JN786" s="134"/>
      <c r="JR786" s="80"/>
      <c r="JS786" s="80"/>
      <c r="JT786" s="80"/>
      <c r="JU786" s="80"/>
      <c r="JV786" s="80"/>
      <c r="JW786" s="80"/>
      <c r="JX786" s="80"/>
      <c r="JY786" s="143"/>
      <c r="JZ786" s="141"/>
      <c r="KA786" s="134"/>
      <c r="KB786" s="80"/>
      <c r="KC786" s="134"/>
      <c r="KD786" s="80"/>
      <c r="KE786" s="80"/>
      <c r="KF786" s="80"/>
      <c r="KG786" s="134"/>
      <c r="KH786" s="80"/>
      <c r="KI786" s="139"/>
      <c r="KJ786" s="160"/>
      <c r="KK786" s="80"/>
      <c r="KL786" s="80"/>
      <c r="KM786" s="80"/>
      <c r="KN786" s="80"/>
      <c r="KO786" s="134"/>
      <c r="KP786" s="80"/>
      <c r="KQ786" s="164"/>
      <c r="KR786" s="141"/>
      <c r="KS786" s="80"/>
      <c r="KT786" s="80"/>
      <c r="KU786" s="145"/>
      <c r="KV786" s="160"/>
      <c r="KW786" s="80"/>
      <c r="KX786" s="80"/>
      <c r="KY786" s="80"/>
      <c r="KZ786" s="3"/>
      <c r="LA786" s="3"/>
      <c r="LB786" s="3"/>
      <c r="LC786" s="3"/>
      <c r="LD786" s="3"/>
      <c r="LE786" s="3"/>
      <c r="LF786" s="3"/>
      <c r="LG786" s="3"/>
      <c r="LH786" s="134"/>
      <c r="LI786" s="134"/>
      <c r="LJ786" s="134"/>
      <c r="LK786" s="134"/>
      <c r="LL786" s="134"/>
      <c r="LM786" s="80"/>
      <c r="LN786" s="134"/>
      <c r="LO786" s="134"/>
      <c r="LP786" s="134"/>
      <c r="LQ786" s="80"/>
      <c r="LR786" s="80"/>
      <c r="LS786" s="80"/>
      <c r="LT786" s="80"/>
      <c r="LU786" s="80"/>
      <c r="LV786" s="80"/>
      <c r="LW786" s="80"/>
      <c r="LX786" s="80"/>
      <c r="LY786" s="80"/>
      <c r="LZ786" s="80"/>
      <c r="MA786" s="80"/>
      <c r="MB786" s="80"/>
      <c r="MC786" s="80"/>
      <c r="MD786" s="80"/>
      <c r="ME786" s="80"/>
      <c r="MF786" s="80"/>
      <c r="MG786" s="80"/>
      <c r="MH786" s="80"/>
      <c r="MI786" s="80"/>
      <c r="MJ786" s="80"/>
      <c r="MK786" s="80"/>
      <c r="ML786" s="80"/>
      <c r="MM786" s="80"/>
      <c r="MN786" s="80"/>
      <c r="MO786" s="80"/>
      <c r="MP786" s="80"/>
      <c r="MQ786" s="80"/>
      <c r="MR786" s="80"/>
      <c r="MS786" s="80"/>
      <c r="MT786" s="80"/>
      <c r="MU786" s="80"/>
      <c r="MV786" s="80"/>
      <c r="MW786" s="80"/>
      <c r="MX786" s="80"/>
      <c r="MY786" s="135" t="s">
        <v>2146</v>
      </c>
      <c r="MZ786" s="80">
        <v>64</v>
      </c>
      <c r="NA786" s="135"/>
      <c r="NB786" s="146" t="s">
        <v>2157</v>
      </c>
      <c r="NC786" s="146" t="s">
        <v>2158</v>
      </c>
      <c r="ND786" s="146"/>
      <c r="NE786" s="146"/>
      <c r="NF786" s="146"/>
      <c r="NG786" s="146" t="s">
        <v>2166</v>
      </c>
      <c r="NH786" s="146"/>
      <c r="NI786" s="135"/>
      <c r="NJ786" s="135" t="s">
        <v>2375</v>
      </c>
      <c r="NK786" s="135"/>
      <c r="NL786" t="s">
        <v>2373</v>
      </c>
      <c r="NM786" s="147" t="s">
        <v>2376</v>
      </c>
      <c r="NN786" s="135"/>
      <c r="NO786" s="135"/>
      <c r="NP786" s="135"/>
      <c r="NQ786" s="135"/>
      <c r="NR786" s="135"/>
      <c r="NS786" s="135"/>
      <c r="NT786" s="135"/>
      <c r="NU786" s="135" t="s">
        <v>62</v>
      </c>
      <c r="NV786" s="148" t="s">
        <v>6</v>
      </c>
      <c r="NW786" s="155">
        <v>12.6</v>
      </c>
      <c r="NX786" s="148" t="s">
        <v>4</v>
      </c>
      <c r="NY786" s="88">
        <v>2</v>
      </c>
      <c r="NZ786" s="162"/>
      <c r="OA786" s="80"/>
      <c r="OB786" s="135">
        <v>4</v>
      </c>
      <c r="OC786" s="2"/>
      <c r="OD786" s="2"/>
      <c r="OG786" s="80"/>
      <c r="OH786" s="80"/>
      <c r="OI786" s="80"/>
      <c r="OJ786" s="80"/>
      <c r="OK786" s="80"/>
      <c r="OL786" s="80"/>
      <c r="OM786" s="146"/>
      <c r="ON786" s="146"/>
      <c r="OO786" s="146"/>
      <c r="OP786" s="146"/>
      <c r="OQ786" s="146"/>
      <c r="OR786" s="146"/>
      <c r="OS786" s="146"/>
      <c r="OT786" s="146"/>
      <c r="OU786" s="135" t="s">
        <v>2374</v>
      </c>
      <c r="OV786" s="80" t="s">
        <v>6</v>
      </c>
      <c r="OX786" s="80">
        <v>2007</v>
      </c>
      <c r="OY786" s="80">
        <v>2008</v>
      </c>
      <c r="OZ786" s="80"/>
      <c r="PA786" s="80"/>
      <c r="PB786" t="s">
        <v>1127</v>
      </c>
      <c r="PC786" s="50">
        <v>46134</v>
      </c>
      <c r="PD786" s="129" t="s">
        <v>2573</v>
      </c>
    </row>
    <row r="787" spans="1:420" ht="15.75" hidden="1" thickBot="1">
      <c r="A787" t="s">
        <v>245</v>
      </c>
      <c r="B787" t="s">
        <v>2140</v>
      </c>
      <c r="C787" s="80" t="s">
        <v>34</v>
      </c>
      <c r="D787" s="134" t="s">
        <v>1883</v>
      </c>
      <c r="E787" s="80" t="s">
        <v>1616</v>
      </c>
      <c r="F787" t="s">
        <v>31</v>
      </c>
      <c r="G787" s="80" t="s">
        <v>2</v>
      </c>
      <c r="H787" s="134" t="s">
        <v>30</v>
      </c>
      <c r="I787">
        <v>-0.41666666699999999</v>
      </c>
      <c r="J787">
        <v>34.200000000000003</v>
      </c>
      <c r="K787" s="134" t="s">
        <v>29</v>
      </c>
      <c r="L787" s="2"/>
      <c r="M787" s="90"/>
      <c r="N787" s="2"/>
      <c r="O787" s="80"/>
      <c r="P787" s="2"/>
      <c r="Q787" s="2"/>
      <c r="R787" s="80"/>
      <c r="S787" s="80"/>
      <c r="T787" s="80"/>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c r="AV787" s="80" t="s">
        <v>2141</v>
      </c>
      <c r="AW787" s="80">
        <v>64</v>
      </c>
      <c r="AX787" s="80">
        <v>0.09</v>
      </c>
      <c r="AY787" s="80">
        <v>1</v>
      </c>
      <c r="AZ787" s="135" t="s">
        <v>2142</v>
      </c>
      <c r="BA787" s="135">
        <v>2007</v>
      </c>
      <c r="BB787" s="135">
        <v>2008</v>
      </c>
      <c r="BC787" s="135" t="s">
        <v>1</v>
      </c>
      <c r="BD787" s="2" t="s">
        <v>2151</v>
      </c>
      <c r="BE787" s="2" t="s">
        <v>62</v>
      </c>
      <c r="BF787" s="135" t="s">
        <v>1191</v>
      </c>
      <c r="BG787" s="2" t="s">
        <v>2144</v>
      </c>
      <c r="BH787" s="135" t="s">
        <v>29</v>
      </c>
      <c r="BI787" s="136" t="s">
        <v>22</v>
      </c>
      <c r="BJ787" s="137">
        <v>55500</v>
      </c>
      <c r="BK787" s="2" t="s">
        <v>55</v>
      </c>
      <c r="BL787" t="s">
        <v>2152</v>
      </c>
      <c r="BM787" s="135" t="s">
        <v>29</v>
      </c>
      <c r="BN787" s="2" t="s">
        <v>22</v>
      </c>
      <c r="BO787" s="2">
        <v>55000</v>
      </c>
      <c r="BP787" s="2"/>
      <c r="BQ787" s="2"/>
      <c r="BR787" s="2"/>
      <c r="BS787" s="90"/>
      <c r="BT787" s="2"/>
      <c r="BU787" s="2"/>
      <c r="BV787" s="3"/>
      <c r="BW787" s="3"/>
      <c r="BX787" s="3"/>
      <c r="BY787" s="3"/>
      <c r="BZ787" s="3"/>
      <c r="CA787" s="3"/>
      <c r="CB787" s="3"/>
      <c r="CC787" s="3"/>
      <c r="CD787" s="3"/>
      <c r="CE787" s="3"/>
      <c r="CF787" s="3"/>
      <c r="CG787" s="3"/>
      <c r="CH787" s="3"/>
      <c r="CI787" s="3"/>
      <c r="CJ787" s="3"/>
      <c r="CK787" s="3"/>
      <c r="CL787" s="3"/>
      <c r="CM787" s="3"/>
      <c r="CN787" s="3"/>
      <c r="CO787" s="3"/>
      <c r="CP787" s="3"/>
      <c r="CQ787" s="3"/>
      <c r="CR787" s="3"/>
      <c r="CS787" s="3"/>
      <c r="CT787" s="3"/>
      <c r="CU787" s="3"/>
      <c r="CV787" s="3"/>
      <c r="CW787" s="3"/>
      <c r="CX787" s="3"/>
      <c r="CY787" s="3"/>
      <c r="CZ787" s="3"/>
      <c r="DA787" s="3"/>
      <c r="DB787" s="3"/>
      <c r="DC787" s="3"/>
      <c r="DD787" s="3"/>
      <c r="DE787" s="3"/>
      <c r="DF787" s="3"/>
      <c r="DG787" s="3"/>
      <c r="DH787" s="3"/>
      <c r="DI787" s="3"/>
      <c r="DJ787" s="3"/>
      <c r="DK787" s="3"/>
      <c r="DL787" s="3"/>
      <c r="DM787" s="3"/>
      <c r="DN787" s="3"/>
      <c r="DO787" s="3"/>
      <c r="DP787" s="3"/>
      <c r="DQ787" s="3"/>
      <c r="DR787" s="3"/>
      <c r="DS787" s="3"/>
      <c r="DT787" s="3"/>
      <c r="DU787" s="3"/>
      <c r="DV787" s="3"/>
      <c r="DW787" s="3"/>
      <c r="DX787" s="3"/>
      <c r="DY787" s="3"/>
      <c r="DZ787" s="3"/>
      <c r="EA787" s="3"/>
      <c r="EB787" s="3"/>
      <c r="EC787" s="3"/>
      <c r="ED787" s="2"/>
      <c r="EE787" s="2"/>
      <c r="EF787" s="2"/>
      <c r="EG787" s="2"/>
      <c r="EH787" s="2"/>
      <c r="EI787" s="2"/>
      <c r="EJ787" s="2"/>
      <c r="EK787" s="2"/>
      <c r="EL787" s="3"/>
      <c r="EM787" s="3"/>
      <c r="EN787" s="3"/>
      <c r="EO787" s="3"/>
      <c r="EP787" s="3"/>
      <c r="EQ787" s="3"/>
      <c r="ER787" s="3"/>
      <c r="ES787" s="3"/>
      <c r="ET787" s="3"/>
      <c r="EU787" s="3"/>
      <c r="EV787" s="3"/>
      <c r="EW787" s="3"/>
      <c r="EX787" s="3"/>
      <c r="EY787" s="3"/>
      <c r="EZ787" s="3"/>
      <c r="FA787" s="3"/>
      <c r="FB787" s="3"/>
      <c r="FC787" s="3"/>
      <c r="FD787" s="3"/>
      <c r="FE787" s="3"/>
      <c r="FF787" s="3"/>
      <c r="FG787" s="3"/>
      <c r="FH787" s="3"/>
      <c r="FI787" s="3"/>
      <c r="FJ787" s="3"/>
      <c r="FK787" s="3"/>
      <c r="FL787" s="3"/>
      <c r="FM787" s="3"/>
      <c r="FN787" s="3"/>
      <c r="FO787" s="3"/>
      <c r="FP787" s="3"/>
      <c r="FQ787" s="3"/>
      <c r="FR787" s="3"/>
      <c r="FS787" s="3"/>
      <c r="FT787" s="3"/>
      <c r="FU787" s="3"/>
      <c r="FV787" s="3"/>
      <c r="FW787" s="3"/>
      <c r="FX787" s="3"/>
      <c r="FY787" s="3"/>
      <c r="FZ787" s="3"/>
      <c r="GA787" s="3"/>
      <c r="GB787" s="3"/>
      <c r="GC787" s="3"/>
      <c r="GD787" s="3"/>
      <c r="GE787" s="3"/>
      <c r="GF787" s="3"/>
      <c r="GG787" s="3"/>
      <c r="GH787" s="3"/>
      <c r="GI787" s="3"/>
      <c r="GJ787" s="3"/>
      <c r="GK787" s="3"/>
      <c r="GL787" s="3"/>
      <c r="GM787" s="3"/>
      <c r="GN787" s="3"/>
      <c r="GO787" s="3"/>
      <c r="GP787" s="3"/>
      <c r="GQ787" s="3"/>
      <c r="GR787" s="3"/>
      <c r="GS787" s="3"/>
      <c r="GT787" s="3"/>
      <c r="GU787" s="3"/>
      <c r="GV787" s="3"/>
      <c r="GW787" s="3"/>
      <c r="GX787" s="3"/>
      <c r="GY787" s="3"/>
      <c r="GZ787" s="3"/>
      <c r="HA787" s="3"/>
      <c r="HB787" s="3"/>
      <c r="HC787" s="3"/>
      <c r="HD787" s="3"/>
      <c r="HE787" s="3"/>
      <c r="HF787" s="3"/>
      <c r="HG787" s="3"/>
      <c r="HH787" s="3"/>
      <c r="HI787" s="3"/>
      <c r="HJ787" s="3"/>
      <c r="HK787" s="2"/>
      <c r="HL787" s="2"/>
      <c r="HM787" s="2"/>
      <c r="HN787" s="2"/>
      <c r="HO787" s="2"/>
      <c r="HP787" s="2"/>
      <c r="HQ787" s="2"/>
      <c r="HR787" s="2"/>
      <c r="HS787" s="90"/>
      <c r="HT787" s="2"/>
      <c r="HU787" s="2"/>
      <c r="HV787" s="2"/>
      <c r="HW787" s="2"/>
      <c r="HX787" s="2"/>
      <c r="HY787" s="2"/>
      <c r="HZ787" s="2"/>
      <c r="IA787" s="2"/>
      <c r="IB787" s="2"/>
      <c r="IC787" s="2"/>
      <c r="ID787" s="2"/>
      <c r="IE787" s="2"/>
      <c r="IF787" s="2"/>
      <c r="IG787" s="2"/>
      <c r="IH787" s="135" t="s">
        <v>2145</v>
      </c>
      <c r="II787" s="75" t="s">
        <v>2532</v>
      </c>
      <c r="IJ787" s="151" t="s">
        <v>1424</v>
      </c>
      <c r="IK787" s="152" t="s">
        <v>633</v>
      </c>
      <c r="IL787" s="2">
        <v>2007</v>
      </c>
      <c r="IM787" s="2" t="s">
        <v>60</v>
      </c>
      <c r="IN787" s="2" t="s">
        <v>29</v>
      </c>
      <c r="IQ787" s="2"/>
      <c r="IR787" s="2"/>
      <c r="IS787" s="2"/>
      <c r="IT787" s="2"/>
      <c r="IU787" s="2"/>
      <c r="IV787" s="2"/>
      <c r="IW787" s="90"/>
      <c r="IX787" s="2"/>
      <c r="IY787" s="2"/>
      <c r="IZ787" s="2"/>
      <c r="JA787" s="2"/>
      <c r="JB787" s="2"/>
      <c r="JC787" s="2"/>
      <c r="JD787" s="2"/>
      <c r="JE787" s="2"/>
      <c r="JF787" s="2"/>
      <c r="JG787" s="2"/>
      <c r="JH787" s="2"/>
      <c r="JI787" s="2"/>
      <c r="JJ787" s="2"/>
      <c r="JK787" s="2"/>
      <c r="JL787" s="141" t="s">
        <v>14</v>
      </c>
      <c r="JM787" s="142" t="s">
        <v>1622</v>
      </c>
      <c r="JN787" s="90"/>
      <c r="JR787" s="2"/>
      <c r="JS787" s="2"/>
      <c r="JT787" s="2"/>
      <c r="JU787" s="2"/>
      <c r="JV787" s="2"/>
      <c r="JW787" s="2"/>
      <c r="JX787" s="2"/>
      <c r="JY787" s="143"/>
      <c r="JZ787" s="153"/>
      <c r="KA787" s="90"/>
      <c r="KB787" s="2"/>
      <c r="KC787" s="90"/>
      <c r="KD787" s="2"/>
      <c r="KE787" s="2"/>
      <c r="KF787" s="2"/>
      <c r="KG787" s="90"/>
      <c r="KH787" s="2"/>
      <c r="KI787" s="150"/>
      <c r="KJ787" s="154"/>
      <c r="KK787" s="2"/>
      <c r="KL787" s="2"/>
      <c r="KM787" s="2"/>
      <c r="KN787" s="2"/>
      <c r="KO787" s="90"/>
      <c r="KP787" s="2"/>
      <c r="KQ787" s="164"/>
      <c r="KR787" s="153"/>
      <c r="KS787" s="2"/>
      <c r="KT787" s="2"/>
      <c r="KU787" s="145"/>
      <c r="KV787" s="154"/>
      <c r="KW787" s="2"/>
      <c r="KX787" s="2"/>
      <c r="KY787" s="2"/>
      <c r="KZ787" s="3"/>
      <c r="LA787" s="3"/>
      <c r="LB787" s="3"/>
      <c r="LC787" s="3"/>
      <c r="LD787" s="3"/>
      <c r="LE787" s="3"/>
      <c r="LF787" s="3"/>
      <c r="LG787" s="3"/>
      <c r="LH787" s="90"/>
      <c r="LI787" s="90"/>
      <c r="LJ787" s="90"/>
      <c r="LK787" s="90"/>
      <c r="LL787" s="90"/>
      <c r="LM787" s="2"/>
      <c r="LN787" s="90"/>
      <c r="LO787" s="90"/>
      <c r="LP787" s="90"/>
      <c r="LQ787" s="2"/>
      <c r="LR787" s="2"/>
      <c r="LS787" s="2"/>
      <c r="LT787" s="2"/>
      <c r="LU787" s="2"/>
      <c r="LV787" s="2"/>
      <c r="LW787" s="2"/>
      <c r="LX787" s="2"/>
      <c r="LY787" s="2"/>
      <c r="LZ787" s="2"/>
      <c r="MA787" s="2"/>
      <c r="MB787" s="2"/>
      <c r="MC787" s="2"/>
      <c r="MD787" s="2"/>
      <c r="ME787" s="2"/>
      <c r="MF787" s="2"/>
      <c r="MG787" s="2"/>
      <c r="MH787" s="2"/>
      <c r="MI787" s="2"/>
      <c r="MJ787" s="2"/>
      <c r="MK787" s="2"/>
      <c r="ML787" s="2"/>
      <c r="MM787" s="2"/>
      <c r="MN787" s="2"/>
      <c r="MO787" s="2"/>
      <c r="MP787" s="2"/>
      <c r="MQ787" s="2"/>
      <c r="MR787" s="2"/>
      <c r="MS787" s="2"/>
      <c r="MT787" s="2"/>
      <c r="MU787" s="2"/>
      <c r="MV787" s="2"/>
      <c r="MW787" s="2"/>
      <c r="MX787" s="2"/>
      <c r="MY787" s="135" t="s">
        <v>2146</v>
      </c>
      <c r="MZ787" s="80">
        <v>64</v>
      </c>
      <c r="NA787" s="135"/>
      <c r="NB787" s="146" t="s">
        <v>2157</v>
      </c>
      <c r="NC787" s="146" t="s">
        <v>2158</v>
      </c>
      <c r="ND787" s="146" t="s">
        <v>2159</v>
      </c>
      <c r="NE787" s="146"/>
      <c r="NF787" s="146"/>
      <c r="NG787" s="146" t="s">
        <v>2166</v>
      </c>
      <c r="NH787" s="146"/>
      <c r="NI787" s="135"/>
      <c r="NJ787" s="135" t="s">
        <v>2375</v>
      </c>
      <c r="NK787" s="135"/>
      <c r="NL787" t="s">
        <v>2373</v>
      </c>
      <c r="NM787" s="147" t="s">
        <v>2376</v>
      </c>
      <c r="NN787" s="135"/>
      <c r="NO787" s="135"/>
      <c r="NP787" s="135"/>
      <c r="NQ787" s="135"/>
      <c r="NR787" s="135"/>
      <c r="NS787" s="135"/>
      <c r="NT787" s="135"/>
      <c r="NU787" s="135"/>
      <c r="NV787" s="148" t="s">
        <v>6</v>
      </c>
      <c r="NW787" s="155">
        <v>5.9</v>
      </c>
      <c r="NX787" s="148" t="s">
        <v>4</v>
      </c>
      <c r="NY787" s="155">
        <v>1</v>
      </c>
      <c r="NZ787" s="156"/>
      <c r="OA787" s="2"/>
      <c r="OB787" s="135">
        <v>4</v>
      </c>
      <c r="OC787" s="80"/>
      <c r="OD787" s="80"/>
      <c r="OG787" s="2"/>
      <c r="OH787" s="2"/>
      <c r="OI787" s="2"/>
      <c r="OJ787" s="2"/>
      <c r="OK787" s="2"/>
      <c r="OL787" s="2"/>
      <c r="OU787" s="135" t="s">
        <v>2374</v>
      </c>
      <c r="OV787" s="80" t="s">
        <v>6</v>
      </c>
      <c r="OX787" s="80">
        <v>2007</v>
      </c>
      <c r="OY787" s="2">
        <v>2008</v>
      </c>
      <c r="OZ787" s="2"/>
      <c r="PA787" s="2"/>
      <c r="PB787" t="s">
        <v>1127</v>
      </c>
      <c r="PC787" s="50">
        <v>46134</v>
      </c>
      <c r="PD787" s="129" t="s">
        <v>2573</v>
      </c>
    </row>
    <row r="788" spans="1:420" ht="15.75" hidden="1" thickBot="1">
      <c r="A788" t="s">
        <v>245</v>
      </c>
      <c r="B788" t="s">
        <v>2248</v>
      </c>
      <c r="C788" t="s">
        <v>1834</v>
      </c>
      <c r="D788" t="s">
        <v>1883</v>
      </c>
      <c r="E788" s="81" t="s">
        <v>2247</v>
      </c>
      <c r="F788" s="80" t="s">
        <v>31</v>
      </c>
      <c r="G788" t="s">
        <v>2</v>
      </c>
      <c r="H788" t="s">
        <v>2533</v>
      </c>
      <c r="I788">
        <v>23.983611109999998</v>
      </c>
      <c r="J788">
        <v>90.402222219999999</v>
      </c>
      <c r="K788" t="s">
        <v>29</v>
      </c>
      <c r="AV788" t="s">
        <v>2246</v>
      </c>
      <c r="AW788">
        <f t="shared" ref="AW788:AW819" si="0">35*41</f>
        <v>1435</v>
      </c>
      <c r="AX788" t="s">
        <v>29</v>
      </c>
      <c r="AY788">
        <v>3</v>
      </c>
      <c r="AZ788" t="s">
        <v>2245</v>
      </c>
      <c r="BA788">
        <v>2009</v>
      </c>
      <c r="BB788">
        <v>2012</v>
      </c>
      <c r="BC788">
        <v>2009.2</v>
      </c>
      <c r="BD788" t="s">
        <v>2275</v>
      </c>
      <c r="BE788" t="s">
        <v>39</v>
      </c>
      <c r="BF788" t="s">
        <v>1191</v>
      </c>
      <c r="BG788" t="s">
        <v>2240</v>
      </c>
      <c r="BH788" t="s">
        <v>2263</v>
      </c>
      <c r="BI788" t="s">
        <v>2183</v>
      </c>
      <c r="BJ788">
        <v>45</v>
      </c>
      <c r="BK788" t="s">
        <v>271</v>
      </c>
      <c r="BL788" t="s">
        <v>2240</v>
      </c>
      <c r="BM788" t="s">
        <v>2276</v>
      </c>
      <c r="BN788" t="s">
        <v>2183</v>
      </c>
      <c r="BO788">
        <v>49</v>
      </c>
      <c r="BP788" t="s">
        <v>271</v>
      </c>
      <c r="BQ788" t="s">
        <v>2240</v>
      </c>
      <c r="BR788" t="s">
        <v>2262</v>
      </c>
      <c r="BS788" t="s">
        <v>2183</v>
      </c>
      <c r="BT788">
        <v>49</v>
      </c>
      <c r="HK788" t="s">
        <v>2271</v>
      </c>
      <c r="HL788" t="s">
        <v>293</v>
      </c>
      <c r="HM788" t="s">
        <v>2270</v>
      </c>
      <c r="HO788" t="s">
        <v>29</v>
      </c>
      <c r="HP788">
        <v>12</v>
      </c>
      <c r="HQ788" t="s">
        <v>2269</v>
      </c>
      <c r="HS788" t="s">
        <v>2235</v>
      </c>
      <c r="HT788" s="50">
        <v>40202</v>
      </c>
      <c r="HU788" s="50"/>
      <c r="IO788" t="s">
        <v>2275</v>
      </c>
      <c r="IP788" s="46" t="s">
        <v>2258</v>
      </c>
      <c r="IS788">
        <v>2009</v>
      </c>
      <c r="IT788" t="s">
        <v>2232</v>
      </c>
      <c r="IU788" s="4" t="s">
        <v>1828</v>
      </c>
      <c r="JL788" t="s">
        <v>14</v>
      </c>
      <c r="KE788" t="s">
        <v>2274</v>
      </c>
      <c r="KF788" t="s">
        <v>1506</v>
      </c>
      <c r="KG788" t="s">
        <v>2230</v>
      </c>
      <c r="KH788">
        <v>3</v>
      </c>
      <c r="KI788" t="s">
        <v>2229</v>
      </c>
      <c r="KJ788" t="s">
        <v>2073</v>
      </c>
      <c r="KN788" t="s">
        <v>217</v>
      </c>
      <c r="KO788" s="8" t="s">
        <v>2278</v>
      </c>
      <c r="KV788" t="s">
        <v>2273</v>
      </c>
      <c r="KW788" t="s">
        <v>2226</v>
      </c>
      <c r="LC788" t="s">
        <v>13</v>
      </c>
      <c r="LD788">
        <v>1500</v>
      </c>
      <c r="LL788" t="s">
        <v>2225</v>
      </c>
      <c r="LM788" t="s">
        <v>2224</v>
      </c>
      <c r="LN788">
        <v>7.5</v>
      </c>
      <c r="LT788" t="s">
        <v>2272</v>
      </c>
      <c r="LU788" t="s">
        <v>2222</v>
      </c>
      <c r="LY788" t="s">
        <v>1872</v>
      </c>
      <c r="LZ788">
        <v>2084</v>
      </c>
      <c r="MA788" t="s">
        <v>2221</v>
      </c>
      <c r="MG788" t="s">
        <v>2253</v>
      </c>
      <c r="MI788" s="50">
        <v>40292</v>
      </c>
      <c r="MY788" t="s">
        <v>2219</v>
      </c>
      <c r="MZ788">
        <v>1435</v>
      </c>
      <c r="NA788" t="s">
        <v>2377</v>
      </c>
      <c r="NB788" s="2" t="s">
        <v>2217</v>
      </c>
      <c r="ND788" s="2"/>
      <c r="NE788" s="2"/>
      <c r="NF788" s="2"/>
      <c r="NJ788" t="s">
        <v>2378</v>
      </c>
      <c r="NL788" s="134" t="s">
        <v>8</v>
      </c>
      <c r="NM788" s="186" t="s">
        <v>2292</v>
      </c>
      <c r="NU788" t="s">
        <v>2264</v>
      </c>
      <c r="NV788" t="s">
        <v>6</v>
      </c>
      <c r="NW788">
        <v>4.3</v>
      </c>
      <c r="NX788" t="s">
        <v>29</v>
      </c>
      <c r="NY788" t="s">
        <v>29</v>
      </c>
      <c r="OB788">
        <v>3</v>
      </c>
      <c r="OU788" t="s">
        <v>2291</v>
      </c>
      <c r="OV788" t="s">
        <v>6</v>
      </c>
      <c r="OX788">
        <v>2009</v>
      </c>
      <c r="OY788">
        <v>2010</v>
      </c>
      <c r="OZ788" t="s">
        <v>2232</v>
      </c>
      <c r="PA788" t="s">
        <v>2293</v>
      </c>
      <c r="PB788" t="s">
        <v>1127</v>
      </c>
      <c r="PC788" s="50">
        <v>46136</v>
      </c>
      <c r="PD788" s="129" t="s">
        <v>2574</v>
      </c>
    </row>
    <row r="789" spans="1:420" ht="15.75" hidden="1" thickBot="1">
      <c r="A789" t="s">
        <v>245</v>
      </c>
      <c r="B789" t="s">
        <v>2248</v>
      </c>
      <c r="C789" t="s">
        <v>1834</v>
      </c>
      <c r="D789" t="s">
        <v>1883</v>
      </c>
      <c r="E789" s="81" t="s">
        <v>2247</v>
      </c>
      <c r="F789" s="80" t="s">
        <v>31</v>
      </c>
      <c r="G789" t="s">
        <v>2</v>
      </c>
      <c r="H789" t="s">
        <v>2533</v>
      </c>
      <c r="I789">
        <v>23.983611109999998</v>
      </c>
      <c r="J789">
        <v>90.402222219999999</v>
      </c>
      <c r="K789" t="s">
        <v>29</v>
      </c>
      <c r="AV789" t="s">
        <v>2246</v>
      </c>
      <c r="AW789">
        <f t="shared" si="0"/>
        <v>1435</v>
      </c>
      <c r="AX789" t="s">
        <v>29</v>
      </c>
      <c r="AY789">
        <v>3</v>
      </c>
      <c r="AZ789" t="s">
        <v>2245</v>
      </c>
      <c r="BA789">
        <v>2009</v>
      </c>
      <c r="BB789">
        <v>2012</v>
      </c>
      <c r="BC789">
        <v>2009.2</v>
      </c>
      <c r="BD789" t="s">
        <v>2268</v>
      </c>
      <c r="BE789" t="s">
        <v>24</v>
      </c>
      <c r="BF789" t="s">
        <v>1191</v>
      </c>
      <c r="BG789" t="s">
        <v>2240</v>
      </c>
      <c r="BH789" t="s">
        <v>2263</v>
      </c>
      <c r="BI789" t="s">
        <v>2183</v>
      </c>
      <c r="BJ789">
        <v>30</v>
      </c>
      <c r="BK789" t="s">
        <v>271</v>
      </c>
      <c r="BL789" t="s">
        <v>2240</v>
      </c>
      <c r="BM789" t="s">
        <v>2262</v>
      </c>
      <c r="BN789" t="s">
        <v>2183</v>
      </c>
      <c r="BO789">
        <v>35</v>
      </c>
      <c r="HK789" t="s">
        <v>2271</v>
      </c>
      <c r="HL789" t="s">
        <v>293</v>
      </c>
      <c r="HM789" t="s">
        <v>2270</v>
      </c>
      <c r="HO789" t="s">
        <v>29</v>
      </c>
      <c r="HP789">
        <v>12</v>
      </c>
      <c r="HQ789" t="s">
        <v>2269</v>
      </c>
      <c r="HS789" t="s">
        <v>2235</v>
      </c>
      <c r="HT789" s="50">
        <v>40192</v>
      </c>
      <c r="HU789" s="50"/>
      <c r="IO789" t="s">
        <v>2268</v>
      </c>
      <c r="IP789" s="46" t="s">
        <v>2258</v>
      </c>
      <c r="IS789">
        <v>2009</v>
      </c>
      <c r="IT789" t="s">
        <v>2232</v>
      </c>
      <c r="IU789" s="4" t="s">
        <v>1828</v>
      </c>
      <c r="JL789" t="s">
        <v>14</v>
      </c>
      <c r="KE789" t="s">
        <v>2267</v>
      </c>
      <c r="KF789" t="s">
        <v>1506</v>
      </c>
      <c r="KG789" t="s">
        <v>2230</v>
      </c>
      <c r="KH789">
        <v>6</v>
      </c>
      <c r="KI789" t="s">
        <v>2229</v>
      </c>
      <c r="KJ789" t="s">
        <v>220</v>
      </c>
      <c r="KK789" s="8" t="s">
        <v>1869</v>
      </c>
      <c r="KN789" t="s">
        <v>217</v>
      </c>
      <c r="KO789" t="s">
        <v>2256</v>
      </c>
      <c r="KV789" t="s">
        <v>2266</v>
      </c>
      <c r="KW789" t="s">
        <v>2226</v>
      </c>
      <c r="LC789" t="s">
        <v>13</v>
      </c>
      <c r="LD789">
        <v>2200</v>
      </c>
      <c r="LL789" t="s">
        <v>2225</v>
      </c>
      <c r="LM789" t="s">
        <v>2224</v>
      </c>
      <c r="LN789">
        <v>30</v>
      </c>
      <c r="LT789" t="s">
        <v>2265</v>
      </c>
      <c r="LU789" t="s">
        <v>2222</v>
      </c>
      <c r="LY789" t="s">
        <v>1872</v>
      </c>
      <c r="LZ789">
        <v>1789</v>
      </c>
      <c r="MA789" t="s">
        <v>2221</v>
      </c>
      <c r="MG789" t="s">
        <v>2253</v>
      </c>
      <c r="MI789" s="50">
        <v>40298</v>
      </c>
      <c r="MY789" t="s">
        <v>2219</v>
      </c>
      <c r="MZ789">
        <v>1435</v>
      </c>
      <c r="NA789" t="s">
        <v>2377</v>
      </c>
      <c r="NB789" s="2" t="s">
        <v>2217</v>
      </c>
      <c r="ND789" s="2"/>
      <c r="NE789" s="2"/>
      <c r="NF789" s="2"/>
      <c r="NJ789" t="s">
        <v>2378</v>
      </c>
      <c r="NL789" s="134" t="s">
        <v>8</v>
      </c>
      <c r="NM789" s="186" t="s">
        <v>2292</v>
      </c>
      <c r="NU789" t="s">
        <v>2264</v>
      </c>
      <c r="NV789" t="s">
        <v>6</v>
      </c>
      <c r="NW789">
        <v>5.0999999999999996</v>
      </c>
      <c r="NX789" t="s">
        <v>29</v>
      </c>
      <c r="NY789" t="s">
        <v>29</v>
      </c>
      <c r="OB789">
        <v>3</v>
      </c>
      <c r="OU789" t="s">
        <v>2291</v>
      </c>
      <c r="OV789" t="s">
        <v>6</v>
      </c>
      <c r="OX789">
        <v>2009</v>
      </c>
      <c r="OY789">
        <v>2010</v>
      </c>
      <c r="OZ789" t="s">
        <v>2232</v>
      </c>
      <c r="PA789" t="s">
        <v>2293</v>
      </c>
      <c r="PB789" t="s">
        <v>1127</v>
      </c>
      <c r="PC789" s="50">
        <v>46136</v>
      </c>
      <c r="PD789" s="129" t="s">
        <v>2574</v>
      </c>
    </row>
    <row r="790" spans="1:420" ht="15.75" hidden="1" thickBot="1">
      <c r="A790" t="s">
        <v>245</v>
      </c>
      <c r="B790" t="s">
        <v>2248</v>
      </c>
      <c r="C790" t="s">
        <v>1834</v>
      </c>
      <c r="D790" t="s">
        <v>1883</v>
      </c>
      <c r="E790" s="81" t="s">
        <v>2247</v>
      </c>
      <c r="F790" s="80" t="s">
        <v>31</v>
      </c>
      <c r="G790" t="s">
        <v>2</v>
      </c>
      <c r="H790" t="s">
        <v>2533</v>
      </c>
      <c r="I790">
        <v>23.983611109999998</v>
      </c>
      <c r="J790">
        <v>90.402222219999999</v>
      </c>
      <c r="K790" t="s">
        <v>29</v>
      </c>
      <c r="AV790" t="s">
        <v>2246</v>
      </c>
      <c r="AW790">
        <f t="shared" si="0"/>
        <v>1435</v>
      </c>
      <c r="AX790" t="s">
        <v>29</v>
      </c>
      <c r="AY790">
        <v>3</v>
      </c>
      <c r="AZ790" t="s">
        <v>2245</v>
      </c>
      <c r="BA790">
        <v>2009</v>
      </c>
      <c r="BB790">
        <v>2012</v>
      </c>
      <c r="BC790">
        <v>2009.2</v>
      </c>
      <c r="BD790" t="s">
        <v>2259</v>
      </c>
      <c r="BE790" t="s">
        <v>295</v>
      </c>
      <c r="BF790" t="s">
        <v>1191</v>
      </c>
      <c r="BG790" t="s">
        <v>2240</v>
      </c>
      <c r="BH790" t="s">
        <v>2263</v>
      </c>
      <c r="BI790" t="s">
        <v>2183</v>
      </c>
      <c r="BJ790">
        <v>30</v>
      </c>
      <c r="BK790" t="s">
        <v>271</v>
      </c>
      <c r="BL790" t="s">
        <v>2240</v>
      </c>
      <c r="BM790" t="s">
        <v>2262</v>
      </c>
      <c r="BN790" t="s">
        <v>2183</v>
      </c>
      <c r="BO790">
        <v>19</v>
      </c>
      <c r="HK790" t="s">
        <v>2261</v>
      </c>
      <c r="HL790" t="s">
        <v>2237</v>
      </c>
      <c r="HO790" t="s">
        <v>29</v>
      </c>
      <c r="HP790">
        <v>4</v>
      </c>
      <c r="HQ790" t="s">
        <v>2260</v>
      </c>
      <c r="HS790" t="s">
        <v>2235</v>
      </c>
      <c r="HT790" s="50">
        <v>40192</v>
      </c>
      <c r="HU790" s="50"/>
      <c r="IO790" t="s">
        <v>2259</v>
      </c>
      <c r="IP790" s="46" t="s">
        <v>2258</v>
      </c>
      <c r="IS790">
        <v>2009</v>
      </c>
      <c r="IT790" t="s">
        <v>2232</v>
      </c>
      <c r="IU790" s="4" t="s">
        <v>1828</v>
      </c>
      <c r="JL790" t="s">
        <v>14</v>
      </c>
      <c r="KE790" t="s">
        <v>2257</v>
      </c>
      <c r="KF790" t="s">
        <v>1506</v>
      </c>
      <c r="KG790" t="s">
        <v>2230</v>
      </c>
      <c r="KH790">
        <v>7</v>
      </c>
      <c r="KI790" t="s">
        <v>2229</v>
      </c>
      <c r="KJ790" t="s">
        <v>220</v>
      </c>
      <c r="KK790" s="8" t="s">
        <v>1869</v>
      </c>
      <c r="KN790" t="s">
        <v>217</v>
      </c>
      <c r="KO790" t="s">
        <v>2256</v>
      </c>
      <c r="KV790" t="s">
        <v>2255</v>
      </c>
      <c r="KW790" t="s">
        <v>2226</v>
      </c>
      <c r="LC790" t="s">
        <v>13</v>
      </c>
      <c r="LD790">
        <v>2600</v>
      </c>
      <c r="LL790" t="s">
        <v>2225</v>
      </c>
      <c r="LM790" t="s">
        <v>2224</v>
      </c>
      <c r="LN790">
        <v>30</v>
      </c>
      <c r="LT790" t="s">
        <v>2254</v>
      </c>
      <c r="LU790" t="s">
        <v>2222</v>
      </c>
      <c r="LY790" t="s">
        <v>1872</v>
      </c>
      <c r="LZ790">
        <v>1898</v>
      </c>
      <c r="MA790" t="s">
        <v>2221</v>
      </c>
      <c r="MG790" t="s">
        <v>2253</v>
      </c>
      <c r="MI790" s="50">
        <v>40299</v>
      </c>
      <c r="MY790" t="s">
        <v>2219</v>
      </c>
      <c r="MZ790">
        <v>1435</v>
      </c>
      <c r="NA790" t="s">
        <v>2377</v>
      </c>
      <c r="NB790" s="2" t="s">
        <v>2217</v>
      </c>
      <c r="ND790" s="2"/>
      <c r="NE790" s="2"/>
      <c r="NF790" s="2"/>
      <c r="NJ790" t="s">
        <v>2378</v>
      </c>
      <c r="NL790" s="134" t="s">
        <v>8</v>
      </c>
      <c r="NM790" s="186" t="s">
        <v>2292</v>
      </c>
      <c r="NU790" t="s">
        <v>62</v>
      </c>
      <c r="NV790" t="s">
        <v>6</v>
      </c>
      <c r="NW790">
        <v>5</v>
      </c>
      <c r="NX790" t="s">
        <v>29</v>
      </c>
      <c r="NY790" t="s">
        <v>29</v>
      </c>
      <c r="OB790">
        <v>3</v>
      </c>
      <c r="OU790" t="s">
        <v>2291</v>
      </c>
      <c r="OV790" t="s">
        <v>6</v>
      </c>
      <c r="OX790">
        <v>2009</v>
      </c>
      <c r="OY790">
        <v>2010</v>
      </c>
      <c r="OZ790" t="s">
        <v>2232</v>
      </c>
      <c r="PA790" t="s">
        <v>2293</v>
      </c>
      <c r="PB790" t="s">
        <v>1127</v>
      </c>
      <c r="PC790" s="50">
        <v>46136</v>
      </c>
      <c r="PD790" s="129" t="s">
        <v>2574</v>
      </c>
    </row>
    <row r="791" spans="1:420" hidden="1">
      <c r="A791" t="s">
        <v>245</v>
      </c>
      <c r="B791" t="s">
        <v>2248</v>
      </c>
      <c r="C791" t="s">
        <v>1834</v>
      </c>
      <c r="D791" t="s">
        <v>1883</v>
      </c>
      <c r="E791" s="81" t="s">
        <v>2247</v>
      </c>
      <c r="F791" s="80" t="s">
        <v>31</v>
      </c>
      <c r="G791" t="s">
        <v>2</v>
      </c>
      <c r="H791" t="s">
        <v>2533</v>
      </c>
      <c r="I791">
        <v>23.983611109999998</v>
      </c>
      <c r="J791">
        <v>90.402222219999999</v>
      </c>
      <c r="K791" t="s">
        <v>29</v>
      </c>
      <c r="AV791" t="s">
        <v>2246</v>
      </c>
      <c r="AW791">
        <f t="shared" si="0"/>
        <v>1435</v>
      </c>
      <c r="AX791" t="s">
        <v>29</v>
      </c>
      <c r="AY791">
        <v>3</v>
      </c>
      <c r="AZ791" t="s">
        <v>2245</v>
      </c>
      <c r="BA791">
        <v>2009</v>
      </c>
      <c r="BB791">
        <v>2012</v>
      </c>
      <c r="BC791">
        <v>2009.2</v>
      </c>
      <c r="BD791" t="s">
        <v>2234</v>
      </c>
      <c r="BE791" t="s">
        <v>62</v>
      </c>
      <c r="BF791" t="s">
        <v>1191</v>
      </c>
      <c r="BG791" t="s">
        <v>1841</v>
      </c>
      <c r="BH791" t="s">
        <v>2244</v>
      </c>
      <c r="BI791" t="s">
        <v>2183</v>
      </c>
      <c r="BJ791">
        <v>1614</v>
      </c>
      <c r="BK791" t="s">
        <v>271</v>
      </c>
      <c r="BL791" t="s">
        <v>23</v>
      </c>
      <c r="BM791" t="s">
        <v>2243</v>
      </c>
      <c r="BN791" t="s">
        <v>2183</v>
      </c>
      <c r="BO791">
        <v>20</v>
      </c>
      <c r="BP791" t="s">
        <v>271</v>
      </c>
      <c r="BQ791" t="s">
        <v>1864</v>
      </c>
      <c r="BR791" t="s">
        <v>2242</v>
      </c>
      <c r="BS791" t="s">
        <v>2183</v>
      </c>
      <c r="BT791">
        <v>30</v>
      </c>
      <c r="BU791" t="s">
        <v>271</v>
      </c>
      <c r="BV791" t="s">
        <v>2240</v>
      </c>
      <c r="BW791" t="s">
        <v>2241</v>
      </c>
      <c r="BX791" t="s">
        <v>2183</v>
      </c>
      <c r="BY791">
        <v>35</v>
      </c>
      <c r="BZ791" t="s">
        <v>271</v>
      </c>
      <c r="CA791" t="s">
        <v>2240</v>
      </c>
      <c r="CB791" t="s">
        <v>2239</v>
      </c>
      <c r="CC791" t="s">
        <v>2183</v>
      </c>
      <c r="CD791">
        <v>19</v>
      </c>
      <c r="HK791" t="s">
        <v>2238</v>
      </c>
      <c r="HL791" t="s">
        <v>2237</v>
      </c>
      <c r="HO791" t="s">
        <v>29</v>
      </c>
      <c r="HP791">
        <v>9</v>
      </c>
      <c r="HQ791" t="s">
        <v>2236</v>
      </c>
      <c r="HS791" t="s">
        <v>2235</v>
      </c>
      <c r="HT791" s="50">
        <v>40153</v>
      </c>
      <c r="IO791" t="s">
        <v>2234</v>
      </c>
      <c r="IP791" t="s">
        <v>2233</v>
      </c>
      <c r="IS791">
        <v>2009</v>
      </c>
      <c r="IT791" t="s">
        <v>2232</v>
      </c>
      <c r="IU791" s="4" t="s">
        <v>1828</v>
      </c>
      <c r="JL791" t="s">
        <v>14</v>
      </c>
      <c r="KE791" t="s">
        <v>2231</v>
      </c>
      <c r="KF791" t="s">
        <v>1506</v>
      </c>
      <c r="KG791" t="s">
        <v>2230</v>
      </c>
      <c r="KH791">
        <v>4</v>
      </c>
      <c r="KI791" t="s">
        <v>2229</v>
      </c>
      <c r="KJ791" t="s">
        <v>2073</v>
      </c>
      <c r="KN791" t="s">
        <v>217</v>
      </c>
      <c r="KO791" t="s">
        <v>2228</v>
      </c>
      <c r="KV791" t="s">
        <v>2227</v>
      </c>
      <c r="KW791" t="s">
        <v>2226</v>
      </c>
      <c r="LC791" t="s">
        <v>13</v>
      </c>
      <c r="LD791">
        <v>4600</v>
      </c>
      <c r="LL791" t="s">
        <v>2225</v>
      </c>
      <c r="LM791" t="s">
        <v>2224</v>
      </c>
      <c r="LN791">
        <v>30</v>
      </c>
      <c r="LT791" t="s">
        <v>2223</v>
      </c>
      <c r="LU791" t="s">
        <v>2222</v>
      </c>
      <c r="LY791" t="s">
        <v>1872</v>
      </c>
      <c r="LZ791">
        <v>1426</v>
      </c>
      <c r="MA791" t="s">
        <v>2221</v>
      </c>
      <c r="MG791" t="s">
        <v>2220</v>
      </c>
      <c r="MI791" s="50">
        <v>40224</v>
      </c>
      <c r="MY791" t="s">
        <v>2219</v>
      </c>
      <c r="MZ791">
        <v>1435</v>
      </c>
      <c r="NA791" t="s">
        <v>2377</v>
      </c>
      <c r="NB791" s="2" t="s">
        <v>2217</v>
      </c>
      <c r="NE791" s="2"/>
      <c r="NF791" s="2"/>
      <c r="NJ791" t="s">
        <v>2378</v>
      </c>
      <c r="NL791" s="134" t="s">
        <v>8</v>
      </c>
      <c r="NM791" s="186" t="s">
        <v>2292</v>
      </c>
      <c r="NV791" t="s">
        <v>6</v>
      </c>
      <c r="NW791">
        <v>4.8</v>
      </c>
      <c r="NX791" t="s">
        <v>29</v>
      </c>
      <c r="NY791" t="s">
        <v>29</v>
      </c>
      <c r="OB791">
        <v>3</v>
      </c>
      <c r="OU791" t="s">
        <v>2291</v>
      </c>
      <c r="OV791" t="s">
        <v>6</v>
      </c>
      <c r="OX791">
        <v>2009</v>
      </c>
      <c r="OY791">
        <v>2010</v>
      </c>
      <c r="OZ791" t="s">
        <v>2232</v>
      </c>
      <c r="PA791" t="s">
        <v>2293</v>
      </c>
      <c r="PB791" t="s">
        <v>1127</v>
      </c>
      <c r="PC791" s="50">
        <v>46136</v>
      </c>
      <c r="PD791" s="129" t="s">
        <v>2574</v>
      </c>
    </row>
    <row r="792" spans="1:420" ht="15.75" hidden="1" thickBot="1">
      <c r="A792" t="s">
        <v>245</v>
      </c>
      <c r="B792" t="s">
        <v>2248</v>
      </c>
      <c r="C792" t="s">
        <v>1834</v>
      </c>
      <c r="D792" t="s">
        <v>1883</v>
      </c>
      <c r="E792" s="81" t="s">
        <v>2247</v>
      </c>
      <c r="F792" s="80" t="s">
        <v>31</v>
      </c>
      <c r="G792" t="s">
        <v>2</v>
      </c>
      <c r="H792" t="s">
        <v>2533</v>
      </c>
      <c r="I792">
        <v>23.983611109999998</v>
      </c>
      <c r="J792">
        <v>90.402222219999999</v>
      </c>
      <c r="K792" t="s">
        <v>29</v>
      </c>
      <c r="AV792" t="s">
        <v>2246</v>
      </c>
      <c r="AW792">
        <f t="shared" si="0"/>
        <v>1435</v>
      </c>
      <c r="AX792" t="s">
        <v>29</v>
      </c>
      <c r="AY792">
        <v>3</v>
      </c>
      <c r="AZ792" t="s">
        <v>2245</v>
      </c>
      <c r="BA792">
        <v>2009</v>
      </c>
      <c r="BB792">
        <v>2012</v>
      </c>
      <c r="BC792">
        <v>2009.2</v>
      </c>
      <c r="BD792" t="s">
        <v>2275</v>
      </c>
      <c r="BE792" t="s">
        <v>39</v>
      </c>
      <c r="BF792" t="s">
        <v>1191</v>
      </c>
      <c r="BG792" t="s">
        <v>2240</v>
      </c>
      <c r="BH792" t="s">
        <v>2263</v>
      </c>
      <c r="BI792" t="s">
        <v>2183</v>
      </c>
      <c r="BJ792">
        <v>45</v>
      </c>
      <c r="BK792" t="s">
        <v>271</v>
      </c>
      <c r="BL792" t="s">
        <v>2240</v>
      </c>
      <c r="BM792" t="s">
        <v>2276</v>
      </c>
      <c r="BN792" t="s">
        <v>2183</v>
      </c>
      <c r="BO792">
        <v>49</v>
      </c>
      <c r="BP792" t="s">
        <v>271</v>
      </c>
      <c r="BQ792" t="s">
        <v>2240</v>
      </c>
      <c r="BR792" t="s">
        <v>2262</v>
      </c>
      <c r="BS792" t="s">
        <v>2183</v>
      </c>
      <c r="BT792">
        <v>49</v>
      </c>
      <c r="HK792" t="s">
        <v>2271</v>
      </c>
      <c r="HL792" t="s">
        <v>293</v>
      </c>
      <c r="HM792" t="s">
        <v>2270</v>
      </c>
      <c r="HO792" t="s">
        <v>29</v>
      </c>
      <c r="HP792">
        <v>12</v>
      </c>
      <c r="HQ792" t="s">
        <v>2269</v>
      </c>
      <c r="HS792" t="s">
        <v>2235</v>
      </c>
      <c r="HT792" s="50">
        <v>40202</v>
      </c>
      <c r="HU792" s="50"/>
      <c r="IO792" t="s">
        <v>2275</v>
      </c>
      <c r="IP792" s="46" t="s">
        <v>2258</v>
      </c>
      <c r="IS792">
        <v>2009</v>
      </c>
      <c r="IT792" t="s">
        <v>2232</v>
      </c>
      <c r="IU792" s="4" t="s">
        <v>1828</v>
      </c>
      <c r="JL792" t="s">
        <v>14</v>
      </c>
      <c r="KE792" t="s">
        <v>2274</v>
      </c>
      <c r="KF792" t="s">
        <v>1506</v>
      </c>
      <c r="KG792" t="s">
        <v>2230</v>
      </c>
      <c r="KH792">
        <v>3</v>
      </c>
      <c r="KI792" t="s">
        <v>2229</v>
      </c>
      <c r="KJ792" t="s">
        <v>2073</v>
      </c>
      <c r="KN792" t="s">
        <v>217</v>
      </c>
      <c r="KO792" s="8" t="s">
        <v>2278</v>
      </c>
      <c r="KV792" t="s">
        <v>2273</v>
      </c>
      <c r="KW792" t="s">
        <v>2226</v>
      </c>
      <c r="LC792" t="s">
        <v>13</v>
      </c>
      <c r="LD792">
        <v>0</v>
      </c>
      <c r="LL792" t="s">
        <v>2225</v>
      </c>
      <c r="LM792" t="s">
        <v>2224</v>
      </c>
      <c r="LN792">
        <v>7.5</v>
      </c>
      <c r="LT792" t="s">
        <v>2272</v>
      </c>
      <c r="LU792" t="s">
        <v>2222</v>
      </c>
      <c r="LY792" t="s">
        <v>1872</v>
      </c>
      <c r="LZ792">
        <v>2172</v>
      </c>
      <c r="MA792" t="s">
        <v>2221</v>
      </c>
      <c r="MG792" t="s">
        <v>2253</v>
      </c>
      <c r="MI792" s="50">
        <v>40292</v>
      </c>
      <c r="MY792" t="s">
        <v>2219</v>
      </c>
      <c r="MZ792">
        <v>1435</v>
      </c>
      <c r="NA792" t="s">
        <v>2377</v>
      </c>
      <c r="NB792" s="2" t="s">
        <v>2217</v>
      </c>
      <c r="ND792" s="2"/>
      <c r="NE792" s="2"/>
      <c r="NF792" s="2"/>
      <c r="NJ792" t="s">
        <v>2378</v>
      </c>
      <c r="NL792" s="134" t="s">
        <v>8</v>
      </c>
      <c r="NM792" s="186" t="s">
        <v>2292</v>
      </c>
      <c r="NU792" t="s">
        <v>2264</v>
      </c>
      <c r="NV792" t="s">
        <v>6</v>
      </c>
      <c r="NW792">
        <v>3.5</v>
      </c>
      <c r="NX792" t="s">
        <v>29</v>
      </c>
      <c r="NY792" t="s">
        <v>29</v>
      </c>
      <c r="OB792">
        <v>3</v>
      </c>
      <c r="OU792" t="s">
        <v>2291</v>
      </c>
      <c r="OV792" t="s">
        <v>6</v>
      </c>
      <c r="OX792">
        <v>2010</v>
      </c>
      <c r="OY792">
        <v>2011</v>
      </c>
      <c r="OZ792" t="s">
        <v>2232</v>
      </c>
      <c r="PA792" t="s">
        <v>2293</v>
      </c>
      <c r="PB792" t="s">
        <v>1127</v>
      </c>
      <c r="PC792" s="50">
        <v>46136</v>
      </c>
      <c r="PD792" s="129" t="s">
        <v>2574</v>
      </c>
    </row>
    <row r="793" spans="1:420" ht="15.75" hidden="1" thickBot="1">
      <c r="A793" t="s">
        <v>245</v>
      </c>
      <c r="B793" t="s">
        <v>2248</v>
      </c>
      <c r="C793" t="s">
        <v>1834</v>
      </c>
      <c r="D793" t="s">
        <v>1883</v>
      </c>
      <c r="E793" s="81" t="s">
        <v>2247</v>
      </c>
      <c r="F793" s="80" t="s">
        <v>31</v>
      </c>
      <c r="G793" t="s">
        <v>2</v>
      </c>
      <c r="H793" t="s">
        <v>2533</v>
      </c>
      <c r="I793">
        <v>23.983611109999998</v>
      </c>
      <c r="J793">
        <v>90.402222219999999</v>
      </c>
      <c r="K793" t="s">
        <v>29</v>
      </c>
      <c r="AV793" t="s">
        <v>2246</v>
      </c>
      <c r="AW793">
        <f t="shared" si="0"/>
        <v>1435</v>
      </c>
      <c r="AX793" t="s">
        <v>29</v>
      </c>
      <c r="AY793">
        <v>3</v>
      </c>
      <c r="AZ793" t="s">
        <v>2245</v>
      </c>
      <c r="BA793">
        <v>2009</v>
      </c>
      <c r="BB793">
        <v>2012</v>
      </c>
      <c r="BC793">
        <v>2009.2</v>
      </c>
      <c r="BD793" t="s">
        <v>2268</v>
      </c>
      <c r="BE793" t="s">
        <v>24</v>
      </c>
      <c r="BF793" t="s">
        <v>1191</v>
      </c>
      <c r="BG793" t="s">
        <v>2240</v>
      </c>
      <c r="BH793" t="s">
        <v>2263</v>
      </c>
      <c r="BI793" t="s">
        <v>2183</v>
      </c>
      <c r="BJ793">
        <v>30</v>
      </c>
      <c r="BK793" t="s">
        <v>271</v>
      </c>
      <c r="BL793" t="s">
        <v>2240</v>
      </c>
      <c r="BM793" t="s">
        <v>2262</v>
      </c>
      <c r="BN793" t="s">
        <v>2183</v>
      </c>
      <c r="BO793">
        <v>35</v>
      </c>
      <c r="HK793" t="s">
        <v>2271</v>
      </c>
      <c r="HL793" t="s">
        <v>293</v>
      </c>
      <c r="HM793" t="s">
        <v>2270</v>
      </c>
      <c r="HO793" t="s">
        <v>29</v>
      </c>
      <c r="HP793">
        <v>12</v>
      </c>
      <c r="HQ793" t="s">
        <v>2269</v>
      </c>
      <c r="HS793" t="s">
        <v>2235</v>
      </c>
      <c r="HT793" s="50">
        <v>40192</v>
      </c>
      <c r="HU793" s="50"/>
      <c r="IO793" t="s">
        <v>2268</v>
      </c>
      <c r="IP793" s="46" t="s">
        <v>2258</v>
      </c>
      <c r="IS793">
        <v>2009</v>
      </c>
      <c r="IT793" t="s">
        <v>2232</v>
      </c>
      <c r="IU793" s="4" t="s">
        <v>1828</v>
      </c>
      <c r="JL793" t="s">
        <v>14</v>
      </c>
      <c r="KE793" t="s">
        <v>2267</v>
      </c>
      <c r="KF793" t="s">
        <v>1506</v>
      </c>
      <c r="KG793" t="s">
        <v>2230</v>
      </c>
      <c r="KH793">
        <v>6</v>
      </c>
      <c r="KI793" t="s">
        <v>2229</v>
      </c>
      <c r="KJ793" t="s">
        <v>220</v>
      </c>
      <c r="KK793" s="8" t="s">
        <v>1869</v>
      </c>
      <c r="KN793" t="s">
        <v>217</v>
      </c>
      <c r="KO793" t="s">
        <v>2256</v>
      </c>
      <c r="KV793" t="s">
        <v>2266</v>
      </c>
      <c r="KW793" t="s">
        <v>2226</v>
      </c>
      <c r="LC793" t="s">
        <v>13</v>
      </c>
      <c r="LD793">
        <v>1600</v>
      </c>
      <c r="LL793" t="s">
        <v>2225</v>
      </c>
      <c r="LM793" t="s">
        <v>2224</v>
      </c>
      <c r="LN793">
        <v>30</v>
      </c>
      <c r="LT793" t="s">
        <v>2265</v>
      </c>
      <c r="LU793" t="s">
        <v>2222</v>
      </c>
      <c r="LY793" t="s">
        <v>1872</v>
      </c>
      <c r="LZ793">
        <v>1946</v>
      </c>
      <c r="MA793" t="s">
        <v>2221</v>
      </c>
      <c r="MG793" t="s">
        <v>2253</v>
      </c>
      <c r="MI793" s="50">
        <v>40298</v>
      </c>
      <c r="MY793" t="s">
        <v>2219</v>
      </c>
      <c r="MZ793">
        <v>1435</v>
      </c>
      <c r="NA793" t="s">
        <v>2377</v>
      </c>
      <c r="NB793" s="2" t="s">
        <v>2217</v>
      </c>
      <c r="ND793" s="2"/>
      <c r="NE793" s="2"/>
      <c r="NF793" s="2"/>
      <c r="NJ793" t="s">
        <v>2378</v>
      </c>
      <c r="NL793" s="134" t="s">
        <v>8</v>
      </c>
      <c r="NM793" s="186" t="s">
        <v>2292</v>
      </c>
      <c r="NU793" t="s">
        <v>2264</v>
      </c>
      <c r="NV793" t="s">
        <v>6</v>
      </c>
      <c r="NW793">
        <v>5.2</v>
      </c>
      <c r="NX793" t="s">
        <v>29</v>
      </c>
      <c r="NY793" t="s">
        <v>29</v>
      </c>
      <c r="OB793">
        <v>3</v>
      </c>
      <c r="OU793" t="s">
        <v>2291</v>
      </c>
      <c r="OV793" t="s">
        <v>6</v>
      </c>
      <c r="OX793">
        <v>2010</v>
      </c>
      <c r="OY793">
        <v>2011</v>
      </c>
      <c r="OZ793" t="s">
        <v>2232</v>
      </c>
      <c r="PA793" t="s">
        <v>2293</v>
      </c>
      <c r="PB793" t="s">
        <v>1127</v>
      </c>
      <c r="PC793" s="50">
        <v>46136</v>
      </c>
      <c r="PD793" s="129" t="s">
        <v>2574</v>
      </c>
    </row>
    <row r="794" spans="1:420" ht="15.75" hidden="1" thickBot="1">
      <c r="A794" t="s">
        <v>245</v>
      </c>
      <c r="B794" t="s">
        <v>2248</v>
      </c>
      <c r="C794" t="s">
        <v>1834</v>
      </c>
      <c r="D794" t="s">
        <v>1883</v>
      </c>
      <c r="E794" s="81" t="s">
        <v>2247</v>
      </c>
      <c r="F794" s="80" t="s">
        <v>31</v>
      </c>
      <c r="G794" t="s">
        <v>2</v>
      </c>
      <c r="H794" t="s">
        <v>2533</v>
      </c>
      <c r="I794">
        <v>23.983611109999998</v>
      </c>
      <c r="J794">
        <v>90.402222219999999</v>
      </c>
      <c r="K794" t="s">
        <v>29</v>
      </c>
      <c r="AV794" t="s">
        <v>2246</v>
      </c>
      <c r="AW794">
        <f t="shared" si="0"/>
        <v>1435</v>
      </c>
      <c r="AX794" t="s">
        <v>29</v>
      </c>
      <c r="AY794">
        <v>3</v>
      </c>
      <c r="AZ794" t="s">
        <v>2245</v>
      </c>
      <c r="BA794">
        <v>2009</v>
      </c>
      <c r="BB794">
        <v>2012</v>
      </c>
      <c r="BC794">
        <v>2009.2</v>
      </c>
      <c r="BD794" t="s">
        <v>2259</v>
      </c>
      <c r="BE794" t="s">
        <v>295</v>
      </c>
      <c r="BF794" t="s">
        <v>1191</v>
      </c>
      <c r="BG794" t="s">
        <v>2240</v>
      </c>
      <c r="BH794" t="s">
        <v>2263</v>
      </c>
      <c r="BI794" t="s">
        <v>2183</v>
      </c>
      <c r="BJ794">
        <v>30</v>
      </c>
      <c r="BK794" t="s">
        <v>271</v>
      </c>
      <c r="BL794" t="s">
        <v>2240</v>
      </c>
      <c r="BM794" t="s">
        <v>2262</v>
      </c>
      <c r="BN794" t="s">
        <v>2183</v>
      </c>
      <c r="BO794">
        <v>19</v>
      </c>
      <c r="HK794" t="s">
        <v>2261</v>
      </c>
      <c r="HL794" t="s">
        <v>2237</v>
      </c>
      <c r="HO794" t="s">
        <v>29</v>
      </c>
      <c r="HP794">
        <v>4</v>
      </c>
      <c r="HQ794" t="s">
        <v>2260</v>
      </c>
      <c r="HS794" t="s">
        <v>2235</v>
      </c>
      <c r="HT794" s="50">
        <v>40192</v>
      </c>
      <c r="HU794" s="50"/>
      <c r="IO794" t="s">
        <v>2259</v>
      </c>
      <c r="IP794" s="46" t="s">
        <v>2258</v>
      </c>
      <c r="IS794">
        <v>2009</v>
      </c>
      <c r="IT794" t="s">
        <v>2232</v>
      </c>
      <c r="IU794" s="4" t="s">
        <v>1828</v>
      </c>
      <c r="JL794" t="s">
        <v>14</v>
      </c>
      <c r="KE794" t="s">
        <v>2257</v>
      </c>
      <c r="KF794" t="s">
        <v>1506</v>
      </c>
      <c r="KG794" t="s">
        <v>2230</v>
      </c>
      <c r="KH794">
        <v>7</v>
      </c>
      <c r="KI794" t="s">
        <v>2229</v>
      </c>
      <c r="KJ794" t="s">
        <v>220</v>
      </c>
      <c r="KK794" s="8" t="s">
        <v>1869</v>
      </c>
      <c r="KN794" t="s">
        <v>217</v>
      </c>
      <c r="KO794" t="s">
        <v>2256</v>
      </c>
      <c r="KV794" t="s">
        <v>2255</v>
      </c>
      <c r="KW794" t="s">
        <v>2226</v>
      </c>
      <c r="LC794" t="s">
        <v>13</v>
      </c>
      <c r="LD794">
        <v>1400</v>
      </c>
      <c r="LL794" t="s">
        <v>2225</v>
      </c>
      <c r="LM794" t="s">
        <v>2224</v>
      </c>
      <c r="LN794">
        <v>30</v>
      </c>
      <c r="LT794" t="s">
        <v>2254</v>
      </c>
      <c r="LU794" t="s">
        <v>2222</v>
      </c>
      <c r="LY794" t="s">
        <v>1872</v>
      </c>
      <c r="LZ794">
        <v>2001</v>
      </c>
      <c r="MA794" t="s">
        <v>2221</v>
      </c>
      <c r="MG794" t="s">
        <v>2253</v>
      </c>
      <c r="MI794" s="50">
        <v>40299</v>
      </c>
      <c r="MY794" t="s">
        <v>2219</v>
      </c>
      <c r="MZ794">
        <v>1435</v>
      </c>
      <c r="NA794" t="s">
        <v>2377</v>
      </c>
      <c r="NB794" s="2" t="s">
        <v>2217</v>
      </c>
      <c r="ND794" s="2"/>
      <c r="NE794" s="2"/>
      <c r="NF794" s="2"/>
      <c r="NJ794" t="s">
        <v>2378</v>
      </c>
      <c r="NL794" s="134" t="s">
        <v>8</v>
      </c>
      <c r="NM794" s="186" t="s">
        <v>2292</v>
      </c>
      <c r="NU794" t="s">
        <v>62</v>
      </c>
      <c r="NV794" t="s">
        <v>6</v>
      </c>
      <c r="NW794">
        <v>5.0999999999999996</v>
      </c>
      <c r="NX794" t="s">
        <v>29</v>
      </c>
      <c r="NY794" t="s">
        <v>29</v>
      </c>
      <c r="OB794">
        <v>3</v>
      </c>
      <c r="OU794" t="s">
        <v>2291</v>
      </c>
      <c r="OV794" t="s">
        <v>6</v>
      </c>
      <c r="OX794">
        <v>2010</v>
      </c>
      <c r="OY794">
        <v>2011</v>
      </c>
      <c r="OZ794" t="s">
        <v>2232</v>
      </c>
      <c r="PA794" t="s">
        <v>2293</v>
      </c>
      <c r="PB794" t="s">
        <v>1127</v>
      </c>
      <c r="PC794" s="50">
        <v>46136</v>
      </c>
      <c r="PD794" s="129" t="s">
        <v>2574</v>
      </c>
    </row>
    <row r="795" spans="1:420" hidden="1">
      <c r="A795" t="s">
        <v>245</v>
      </c>
      <c r="B795" t="s">
        <v>2248</v>
      </c>
      <c r="C795" t="s">
        <v>1834</v>
      </c>
      <c r="D795" t="s">
        <v>1883</v>
      </c>
      <c r="E795" s="81" t="s">
        <v>2247</v>
      </c>
      <c r="F795" s="80" t="s">
        <v>31</v>
      </c>
      <c r="G795" t="s">
        <v>2</v>
      </c>
      <c r="H795" t="s">
        <v>2533</v>
      </c>
      <c r="I795">
        <v>23.983611109999998</v>
      </c>
      <c r="J795">
        <v>90.402222219999999</v>
      </c>
      <c r="K795" t="s">
        <v>29</v>
      </c>
      <c r="AV795" t="s">
        <v>2246</v>
      </c>
      <c r="AW795">
        <f t="shared" si="0"/>
        <v>1435</v>
      </c>
      <c r="AX795" t="s">
        <v>29</v>
      </c>
      <c r="AY795">
        <v>3</v>
      </c>
      <c r="AZ795" t="s">
        <v>2245</v>
      </c>
      <c r="BA795">
        <v>2009</v>
      </c>
      <c r="BB795">
        <v>2012</v>
      </c>
      <c r="BC795">
        <v>2009.2</v>
      </c>
      <c r="BD795" t="s">
        <v>2234</v>
      </c>
      <c r="BE795" t="s">
        <v>62</v>
      </c>
      <c r="BF795" t="s">
        <v>1191</v>
      </c>
      <c r="BG795" t="s">
        <v>1841</v>
      </c>
      <c r="BH795" t="s">
        <v>2244</v>
      </c>
      <c r="BI795" t="s">
        <v>2183</v>
      </c>
      <c r="BJ795">
        <v>1614</v>
      </c>
      <c r="BK795" t="s">
        <v>271</v>
      </c>
      <c r="BL795" t="s">
        <v>23</v>
      </c>
      <c r="BM795" t="s">
        <v>2243</v>
      </c>
      <c r="BN795" t="s">
        <v>2183</v>
      </c>
      <c r="BO795">
        <v>20</v>
      </c>
      <c r="BP795" t="s">
        <v>271</v>
      </c>
      <c r="BQ795" t="s">
        <v>1864</v>
      </c>
      <c r="BR795" t="s">
        <v>2242</v>
      </c>
      <c r="BS795" t="s">
        <v>2183</v>
      </c>
      <c r="BT795">
        <v>30</v>
      </c>
      <c r="BU795" t="s">
        <v>271</v>
      </c>
      <c r="BV795" t="s">
        <v>2240</v>
      </c>
      <c r="BW795" t="s">
        <v>2241</v>
      </c>
      <c r="BX795" t="s">
        <v>2183</v>
      </c>
      <c r="BY795">
        <v>35</v>
      </c>
      <c r="BZ795" t="s">
        <v>271</v>
      </c>
      <c r="CA795" t="s">
        <v>2240</v>
      </c>
      <c r="CB795" t="s">
        <v>2239</v>
      </c>
      <c r="CC795" t="s">
        <v>2183</v>
      </c>
      <c r="CD795">
        <v>19</v>
      </c>
      <c r="HK795" t="s">
        <v>2238</v>
      </c>
      <c r="HL795" t="s">
        <v>2237</v>
      </c>
      <c r="HO795" t="s">
        <v>29</v>
      </c>
      <c r="HP795">
        <v>9</v>
      </c>
      <c r="HQ795" t="s">
        <v>2236</v>
      </c>
      <c r="HS795" t="s">
        <v>2235</v>
      </c>
      <c r="HT795" s="50">
        <v>40153</v>
      </c>
      <c r="IO795" t="s">
        <v>2234</v>
      </c>
      <c r="IP795" t="s">
        <v>2233</v>
      </c>
      <c r="IS795">
        <v>2009</v>
      </c>
      <c r="IT795" t="s">
        <v>2232</v>
      </c>
      <c r="IU795" s="4" t="s">
        <v>1828</v>
      </c>
      <c r="JL795" t="s">
        <v>14</v>
      </c>
      <c r="KE795" t="s">
        <v>2231</v>
      </c>
      <c r="KF795" t="s">
        <v>1506</v>
      </c>
      <c r="KG795" t="s">
        <v>2230</v>
      </c>
      <c r="KH795">
        <v>4</v>
      </c>
      <c r="KI795" t="s">
        <v>2229</v>
      </c>
      <c r="KJ795" t="s">
        <v>2073</v>
      </c>
      <c r="KN795" t="s">
        <v>217</v>
      </c>
      <c r="KO795" t="s">
        <v>2228</v>
      </c>
      <c r="KR795" t="s">
        <v>217</v>
      </c>
      <c r="KS795" s="8" t="s">
        <v>2277</v>
      </c>
      <c r="KV795" t="s">
        <v>2227</v>
      </c>
      <c r="KW795" t="s">
        <v>2226</v>
      </c>
      <c r="LC795" t="s">
        <v>13</v>
      </c>
      <c r="LD795">
        <v>1600</v>
      </c>
      <c r="LL795" t="s">
        <v>2225</v>
      </c>
      <c r="LM795" t="s">
        <v>2224</v>
      </c>
      <c r="LN795">
        <v>30</v>
      </c>
      <c r="LT795" t="s">
        <v>2223</v>
      </c>
      <c r="LU795" t="s">
        <v>2222</v>
      </c>
      <c r="LY795" t="s">
        <v>1872</v>
      </c>
      <c r="LZ795">
        <v>1186</v>
      </c>
      <c r="MA795" t="s">
        <v>2221</v>
      </c>
      <c r="MG795" t="s">
        <v>2220</v>
      </c>
      <c r="MI795" s="50">
        <v>40224</v>
      </c>
      <c r="MY795" t="s">
        <v>2219</v>
      </c>
      <c r="MZ795">
        <v>1435</v>
      </c>
      <c r="NA795" t="s">
        <v>2377</v>
      </c>
      <c r="NB795" s="2" t="s">
        <v>2217</v>
      </c>
      <c r="ND795" s="2"/>
      <c r="NE795" s="2"/>
      <c r="NF795" s="2"/>
      <c r="NJ795" t="s">
        <v>2378</v>
      </c>
      <c r="NL795" s="134" t="s">
        <v>8</v>
      </c>
      <c r="NM795" s="186" t="s">
        <v>2292</v>
      </c>
      <c r="NV795" t="s">
        <v>6</v>
      </c>
      <c r="NW795">
        <v>4.5</v>
      </c>
      <c r="NX795" t="s">
        <v>29</v>
      </c>
      <c r="NY795" t="s">
        <v>29</v>
      </c>
      <c r="OB795">
        <v>3</v>
      </c>
      <c r="OU795" t="s">
        <v>2291</v>
      </c>
      <c r="OV795" t="s">
        <v>6</v>
      </c>
      <c r="OX795">
        <v>2010</v>
      </c>
      <c r="OY795">
        <v>2011</v>
      </c>
      <c r="OZ795" t="s">
        <v>2232</v>
      </c>
      <c r="PA795" t="s">
        <v>2293</v>
      </c>
      <c r="PB795" t="s">
        <v>1127</v>
      </c>
      <c r="PC795" s="50">
        <v>46136</v>
      </c>
      <c r="PD795" s="129" t="s">
        <v>2574</v>
      </c>
    </row>
    <row r="796" spans="1:420" ht="15.75" hidden="1" thickBot="1">
      <c r="A796" t="s">
        <v>245</v>
      </c>
      <c r="B796" t="s">
        <v>2248</v>
      </c>
      <c r="C796" t="s">
        <v>1834</v>
      </c>
      <c r="D796" t="s">
        <v>1883</v>
      </c>
      <c r="E796" s="81" t="s">
        <v>2247</v>
      </c>
      <c r="F796" s="80" t="s">
        <v>31</v>
      </c>
      <c r="G796" t="s">
        <v>2</v>
      </c>
      <c r="H796" t="s">
        <v>2533</v>
      </c>
      <c r="I796">
        <v>23.983611109999998</v>
      </c>
      <c r="J796">
        <v>90.402222219999999</v>
      </c>
      <c r="K796" t="s">
        <v>29</v>
      </c>
      <c r="AV796" t="s">
        <v>2246</v>
      </c>
      <c r="AW796">
        <f t="shared" si="0"/>
        <v>1435</v>
      </c>
      <c r="AX796" t="s">
        <v>29</v>
      </c>
      <c r="AY796">
        <v>3</v>
      </c>
      <c r="AZ796" t="s">
        <v>2245</v>
      </c>
      <c r="BA796">
        <v>2009</v>
      </c>
      <c r="BB796">
        <v>2012</v>
      </c>
      <c r="BC796">
        <v>2009.2</v>
      </c>
      <c r="BD796" t="s">
        <v>2275</v>
      </c>
      <c r="BE796" t="s">
        <v>39</v>
      </c>
      <c r="BF796" t="s">
        <v>1191</v>
      </c>
      <c r="BG796" t="s">
        <v>2240</v>
      </c>
      <c r="BH796" t="s">
        <v>2263</v>
      </c>
      <c r="BI796" t="s">
        <v>2183</v>
      </c>
      <c r="BJ796">
        <v>45</v>
      </c>
      <c r="BK796" t="s">
        <v>271</v>
      </c>
      <c r="BL796" t="s">
        <v>2240</v>
      </c>
      <c r="BM796" t="s">
        <v>2276</v>
      </c>
      <c r="BN796" t="s">
        <v>2183</v>
      </c>
      <c r="BO796">
        <v>49</v>
      </c>
      <c r="BP796" t="s">
        <v>271</v>
      </c>
      <c r="BQ796" t="s">
        <v>2240</v>
      </c>
      <c r="BR796" t="s">
        <v>2262</v>
      </c>
      <c r="BS796" t="s">
        <v>2183</v>
      </c>
      <c r="BT796">
        <v>49</v>
      </c>
      <c r="HK796" t="s">
        <v>2271</v>
      </c>
      <c r="HL796" t="s">
        <v>293</v>
      </c>
      <c r="HM796" t="s">
        <v>2270</v>
      </c>
      <c r="HO796" t="s">
        <v>29</v>
      </c>
      <c r="HP796">
        <v>12</v>
      </c>
      <c r="HQ796" t="s">
        <v>2269</v>
      </c>
      <c r="HS796" t="s">
        <v>2235</v>
      </c>
      <c r="HT796" s="50">
        <v>40202</v>
      </c>
      <c r="HU796" s="50"/>
      <c r="IO796" t="s">
        <v>2275</v>
      </c>
      <c r="IP796" s="46" t="s">
        <v>2258</v>
      </c>
      <c r="IS796">
        <v>2009</v>
      </c>
      <c r="IT796" t="s">
        <v>2232</v>
      </c>
      <c r="IU796" s="4" t="s">
        <v>1828</v>
      </c>
      <c r="JL796" t="s">
        <v>14</v>
      </c>
      <c r="KE796" t="s">
        <v>2274</v>
      </c>
      <c r="KF796" t="s">
        <v>1506</v>
      </c>
      <c r="KG796" t="s">
        <v>2230</v>
      </c>
      <c r="KH796">
        <v>3</v>
      </c>
      <c r="KI796" t="s">
        <v>2229</v>
      </c>
      <c r="KJ796" t="s">
        <v>2073</v>
      </c>
      <c r="KN796" t="s">
        <v>217</v>
      </c>
      <c r="KO796" t="s">
        <v>2256</v>
      </c>
      <c r="KV796" t="s">
        <v>2273</v>
      </c>
      <c r="KW796" t="s">
        <v>2226</v>
      </c>
      <c r="LC796" t="s">
        <v>13</v>
      </c>
      <c r="LD796">
        <v>1600</v>
      </c>
      <c r="LL796" t="s">
        <v>2225</v>
      </c>
      <c r="LM796" t="s">
        <v>2224</v>
      </c>
      <c r="LN796">
        <v>7.5</v>
      </c>
      <c r="LT796" t="s">
        <v>2272</v>
      </c>
      <c r="LU796" t="s">
        <v>2222</v>
      </c>
      <c r="LY796" t="s">
        <v>1872</v>
      </c>
      <c r="LZ796">
        <v>1450</v>
      </c>
      <c r="MA796" t="s">
        <v>2221</v>
      </c>
      <c r="MG796" t="s">
        <v>2253</v>
      </c>
      <c r="MI796" s="50">
        <v>40292</v>
      </c>
      <c r="MY796" t="s">
        <v>2219</v>
      </c>
      <c r="MZ796">
        <v>1435</v>
      </c>
      <c r="NA796" t="s">
        <v>2377</v>
      </c>
      <c r="NB796" s="2" t="s">
        <v>2217</v>
      </c>
      <c r="ND796" s="2"/>
      <c r="NE796" s="2"/>
      <c r="NF796" s="2"/>
      <c r="NJ796" t="s">
        <v>2378</v>
      </c>
      <c r="NL796" s="134" t="s">
        <v>8</v>
      </c>
      <c r="NM796" s="186" t="s">
        <v>2292</v>
      </c>
      <c r="NU796" t="s">
        <v>2264</v>
      </c>
      <c r="NV796" t="s">
        <v>6</v>
      </c>
      <c r="NW796">
        <v>3.6</v>
      </c>
      <c r="NX796" t="s">
        <v>29</v>
      </c>
      <c r="NY796" t="s">
        <v>29</v>
      </c>
      <c r="OB796">
        <v>3</v>
      </c>
      <c r="OU796" t="s">
        <v>2291</v>
      </c>
      <c r="OV796" t="s">
        <v>6</v>
      </c>
      <c r="OX796">
        <v>2011</v>
      </c>
      <c r="OY796">
        <v>2012</v>
      </c>
      <c r="OZ796" t="s">
        <v>2232</v>
      </c>
      <c r="PA796" t="s">
        <v>2293</v>
      </c>
      <c r="PB796" t="s">
        <v>1127</v>
      </c>
      <c r="PC796" s="50">
        <v>46136</v>
      </c>
      <c r="PD796" s="129" t="s">
        <v>2574</v>
      </c>
    </row>
    <row r="797" spans="1:420" ht="15.75" hidden="1" thickBot="1">
      <c r="A797" t="s">
        <v>245</v>
      </c>
      <c r="B797" t="s">
        <v>2248</v>
      </c>
      <c r="C797" t="s">
        <v>1834</v>
      </c>
      <c r="D797" t="s">
        <v>1883</v>
      </c>
      <c r="E797" s="81" t="s">
        <v>2247</v>
      </c>
      <c r="F797" s="80" t="s">
        <v>31</v>
      </c>
      <c r="G797" t="s">
        <v>2</v>
      </c>
      <c r="H797" t="s">
        <v>2533</v>
      </c>
      <c r="I797">
        <v>23.983611109999998</v>
      </c>
      <c r="J797">
        <v>90.402222219999999</v>
      </c>
      <c r="K797" t="s">
        <v>29</v>
      </c>
      <c r="AV797" t="s">
        <v>2246</v>
      </c>
      <c r="AW797">
        <f t="shared" si="0"/>
        <v>1435</v>
      </c>
      <c r="AX797" t="s">
        <v>29</v>
      </c>
      <c r="AY797">
        <v>3</v>
      </c>
      <c r="AZ797" t="s">
        <v>2245</v>
      </c>
      <c r="BA797">
        <v>2009</v>
      </c>
      <c r="BB797">
        <v>2012</v>
      </c>
      <c r="BC797">
        <v>2009.2</v>
      </c>
      <c r="BD797" t="s">
        <v>2268</v>
      </c>
      <c r="BE797" t="s">
        <v>24</v>
      </c>
      <c r="BF797" t="s">
        <v>1191</v>
      </c>
      <c r="BG797" t="s">
        <v>2240</v>
      </c>
      <c r="BH797" t="s">
        <v>2263</v>
      </c>
      <c r="BI797" t="s">
        <v>2183</v>
      </c>
      <c r="BJ797">
        <v>30</v>
      </c>
      <c r="BK797" t="s">
        <v>271</v>
      </c>
      <c r="BL797" t="s">
        <v>2240</v>
      </c>
      <c r="BM797" t="s">
        <v>2262</v>
      </c>
      <c r="BN797" t="s">
        <v>2183</v>
      </c>
      <c r="BO797">
        <v>35</v>
      </c>
      <c r="HK797" t="s">
        <v>2271</v>
      </c>
      <c r="HL797" t="s">
        <v>293</v>
      </c>
      <c r="HM797" t="s">
        <v>2270</v>
      </c>
      <c r="HO797" t="s">
        <v>29</v>
      </c>
      <c r="HP797">
        <v>12</v>
      </c>
      <c r="HQ797" t="s">
        <v>2269</v>
      </c>
      <c r="HS797" t="s">
        <v>2235</v>
      </c>
      <c r="HT797" s="50">
        <v>40192</v>
      </c>
      <c r="HU797" s="50"/>
      <c r="IO797" t="s">
        <v>2268</v>
      </c>
      <c r="IP797" s="46" t="s">
        <v>2258</v>
      </c>
      <c r="IS797">
        <v>2009</v>
      </c>
      <c r="IT797" t="s">
        <v>2232</v>
      </c>
      <c r="IU797" s="4" t="s">
        <v>1828</v>
      </c>
      <c r="JL797" t="s">
        <v>14</v>
      </c>
      <c r="KE797" t="s">
        <v>2267</v>
      </c>
      <c r="KF797" t="s">
        <v>1506</v>
      </c>
      <c r="KG797" t="s">
        <v>2230</v>
      </c>
      <c r="KH797">
        <v>6</v>
      </c>
      <c r="KI797" t="s">
        <v>2229</v>
      </c>
      <c r="KJ797" t="s">
        <v>220</v>
      </c>
      <c r="KK797" s="8" t="s">
        <v>1869</v>
      </c>
      <c r="KN797" t="s">
        <v>217</v>
      </c>
      <c r="KO797" t="s">
        <v>2256</v>
      </c>
      <c r="KV797" t="s">
        <v>2266</v>
      </c>
      <c r="KW797" t="s">
        <v>2226</v>
      </c>
      <c r="LC797" t="s">
        <v>13</v>
      </c>
      <c r="LD797">
        <v>2000</v>
      </c>
      <c r="LL797" t="s">
        <v>2225</v>
      </c>
      <c r="LM797" t="s">
        <v>2224</v>
      </c>
      <c r="LN797">
        <v>30</v>
      </c>
      <c r="LT797" t="s">
        <v>2265</v>
      </c>
      <c r="LU797" t="s">
        <v>2222</v>
      </c>
      <c r="LY797" t="s">
        <v>1872</v>
      </c>
      <c r="LZ797">
        <v>1481</v>
      </c>
      <c r="MA797" t="s">
        <v>2221</v>
      </c>
      <c r="MG797" t="s">
        <v>2253</v>
      </c>
      <c r="MI797" s="50">
        <v>40298</v>
      </c>
      <c r="MY797" t="s">
        <v>2219</v>
      </c>
      <c r="MZ797">
        <v>1435</v>
      </c>
      <c r="NA797" t="s">
        <v>2377</v>
      </c>
      <c r="NB797" s="2" t="s">
        <v>2217</v>
      </c>
      <c r="ND797" s="2"/>
      <c r="NE797" s="2"/>
      <c r="NF797" s="2"/>
      <c r="NJ797" t="s">
        <v>2378</v>
      </c>
      <c r="NL797" s="134" t="s">
        <v>8</v>
      </c>
      <c r="NM797" s="186" t="s">
        <v>2292</v>
      </c>
      <c r="NU797" t="s">
        <v>2264</v>
      </c>
      <c r="NV797" t="s">
        <v>6</v>
      </c>
      <c r="NW797">
        <v>5.3</v>
      </c>
      <c r="NX797" t="s">
        <v>29</v>
      </c>
      <c r="NY797" t="s">
        <v>29</v>
      </c>
      <c r="OB797">
        <v>3</v>
      </c>
      <c r="OU797" t="s">
        <v>2291</v>
      </c>
      <c r="OV797" t="s">
        <v>6</v>
      </c>
      <c r="OX797">
        <v>2011</v>
      </c>
      <c r="OY797">
        <v>2012</v>
      </c>
      <c r="OZ797" t="s">
        <v>2232</v>
      </c>
      <c r="PA797" t="s">
        <v>2293</v>
      </c>
      <c r="PB797" t="s">
        <v>1127</v>
      </c>
      <c r="PC797" s="50">
        <v>46136</v>
      </c>
      <c r="PD797" s="129" t="s">
        <v>2574</v>
      </c>
    </row>
    <row r="798" spans="1:420" ht="15.75" hidden="1" thickBot="1">
      <c r="A798" t="s">
        <v>245</v>
      </c>
      <c r="B798" t="s">
        <v>2248</v>
      </c>
      <c r="C798" t="s">
        <v>1834</v>
      </c>
      <c r="D798" t="s">
        <v>1883</v>
      </c>
      <c r="E798" s="81" t="s">
        <v>2247</v>
      </c>
      <c r="F798" s="80" t="s">
        <v>31</v>
      </c>
      <c r="G798" t="s">
        <v>2</v>
      </c>
      <c r="H798" t="s">
        <v>2533</v>
      </c>
      <c r="I798">
        <v>23.983611109999998</v>
      </c>
      <c r="J798">
        <v>90.402222219999999</v>
      </c>
      <c r="K798" t="s">
        <v>29</v>
      </c>
      <c r="AV798" t="s">
        <v>2246</v>
      </c>
      <c r="AW798">
        <f t="shared" si="0"/>
        <v>1435</v>
      </c>
      <c r="AX798" t="s">
        <v>29</v>
      </c>
      <c r="AY798">
        <v>3</v>
      </c>
      <c r="AZ798" t="s">
        <v>2245</v>
      </c>
      <c r="BA798">
        <v>2009</v>
      </c>
      <c r="BB798">
        <v>2012</v>
      </c>
      <c r="BC798">
        <v>2009.2</v>
      </c>
      <c r="BD798" t="s">
        <v>2259</v>
      </c>
      <c r="BE798" t="s">
        <v>295</v>
      </c>
      <c r="BF798" t="s">
        <v>1191</v>
      </c>
      <c r="BG798" t="s">
        <v>2240</v>
      </c>
      <c r="BH798" t="s">
        <v>2263</v>
      </c>
      <c r="BI798" t="s">
        <v>2183</v>
      </c>
      <c r="BJ798">
        <v>30</v>
      </c>
      <c r="BK798" t="s">
        <v>271</v>
      </c>
      <c r="BL798" t="s">
        <v>2240</v>
      </c>
      <c r="BM798" t="s">
        <v>2262</v>
      </c>
      <c r="BN798" t="s">
        <v>2183</v>
      </c>
      <c r="BO798">
        <v>19</v>
      </c>
      <c r="HK798" t="s">
        <v>2261</v>
      </c>
      <c r="HL798" t="s">
        <v>2237</v>
      </c>
      <c r="HO798" t="s">
        <v>29</v>
      </c>
      <c r="HP798">
        <v>4</v>
      </c>
      <c r="HQ798" t="s">
        <v>2260</v>
      </c>
      <c r="HS798" t="s">
        <v>2235</v>
      </c>
      <c r="HT798" s="50">
        <v>40192</v>
      </c>
      <c r="HU798" s="50"/>
      <c r="IO798" t="s">
        <v>2259</v>
      </c>
      <c r="IP798" s="46" t="s">
        <v>2258</v>
      </c>
      <c r="IS798">
        <v>2009</v>
      </c>
      <c r="IT798" t="s">
        <v>2232</v>
      </c>
      <c r="IU798" s="4" t="s">
        <v>1828</v>
      </c>
      <c r="JL798" t="s">
        <v>14</v>
      </c>
      <c r="KE798" t="s">
        <v>2257</v>
      </c>
      <c r="KF798" t="s">
        <v>1506</v>
      </c>
      <c r="KG798" t="s">
        <v>2230</v>
      </c>
      <c r="KH798">
        <v>7</v>
      </c>
      <c r="KI798" t="s">
        <v>2229</v>
      </c>
      <c r="KJ798" t="s">
        <v>220</v>
      </c>
      <c r="KK798" s="8" t="s">
        <v>1869</v>
      </c>
      <c r="KN798" t="s">
        <v>217</v>
      </c>
      <c r="KO798" t="s">
        <v>2256</v>
      </c>
      <c r="KV798" t="s">
        <v>2255</v>
      </c>
      <c r="KW798" t="s">
        <v>2226</v>
      </c>
      <c r="LC798" t="s">
        <v>13</v>
      </c>
      <c r="LD798">
        <v>1900</v>
      </c>
      <c r="LL798" t="s">
        <v>2225</v>
      </c>
      <c r="LM798" t="s">
        <v>2224</v>
      </c>
      <c r="LN798">
        <v>30</v>
      </c>
      <c r="LT798" t="s">
        <v>2254</v>
      </c>
      <c r="LU798" t="s">
        <v>2222</v>
      </c>
      <c r="LY798" t="s">
        <v>1872</v>
      </c>
      <c r="LZ798">
        <v>1530</v>
      </c>
      <c r="MA798" t="s">
        <v>2221</v>
      </c>
      <c r="MG798" t="s">
        <v>2253</v>
      </c>
      <c r="MI798" s="50">
        <v>40299</v>
      </c>
      <c r="MY798" t="s">
        <v>2219</v>
      </c>
      <c r="MZ798">
        <v>1435</v>
      </c>
      <c r="NA798" t="s">
        <v>2377</v>
      </c>
      <c r="NB798" s="2" t="s">
        <v>2217</v>
      </c>
      <c r="ND798" s="2"/>
      <c r="NE798" s="2"/>
      <c r="NF798" s="2"/>
      <c r="NJ798" t="s">
        <v>2378</v>
      </c>
      <c r="NL798" s="134" t="s">
        <v>8</v>
      </c>
      <c r="NM798" s="186" t="s">
        <v>2292</v>
      </c>
      <c r="NU798" t="s">
        <v>62</v>
      </c>
      <c r="NV798" t="s">
        <v>6</v>
      </c>
      <c r="NW798">
        <v>4.9000000000000004</v>
      </c>
      <c r="NX798" t="s">
        <v>29</v>
      </c>
      <c r="NY798" t="s">
        <v>29</v>
      </c>
      <c r="OB798">
        <v>3</v>
      </c>
      <c r="OU798" t="s">
        <v>2291</v>
      </c>
      <c r="OV798" t="s">
        <v>6</v>
      </c>
      <c r="OX798">
        <v>2011</v>
      </c>
      <c r="OY798">
        <v>2012</v>
      </c>
      <c r="OZ798" t="s">
        <v>2232</v>
      </c>
      <c r="PA798" t="s">
        <v>2293</v>
      </c>
      <c r="PB798" t="s">
        <v>1127</v>
      </c>
      <c r="PC798" s="50">
        <v>46136</v>
      </c>
      <c r="PD798" s="129" t="s">
        <v>2574</v>
      </c>
    </row>
    <row r="799" spans="1:420" hidden="1">
      <c r="A799" t="s">
        <v>245</v>
      </c>
      <c r="B799" t="s">
        <v>2248</v>
      </c>
      <c r="C799" t="s">
        <v>1834</v>
      </c>
      <c r="D799" t="s">
        <v>1883</v>
      </c>
      <c r="E799" s="81" t="s">
        <v>2247</v>
      </c>
      <c r="F799" s="80" t="s">
        <v>31</v>
      </c>
      <c r="G799" t="s">
        <v>2</v>
      </c>
      <c r="H799" t="s">
        <v>2533</v>
      </c>
      <c r="I799">
        <v>23.983611109999998</v>
      </c>
      <c r="J799">
        <v>90.402222219999999</v>
      </c>
      <c r="K799" t="s">
        <v>29</v>
      </c>
      <c r="AV799" t="s">
        <v>2246</v>
      </c>
      <c r="AW799">
        <f t="shared" si="0"/>
        <v>1435</v>
      </c>
      <c r="AX799" t="s">
        <v>29</v>
      </c>
      <c r="AY799">
        <v>3</v>
      </c>
      <c r="AZ799" t="s">
        <v>2245</v>
      </c>
      <c r="BA799">
        <v>2009</v>
      </c>
      <c r="BB799">
        <v>2012</v>
      </c>
      <c r="BC799">
        <v>2009.2</v>
      </c>
      <c r="BD799" t="s">
        <v>2234</v>
      </c>
      <c r="BE799" t="s">
        <v>62</v>
      </c>
      <c r="BF799" t="s">
        <v>1191</v>
      </c>
      <c r="BG799" t="s">
        <v>1841</v>
      </c>
      <c r="BH799" t="s">
        <v>2244</v>
      </c>
      <c r="BI799" t="s">
        <v>2183</v>
      </c>
      <c r="BJ799">
        <v>1614</v>
      </c>
      <c r="BK799" t="s">
        <v>271</v>
      </c>
      <c r="BL799" t="s">
        <v>23</v>
      </c>
      <c r="BM799" t="s">
        <v>2243</v>
      </c>
      <c r="BN799" t="s">
        <v>2183</v>
      </c>
      <c r="BO799">
        <v>20</v>
      </c>
      <c r="BP799" t="s">
        <v>271</v>
      </c>
      <c r="BQ799" t="s">
        <v>1864</v>
      </c>
      <c r="BR799" t="s">
        <v>2242</v>
      </c>
      <c r="BS799" t="s">
        <v>2183</v>
      </c>
      <c r="BT799">
        <v>30</v>
      </c>
      <c r="BU799" t="s">
        <v>271</v>
      </c>
      <c r="BV799" t="s">
        <v>2240</v>
      </c>
      <c r="BW799" t="s">
        <v>2241</v>
      </c>
      <c r="BX799" t="s">
        <v>2183</v>
      </c>
      <c r="BY799">
        <v>35</v>
      </c>
      <c r="BZ799" t="s">
        <v>271</v>
      </c>
      <c r="CA799" t="s">
        <v>2240</v>
      </c>
      <c r="CB799" t="s">
        <v>2239</v>
      </c>
      <c r="CC799" t="s">
        <v>2183</v>
      </c>
      <c r="CD799">
        <v>19</v>
      </c>
      <c r="HK799" t="s">
        <v>2238</v>
      </c>
      <c r="HL799" t="s">
        <v>2237</v>
      </c>
      <c r="HO799" t="s">
        <v>29</v>
      </c>
      <c r="HP799">
        <v>9</v>
      </c>
      <c r="HQ799" t="s">
        <v>2236</v>
      </c>
      <c r="HS799" t="s">
        <v>2235</v>
      </c>
      <c r="HT799" s="50">
        <v>40153</v>
      </c>
      <c r="IO799" t="s">
        <v>2234</v>
      </c>
      <c r="IP799" t="s">
        <v>2233</v>
      </c>
      <c r="IS799">
        <v>2009</v>
      </c>
      <c r="IT799" t="s">
        <v>2232</v>
      </c>
      <c r="IU799" s="4" t="s">
        <v>1828</v>
      </c>
      <c r="JL799" t="s">
        <v>14</v>
      </c>
      <c r="KE799" t="s">
        <v>2231</v>
      </c>
      <c r="KF799" t="s">
        <v>1506</v>
      </c>
      <c r="KG799" t="s">
        <v>2230</v>
      </c>
      <c r="KH799">
        <v>4</v>
      </c>
      <c r="KI799" t="s">
        <v>2229</v>
      </c>
      <c r="KJ799" t="s">
        <v>2073</v>
      </c>
      <c r="KN799" t="s">
        <v>217</v>
      </c>
      <c r="KO799" t="s">
        <v>2228</v>
      </c>
      <c r="KV799" t="s">
        <v>2227</v>
      </c>
      <c r="KW799" t="s">
        <v>2226</v>
      </c>
      <c r="LC799" t="s">
        <v>13</v>
      </c>
      <c r="LD799">
        <v>1600</v>
      </c>
      <c r="LL799" t="s">
        <v>2225</v>
      </c>
      <c r="LM799" t="s">
        <v>2224</v>
      </c>
      <c r="LN799">
        <v>30</v>
      </c>
      <c r="LT799" t="s">
        <v>2223</v>
      </c>
      <c r="LU799" t="s">
        <v>2222</v>
      </c>
      <c r="LY799" t="s">
        <v>1872</v>
      </c>
      <c r="LZ799">
        <v>805</v>
      </c>
      <c r="MA799" t="s">
        <v>2221</v>
      </c>
      <c r="MG799" t="s">
        <v>2220</v>
      </c>
      <c r="MI799" s="50">
        <v>40224</v>
      </c>
      <c r="MY799" t="s">
        <v>2219</v>
      </c>
      <c r="MZ799">
        <v>1435</v>
      </c>
      <c r="NA799" t="s">
        <v>2377</v>
      </c>
      <c r="NB799" s="2" t="s">
        <v>2217</v>
      </c>
      <c r="NE799" s="2"/>
      <c r="NF799" s="2"/>
      <c r="NJ799" t="s">
        <v>2378</v>
      </c>
      <c r="NL799" s="134" t="s">
        <v>8</v>
      </c>
      <c r="NM799" s="186" t="s">
        <v>2292</v>
      </c>
      <c r="NV799" t="s">
        <v>6</v>
      </c>
      <c r="NW799">
        <v>4.8</v>
      </c>
      <c r="NX799" t="s">
        <v>29</v>
      </c>
      <c r="NY799" t="s">
        <v>29</v>
      </c>
      <c r="OB799">
        <v>3</v>
      </c>
      <c r="OU799" t="s">
        <v>2291</v>
      </c>
      <c r="OV799" t="s">
        <v>6</v>
      </c>
      <c r="OX799">
        <v>2011</v>
      </c>
      <c r="OY799">
        <v>2012</v>
      </c>
      <c r="OZ799" t="s">
        <v>2232</v>
      </c>
      <c r="PA799" t="s">
        <v>2293</v>
      </c>
      <c r="PB799" t="s">
        <v>1127</v>
      </c>
      <c r="PC799" s="50">
        <v>46136</v>
      </c>
      <c r="PD799" s="129" t="s">
        <v>2574</v>
      </c>
    </row>
    <row r="800" spans="1:420" ht="15.75" hidden="1" thickBot="1">
      <c r="A800" t="s">
        <v>245</v>
      </c>
      <c r="B800" t="s">
        <v>2248</v>
      </c>
      <c r="C800" t="s">
        <v>1834</v>
      </c>
      <c r="D800" t="s">
        <v>1883</v>
      </c>
      <c r="E800" s="81" t="s">
        <v>2247</v>
      </c>
      <c r="F800" s="80" t="s">
        <v>31</v>
      </c>
      <c r="G800" t="s">
        <v>2</v>
      </c>
      <c r="H800" t="s">
        <v>2533</v>
      </c>
      <c r="I800">
        <v>23.983611109999998</v>
      </c>
      <c r="J800">
        <v>90.402222219999999</v>
      </c>
      <c r="K800" t="s">
        <v>29</v>
      </c>
      <c r="AV800" t="s">
        <v>2246</v>
      </c>
      <c r="AW800">
        <f t="shared" si="0"/>
        <v>1435</v>
      </c>
      <c r="AX800" t="s">
        <v>29</v>
      </c>
      <c r="AY800">
        <v>3</v>
      </c>
      <c r="AZ800" t="s">
        <v>2245</v>
      </c>
      <c r="BA800">
        <v>2009</v>
      </c>
      <c r="BB800">
        <v>2012</v>
      </c>
      <c r="BC800">
        <v>2009.2</v>
      </c>
      <c r="BD800" t="s">
        <v>2275</v>
      </c>
      <c r="BE800" t="s">
        <v>39</v>
      </c>
      <c r="BF800" t="s">
        <v>1191</v>
      </c>
      <c r="BG800" t="s">
        <v>2240</v>
      </c>
      <c r="BH800" t="s">
        <v>2263</v>
      </c>
      <c r="BI800" t="s">
        <v>2183</v>
      </c>
      <c r="BJ800">
        <v>45</v>
      </c>
      <c r="BK800" t="s">
        <v>271</v>
      </c>
      <c r="BL800" t="s">
        <v>2240</v>
      </c>
      <c r="BM800" t="s">
        <v>2276</v>
      </c>
      <c r="BN800" t="s">
        <v>2183</v>
      </c>
      <c r="BO800">
        <v>49</v>
      </c>
      <c r="BP800" t="s">
        <v>271</v>
      </c>
      <c r="BQ800" t="s">
        <v>2240</v>
      </c>
      <c r="BR800" t="s">
        <v>2262</v>
      </c>
      <c r="BS800" t="s">
        <v>2183</v>
      </c>
      <c r="BT800">
        <v>49</v>
      </c>
      <c r="HK800" t="s">
        <v>2271</v>
      </c>
      <c r="HL800" t="s">
        <v>293</v>
      </c>
      <c r="HM800" t="s">
        <v>2270</v>
      </c>
      <c r="HO800" t="s">
        <v>29</v>
      </c>
      <c r="HP800">
        <v>12</v>
      </c>
      <c r="HQ800" t="s">
        <v>2269</v>
      </c>
      <c r="HS800" t="s">
        <v>2235</v>
      </c>
      <c r="HT800" s="50">
        <v>40202</v>
      </c>
      <c r="HU800" s="50"/>
      <c r="IO800" t="s">
        <v>2275</v>
      </c>
      <c r="IP800" s="46" t="s">
        <v>2258</v>
      </c>
      <c r="IS800">
        <v>2009</v>
      </c>
      <c r="IT800" t="s">
        <v>2232</v>
      </c>
      <c r="IU800" s="4" t="s">
        <v>1828</v>
      </c>
      <c r="JL800" t="s">
        <v>14</v>
      </c>
      <c r="KE800" t="s">
        <v>2274</v>
      </c>
      <c r="KF800" t="s">
        <v>1506</v>
      </c>
      <c r="KG800" t="s">
        <v>2230</v>
      </c>
      <c r="KH800">
        <v>3</v>
      </c>
      <c r="KI800" t="s">
        <v>2229</v>
      </c>
      <c r="KJ800" t="s">
        <v>2073</v>
      </c>
      <c r="KN800" t="s">
        <v>217</v>
      </c>
      <c r="KO800" s="8" t="s">
        <v>2278</v>
      </c>
      <c r="KV800" t="s">
        <v>2273</v>
      </c>
      <c r="KW800" t="s">
        <v>2226</v>
      </c>
      <c r="LC800" t="s">
        <v>13</v>
      </c>
      <c r="LD800">
        <v>1500</v>
      </c>
      <c r="LL800" t="s">
        <v>2225</v>
      </c>
      <c r="LM800" t="s">
        <v>2224</v>
      </c>
      <c r="LN800">
        <v>7.5</v>
      </c>
      <c r="LT800" t="s">
        <v>2272</v>
      </c>
      <c r="LU800" t="s">
        <v>2222</v>
      </c>
      <c r="LY800" t="s">
        <v>1872</v>
      </c>
      <c r="LZ800">
        <v>2084</v>
      </c>
      <c r="MA800" t="s">
        <v>2221</v>
      </c>
      <c r="MG800" t="s">
        <v>2253</v>
      </c>
      <c r="MI800" s="50">
        <v>40292</v>
      </c>
      <c r="MY800" t="s">
        <v>2219</v>
      </c>
      <c r="MZ800">
        <v>1435</v>
      </c>
      <c r="NA800" t="s">
        <v>2252</v>
      </c>
      <c r="NB800" s="2" t="s">
        <v>2217</v>
      </c>
      <c r="NC800" s="2" t="s">
        <v>2217</v>
      </c>
      <c r="ND800" s="2"/>
      <c r="NE800" s="2"/>
      <c r="NJ800" t="s">
        <v>2290</v>
      </c>
      <c r="NK800" t="s">
        <v>2289</v>
      </c>
      <c r="NL800" s="134" t="s">
        <v>1878</v>
      </c>
      <c r="NM800" s="186" t="s">
        <v>1877</v>
      </c>
      <c r="NU800" t="s">
        <v>2264</v>
      </c>
      <c r="NV800" t="s">
        <v>6</v>
      </c>
      <c r="NW800">
        <v>0.5</v>
      </c>
      <c r="NX800" t="s">
        <v>29</v>
      </c>
      <c r="OB800">
        <v>3</v>
      </c>
      <c r="OU800" t="s">
        <v>2288</v>
      </c>
      <c r="OV800" t="s">
        <v>6</v>
      </c>
      <c r="OX800">
        <v>2009</v>
      </c>
      <c r="OY800">
        <v>2010</v>
      </c>
      <c r="OZ800" t="s">
        <v>2232</v>
      </c>
      <c r="PA800" t="s">
        <v>2293</v>
      </c>
      <c r="PB800" t="s">
        <v>1127</v>
      </c>
      <c r="PC800" s="50">
        <v>46136</v>
      </c>
      <c r="PD800" s="129" t="s">
        <v>2574</v>
      </c>
    </row>
    <row r="801" spans="1:420" ht="15.75" hidden="1" thickBot="1">
      <c r="A801" t="s">
        <v>245</v>
      </c>
      <c r="B801" t="s">
        <v>2248</v>
      </c>
      <c r="C801" t="s">
        <v>1834</v>
      </c>
      <c r="D801" t="s">
        <v>1883</v>
      </c>
      <c r="E801" s="81" t="s">
        <v>2247</v>
      </c>
      <c r="F801" s="80" t="s">
        <v>31</v>
      </c>
      <c r="G801" t="s">
        <v>2</v>
      </c>
      <c r="H801" t="s">
        <v>2533</v>
      </c>
      <c r="I801">
        <v>23.983611109999998</v>
      </c>
      <c r="J801">
        <v>90.402222219999999</v>
      </c>
      <c r="K801" t="s">
        <v>29</v>
      </c>
      <c r="AV801" t="s">
        <v>2246</v>
      </c>
      <c r="AW801">
        <f t="shared" si="0"/>
        <v>1435</v>
      </c>
      <c r="AX801" t="s">
        <v>29</v>
      </c>
      <c r="AY801">
        <v>3</v>
      </c>
      <c r="AZ801" t="s">
        <v>2245</v>
      </c>
      <c r="BA801">
        <v>2009</v>
      </c>
      <c r="BB801">
        <v>2012</v>
      </c>
      <c r="BC801">
        <v>2009.2</v>
      </c>
      <c r="BD801" t="s">
        <v>2268</v>
      </c>
      <c r="BE801" t="s">
        <v>24</v>
      </c>
      <c r="BF801" t="s">
        <v>1191</v>
      </c>
      <c r="BG801" t="s">
        <v>2240</v>
      </c>
      <c r="BH801" t="s">
        <v>2263</v>
      </c>
      <c r="BI801" t="s">
        <v>2183</v>
      </c>
      <c r="BJ801">
        <v>30</v>
      </c>
      <c r="BK801" t="s">
        <v>271</v>
      </c>
      <c r="BL801" t="s">
        <v>2240</v>
      </c>
      <c r="BM801" t="s">
        <v>2262</v>
      </c>
      <c r="BN801" t="s">
        <v>2183</v>
      </c>
      <c r="BO801">
        <v>35</v>
      </c>
      <c r="HK801" t="s">
        <v>2271</v>
      </c>
      <c r="HL801" t="s">
        <v>293</v>
      </c>
      <c r="HM801" t="s">
        <v>2270</v>
      </c>
      <c r="HO801" t="s">
        <v>29</v>
      </c>
      <c r="HP801">
        <v>12</v>
      </c>
      <c r="HQ801" t="s">
        <v>2269</v>
      </c>
      <c r="HS801" t="s">
        <v>2235</v>
      </c>
      <c r="HT801" s="50">
        <v>40192</v>
      </c>
      <c r="HU801" s="50"/>
      <c r="IO801" t="s">
        <v>2268</v>
      </c>
      <c r="IP801" s="46" t="s">
        <v>2258</v>
      </c>
      <c r="IS801">
        <v>2009</v>
      </c>
      <c r="IT801" t="s">
        <v>2232</v>
      </c>
      <c r="IU801" s="4" t="s">
        <v>1828</v>
      </c>
      <c r="JL801" t="s">
        <v>14</v>
      </c>
      <c r="KE801" t="s">
        <v>2267</v>
      </c>
      <c r="KF801" t="s">
        <v>1506</v>
      </c>
      <c r="KG801" t="s">
        <v>2230</v>
      </c>
      <c r="KH801">
        <v>6</v>
      </c>
      <c r="KI801" t="s">
        <v>2229</v>
      </c>
      <c r="KJ801" t="s">
        <v>220</v>
      </c>
      <c r="KK801" s="8" t="s">
        <v>1869</v>
      </c>
      <c r="KN801" t="s">
        <v>217</v>
      </c>
      <c r="KO801" t="s">
        <v>2256</v>
      </c>
      <c r="KV801" t="s">
        <v>2266</v>
      </c>
      <c r="KW801" t="s">
        <v>2226</v>
      </c>
      <c r="LC801" t="s">
        <v>13</v>
      </c>
      <c r="LD801">
        <v>2200</v>
      </c>
      <c r="LL801" t="s">
        <v>2225</v>
      </c>
      <c r="LM801" t="s">
        <v>2224</v>
      </c>
      <c r="LN801">
        <v>30</v>
      </c>
      <c r="LT801" t="s">
        <v>2265</v>
      </c>
      <c r="LU801" t="s">
        <v>2222</v>
      </c>
      <c r="LY801" t="s">
        <v>1872</v>
      </c>
      <c r="LZ801">
        <v>1789</v>
      </c>
      <c r="MA801" t="s">
        <v>2221</v>
      </c>
      <c r="MG801" t="s">
        <v>2253</v>
      </c>
      <c r="MI801" s="50">
        <v>40298</v>
      </c>
      <c r="MY801" t="s">
        <v>2219</v>
      </c>
      <c r="MZ801">
        <v>1435</v>
      </c>
      <c r="NA801" t="s">
        <v>2252</v>
      </c>
      <c r="NB801" s="2" t="s">
        <v>2217</v>
      </c>
      <c r="NC801" s="2" t="s">
        <v>2217</v>
      </c>
      <c r="ND801" s="2"/>
      <c r="NE801" s="2"/>
      <c r="NJ801" t="s">
        <v>2290</v>
      </c>
      <c r="NK801" t="s">
        <v>2289</v>
      </c>
      <c r="NL801" s="134" t="s">
        <v>1878</v>
      </c>
      <c r="NM801" s="186" t="s">
        <v>1877</v>
      </c>
      <c r="NU801" t="s">
        <v>2264</v>
      </c>
      <c r="NV801" t="s">
        <v>6</v>
      </c>
      <c r="NW801">
        <v>0.7</v>
      </c>
      <c r="NX801" t="s">
        <v>29</v>
      </c>
      <c r="OB801">
        <v>3</v>
      </c>
      <c r="OU801" t="s">
        <v>2288</v>
      </c>
      <c r="OV801" t="s">
        <v>6</v>
      </c>
      <c r="OX801">
        <v>2009</v>
      </c>
      <c r="OY801">
        <v>2010</v>
      </c>
      <c r="OZ801" t="s">
        <v>2232</v>
      </c>
      <c r="PA801" t="s">
        <v>2293</v>
      </c>
      <c r="PB801" t="s">
        <v>1127</v>
      </c>
      <c r="PC801" s="50">
        <v>46136</v>
      </c>
      <c r="PD801" s="129" t="s">
        <v>2574</v>
      </c>
    </row>
    <row r="802" spans="1:420" ht="15.75" hidden="1" thickBot="1">
      <c r="A802" t="s">
        <v>245</v>
      </c>
      <c r="B802" t="s">
        <v>2248</v>
      </c>
      <c r="C802" t="s">
        <v>1834</v>
      </c>
      <c r="D802" t="s">
        <v>1883</v>
      </c>
      <c r="E802" s="81" t="s">
        <v>2247</v>
      </c>
      <c r="F802" s="80" t="s">
        <v>31</v>
      </c>
      <c r="G802" t="s">
        <v>2</v>
      </c>
      <c r="H802" t="s">
        <v>2533</v>
      </c>
      <c r="I802">
        <v>23.983611109999998</v>
      </c>
      <c r="J802">
        <v>90.402222219999999</v>
      </c>
      <c r="K802" t="s">
        <v>29</v>
      </c>
      <c r="AV802" t="s">
        <v>2246</v>
      </c>
      <c r="AW802">
        <f t="shared" si="0"/>
        <v>1435</v>
      </c>
      <c r="AX802" t="s">
        <v>29</v>
      </c>
      <c r="AY802">
        <v>3</v>
      </c>
      <c r="AZ802" t="s">
        <v>2245</v>
      </c>
      <c r="BA802">
        <v>2009</v>
      </c>
      <c r="BB802">
        <v>2012</v>
      </c>
      <c r="BC802">
        <v>2009.2</v>
      </c>
      <c r="BD802" t="s">
        <v>2259</v>
      </c>
      <c r="BE802" t="s">
        <v>295</v>
      </c>
      <c r="BF802" t="s">
        <v>1191</v>
      </c>
      <c r="BG802" t="s">
        <v>2240</v>
      </c>
      <c r="BH802" t="s">
        <v>2263</v>
      </c>
      <c r="BI802" t="s">
        <v>2183</v>
      </c>
      <c r="BJ802">
        <v>30</v>
      </c>
      <c r="BK802" t="s">
        <v>271</v>
      </c>
      <c r="BL802" t="s">
        <v>2240</v>
      </c>
      <c r="BM802" t="s">
        <v>2262</v>
      </c>
      <c r="BN802" t="s">
        <v>2183</v>
      </c>
      <c r="BO802">
        <v>19</v>
      </c>
      <c r="HK802" t="s">
        <v>2261</v>
      </c>
      <c r="HL802" t="s">
        <v>2237</v>
      </c>
      <c r="HO802" t="s">
        <v>29</v>
      </c>
      <c r="HP802">
        <v>4</v>
      </c>
      <c r="HQ802" t="s">
        <v>2260</v>
      </c>
      <c r="HS802" t="s">
        <v>2235</v>
      </c>
      <c r="HT802" s="50">
        <v>40192</v>
      </c>
      <c r="HU802" s="50"/>
      <c r="IO802" t="s">
        <v>2259</v>
      </c>
      <c r="IP802" s="46" t="s">
        <v>2258</v>
      </c>
      <c r="IS802">
        <v>2009</v>
      </c>
      <c r="IT802" t="s">
        <v>2232</v>
      </c>
      <c r="IU802" s="4" t="s">
        <v>1828</v>
      </c>
      <c r="JL802" t="s">
        <v>14</v>
      </c>
      <c r="KE802" t="s">
        <v>2257</v>
      </c>
      <c r="KF802" t="s">
        <v>1506</v>
      </c>
      <c r="KG802" t="s">
        <v>2230</v>
      </c>
      <c r="KH802">
        <v>7</v>
      </c>
      <c r="KI802" t="s">
        <v>2229</v>
      </c>
      <c r="KJ802" t="s">
        <v>220</v>
      </c>
      <c r="KK802" s="8" t="s">
        <v>1869</v>
      </c>
      <c r="KN802" t="s">
        <v>217</v>
      </c>
      <c r="KO802" t="s">
        <v>2256</v>
      </c>
      <c r="KV802" t="s">
        <v>2255</v>
      </c>
      <c r="KW802" t="s">
        <v>2226</v>
      </c>
      <c r="LC802" t="s">
        <v>13</v>
      </c>
      <c r="LD802">
        <v>2600</v>
      </c>
      <c r="LL802" t="s">
        <v>2225</v>
      </c>
      <c r="LM802" t="s">
        <v>2224</v>
      </c>
      <c r="LN802">
        <v>30</v>
      </c>
      <c r="LT802" t="s">
        <v>2254</v>
      </c>
      <c r="LU802" t="s">
        <v>2222</v>
      </c>
      <c r="LY802" t="s">
        <v>1872</v>
      </c>
      <c r="LZ802">
        <v>1898</v>
      </c>
      <c r="MA802" t="s">
        <v>2221</v>
      </c>
      <c r="MG802" t="s">
        <v>2253</v>
      </c>
      <c r="MI802" s="50">
        <v>40299</v>
      </c>
      <c r="MY802" t="s">
        <v>2219</v>
      </c>
      <c r="MZ802">
        <v>1435</v>
      </c>
      <c r="NA802" t="s">
        <v>2252</v>
      </c>
      <c r="NB802" s="2" t="s">
        <v>2217</v>
      </c>
      <c r="NC802" s="2" t="s">
        <v>2217</v>
      </c>
      <c r="ND802" s="2"/>
      <c r="NE802" s="2"/>
      <c r="NJ802" t="s">
        <v>2290</v>
      </c>
      <c r="NK802" t="s">
        <v>2289</v>
      </c>
      <c r="NL802" s="134" t="s">
        <v>1878</v>
      </c>
      <c r="NM802" s="186" t="s">
        <v>1877</v>
      </c>
      <c r="NU802" t="s">
        <v>62</v>
      </c>
      <c r="NV802" t="s">
        <v>6</v>
      </c>
      <c r="NW802">
        <v>0.6</v>
      </c>
      <c r="NX802" t="s">
        <v>29</v>
      </c>
      <c r="OB802">
        <v>3</v>
      </c>
      <c r="OU802" t="s">
        <v>2288</v>
      </c>
      <c r="OV802" t="s">
        <v>6</v>
      </c>
      <c r="OX802">
        <v>2009</v>
      </c>
      <c r="OY802">
        <v>2010</v>
      </c>
      <c r="OZ802" t="s">
        <v>2232</v>
      </c>
      <c r="PA802" t="s">
        <v>2293</v>
      </c>
      <c r="PB802" t="s">
        <v>1127</v>
      </c>
      <c r="PC802" s="50">
        <v>46136</v>
      </c>
      <c r="PD802" s="129" t="s">
        <v>2574</v>
      </c>
    </row>
    <row r="803" spans="1:420" hidden="1">
      <c r="A803" t="s">
        <v>245</v>
      </c>
      <c r="B803" t="s">
        <v>2248</v>
      </c>
      <c r="C803" t="s">
        <v>1834</v>
      </c>
      <c r="D803" t="s">
        <v>1883</v>
      </c>
      <c r="E803" s="81" t="s">
        <v>2247</v>
      </c>
      <c r="F803" s="80" t="s">
        <v>31</v>
      </c>
      <c r="G803" t="s">
        <v>2</v>
      </c>
      <c r="H803" t="s">
        <v>2533</v>
      </c>
      <c r="I803">
        <v>23.983611109999998</v>
      </c>
      <c r="J803">
        <v>90.402222219999999</v>
      </c>
      <c r="K803" t="s">
        <v>29</v>
      </c>
      <c r="AV803" t="s">
        <v>2246</v>
      </c>
      <c r="AW803">
        <f t="shared" si="0"/>
        <v>1435</v>
      </c>
      <c r="AX803" t="s">
        <v>29</v>
      </c>
      <c r="AY803">
        <v>3</v>
      </c>
      <c r="AZ803" t="s">
        <v>2245</v>
      </c>
      <c r="BA803">
        <v>2009</v>
      </c>
      <c r="BB803">
        <v>2012</v>
      </c>
      <c r="BC803">
        <v>2009.2</v>
      </c>
      <c r="BD803" t="s">
        <v>2234</v>
      </c>
      <c r="BE803" t="s">
        <v>62</v>
      </c>
      <c r="BF803" t="s">
        <v>1191</v>
      </c>
      <c r="BG803" t="s">
        <v>1841</v>
      </c>
      <c r="BH803" t="s">
        <v>2244</v>
      </c>
      <c r="BI803" t="s">
        <v>2183</v>
      </c>
      <c r="BJ803">
        <v>1614</v>
      </c>
      <c r="BK803" t="s">
        <v>271</v>
      </c>
      <c r="BL803" t="s">
        <v>23</v>
      </c>
      <c r="BM803" t="s">
        <v>2243</v>
      </c>
      <c r="BN803" t="s">
        <v>2183</v>
      </c>
      <c r="BO803">
        <v>20</v>
      </c>
      <c r="BP803" t="s">
        <v>271</v>
      </c>
      <c r="BQ803" t="s">
        <v>1864</v>
      </c>
      <c r="BR803" t="s">
        <v>2242</v>
      </c>
      <c r="BS803" t="s">
        <v>2183</v>
      </c>
      <c r="BT803">
        <v>30</v>
      </c>
      <c r="BU803" t="s">
        <v>271</v>
      </c>
      <c r="BV803" t="s">
        <v>2240</v>
      </c>
      <c r="BW803" t="s">
        <v>2241</v>
      </c>
      <c r="BX803" t="s">
        <v>2183</v>
      </c>
      <c r="BY803">
        <v>35</v>
      </c>
      <c r="BZ803" t="s">
        <v>271</v>
      </c>
      <c r="CA803" t="s">
        <v>2240</v>
      </c>
      <c r="CB803" t="s">
        <v>2239</v>
      </c>
      <c r="CC803" t="s">
        <v>2183</v>
      </c>
      <c r="CD803">
        <v>19</v>
      </c>
      <c r="HK803" t="s">
        <v>2238</v>
      </c>
      <c r="HL803" t="s">
        <v>2237</v>
      </c>
      <c r="HO803" t="s">
        <v>29</v>
      </c>
      <c r="HP803">
        <v>9</v>
      </c>
      <c r="HQ803" t="s">
        <v>2236</v>
      </c>
      <c r="HS803" t="s">
        <v>2235</v>
      </c>
      <c r="HT803" s="50">
        <v>40153</v>
      </c>
      <c r="IO803" t="s">
        <v>2234</v>
      </c>
      <c r="IP803" t="s">
        <v>2233</v>
      </c>
      <c r="IS803">
        <v>2009</v>
      </c>
      <c r="IT803" t="s">
        <v>2232</v>
      </c>
      <c r="IU803" s="4" t="s">
        <v>1828</v>
      </c>
      <c r="JL803" t="s">
        <v>14</v>
      </c>
      <c r="KE803" t="s">
        <v>2231</v>
      </c>
      <c r="KF803" t="s">
        <v>1506</v>
      </c>
      <c r="KG803" t="s">
        <v>2230</v>
      </c>
      <c r="KH803">
        <v>4</v>
      </c>
      <c r="KI803" t="s">
        <v>2229</v>
      </c>
      <c r="KJ803" t="s">
        <v>2073</v>
      </c>
      <c r="KN803" t="s">
        <v>217</v>
      </c>
      <c r="KO803" t="s">
        <v>2228</v>
      </c>
      <c r="KV803" t="s">
        <v>2227</v>
      </c>
      <c r="KW803" t="s">
        <v>2226</v>
      </c>
      <c r="LC803" t="s">
        <v>13</v>
      </c>
      <c r="LD803">
        <v>4600</v>
      </c>
      <c r="LL803" t="s">
        <v>2225</v>
      </c>
      <c r="LM803" t="s">
        <v>2224</v>
      </c>
      <c r="LN803">
        <v>30</v>
      </c>
      <c r="LT803" t="s">
        <v>2223</v>
      </c>
      <c r="LU803" t="s">
        <v>2222</v>
      </c>
      <c r="LY803" t="s">
        <v>1872</v>
      </c>
      <c r="LZ803">
        <v>1426</v>
      </c>
      <c r="MA803" t="s">
        <v>2221</v>
      </c>
      <c r="MG803" t="s">
        <v>2220</v>
      </c>
      <c r="MI803" s="50">
        <v>40224</v>
      </c>
      <c r="MY803" t="s">
        <v>2219</v>
      </c>
      <c r="MZ803">
        <v>1435</v>
      </c>
      <c r="NA803" t="s">
        <v>2218</v>
      </c>
      <c r="NB803" s="2"/>
      <c r="NC803" s="2" t="s">
        <v>2217</v>
      </c>
      <c r="ND803" t="s">
        <v>1841</v>
      </c>
      <c r="NE803" s="2" t="s">
        <v>166</v>
      </c>
      <c r="NJ803" t="s">
        <v>2290</v>
      </c>
      <c r="NK803" t="s">
        <v>2289</v>
      </c>
      <c r="NL803" s="134" t="s">
        <v>1878</v>
      </c>
      <c r="NM803" s="186" t="s">
        <v>1877</v>
      </c>
      <c r="NV803" t="s">
        <v>6</v>
      </c>
      <c r="NW803">
        <v>1.4</v>
      </c>
      <c r="NX803" t="s">
        <v>29</v>
      </c>
      <c r="OB803">
        <v>3</v>
      </c>
      <c r="OU803" t="s">
        <v>2288</v>
      </c>
      <c r="OV803" t="s">
        <v>6</v>
      </c>
      <c r="OX803">
        <v>2009</v>
      </c>
      <c r="OY803">
        <v>2010</v>
      </c>
      <c r="OZ803" t="s">
        <v>2232</v>
      </c>
      <c r="PA803" t="s">
        <v>2293</v>
      </c>
      <c r="PB803" t="s">
        <v>1127</v>
      </c>
      <c r="PC803" s="50">
        <v>46136</v>
      </c>
      <c r="PD803" s="129" t="s">
        <v>2574</v>
      </c>
    </row>
    <row r="804" spans="1:420" ht="15.75" hidden="1" thickBot="1">
      <c r="A804" t="s">
        <v>245</v>
      </c>
      <c r="B804" t="s">
        <v>2248</v>
      </c>
      <c r="C804" t="s">
        <v>1834</v>
      </c>
      <c r="D804" t="s">
        <v>1883</v>
      </c>
      <c r="E804" s="81" t="s">
        <v>2247</v>
      </c>
      <c r="F804" s="80" t="s">
        <v>31</v>
      </c>
      <c r="G804" t="s">
        <v>2</v>
      </c>
      <c r="H804" t="s">
        <v>2533</v>
      </c>
      <c r="I804">
        <v>23.983611109999998</v>
      </c>
      <c r="J804">
        <v>90.402222219999999</v>
      </c>
      <c r="K804" t="s">
        <v>29</v>
      </c>
      <c r="AV804" t="s">
        <v>2246</v>
      </c>
      <c r="AW804">
        <f t="shared" si="0"/>
        <v>1435</v>
      </c>
      <c r="AX804" t="s">
        <v>29</v>
      </c>
      <c r="AY804">
        <v>3</v>
      </c>
      <c r="AZ804" t="s">
        <v>2245</v>
      </c>
      <c r="BA804">
        <v>2009</v>
      </c>
      <c r="BB804">
        <v>2012</v>
      </c>
      <c r="BC804">
        <v>2009.2</v>
      </c>
      <c r="BD804" t="s">
        <v>2275</v>
      </c>
      <c r="BE804" t="s">
        <v>39</v>
      </c>
      <c r="BF804" t="s">
        <v>1191</v>
      </c>
      <c r="BG804" t="s">
        <v>2240</v>
      </c>
      <c r="BH804" t="s">
        <v>2263</v>
      </c>
      <c r="BI804" t="s">
        <v>2183</v>
      </c>
      <c r="BJ804">
        <v>45</v>
      </c>
      <c r="BK804" t="s">
        <v>271</v>
      </c>
      <c r="BL804" t="s">
        <v>2240</v>
      </c>
      <c r="BM804" t="s">
        <v>2276</v>
      </c>
      <c r="BN804" t="s">
        <v>2183</v>
      </c>
      <c r="BO804">
        <v>49</v>
      </c>
      <c r="BP804" t="s">
        <v>271</v>
      </c>
      <c r="BQ804" t="s">
        <v>2240</v>
      </c>
      <c r="BR804" t="s">
        <v>2262</v>
      </c>
      <c r="BS804" t="s">
        <v>2183</v>
      </c>
      <c r="BT804">
        <v>49</v>
      </c>
      <c r="HK804" t="s">
        <v>2271</v>
      </c>
      <c r="HL804" t="s">
        <v>293</v>
      </c>
      <c r="HM804" t="s">
        <v>2270</v>
      </c>
      <c r="HO804" t="s">
        <v>29</v>
      </c>
      <c r="HP804">
        <v>12</v>
      </c>
      <c r="HQ804" t="s">
        <v>2269</v>
      </c>
      <c r="HS804" t="s">
        <v>2235</v>
      </c>
      <c r="HT804" s="50">
        <v>40202</v>
      </c>
      <c r="HU804" s="50"/>
      <c r="IO804" t="s">
        <v>2275</v>
      </c>
      <c r="IP804" s="46" t="s">
        <v>2258</v>
      </c>
      <c r="IS804">
        <v>2009</v>
      </c>
      <c r="IT804" t="s">
        <v>2232</v>
      </c>
      <c r="IU804" s="4" t="s">
        <v>1828</v>
      </c>
      <c r="JL804" t="s">
        <v>14</v>
      </c>
      <c r="KE804" t="s">
        <v>2274</v>
      </c>
      <c r="KF804" t="s">
        <v>1506</v>
      </c>
      <c r="KG804" t="s">
        <v>2230</v>
      </c>
      <c r="KH804">
        <v>3</v>
      </c>
      <c r="KI804" t="s">
        <v>2229</v>
      </c>
      <c r="KJ804" t="s">
        <v>2073</v>
      </c>
      <c r="KN804" t="s">
        <v>217</v>
      </c>
      <c r="KO804" s="8" t="s">
        <v>2278</v>
      </c>
      <c r="KV804" t="s">
        <v>2273</v>
      </c>
      <c r="KW804" t="s">
        <v>2226</v>
      </c>
      <c r="LC804" t="s">
        <v>13</v>
      </c>
      <c r="LD804">
        <v>0</v>
      </c>
      <c r="LL804" t="s">
        <v>2225</v>
      </c>
      <c r="LM804" t="s">
        <v>2224</v>
      </c>
      <c r="LN804">
        <v>7.5</v>
      </c>
      <c r="LT804" t="s">
        <v>2272</v>
      </c>
      <c r="LU804" t="s">
        <v>2222</v>
      </c>
      <c r="LY804" t="s">
        <v>1872</v>
      </c>
      <c r="LZ804">
        <v>2172</v>
      </c>
      <c r="MA804" t="s">
        <v>2221</v>
      </c>
      <c r="MG804" t="s">
        <v>2253</v>
      </c>
      <c r="MI804" s="50">
        <v>40292</v>
      </c>
      <c r="MY804" t="s">
        <v>2219</v>
      </c>
      <c r="MZ804">
        <v>1435</v>
      </c>
      <c r="NA804" t="s">
        <v>2252</v>
      </c>
      <c r="NB804" s="2" t="s">
        <v>2217</v>
      </c>
      <c r="NC804" s="2" t="s">
        <v>2217</v>
      </c>
      <c r="ND804" s="2"/>
      <c r="NE804" s="2"/>
      <c r="NJ804" t="s">
        <v>2290</v>
      </c>
      <c r="NK804" t="s">
        <v>2289</v>
      </c>
      <c r="NL804" s="134" t="s">
        <v>1878</v>
      </c>
      <c r="NM804" s="186" t="s">
        <v>1877</v>
      </c>
      <c r="NU804" t="s">
        <v>2264</v>
      </c>
      <c r="NV804" t="s">
        <v>6</v>
      </c>
      <c r="NW804">
        <v>0.4</v>
      </c>
      <c r="NX804" t="s">
        <v>29</v>
      </c>
      <c r="OB804">
        <v>3</v>
      </c>
      <c r="OU804" t="s">
        <v>2288</v>
      </c>
      <c r="OV804" t="s">
        <v>6</v>
      </c>
      <c r="OX804">
        <v>2010</v>
      </c>
      <c r="OY804">
        <v>2011</v>
      </c>
      <c r="OZ804" t="s">
        <v>2232</v>
      </c>
      <c r="PA804" t="s">
        <v>2293</v>
      </c>
      <c r="PB804" t="s">
        <v>1127</v>
      </c>
      <c r="PC804" s="50">
        <v>46136</v>
      </c>
      <c r="PD804" s="129" t="s">
        <v>2574</v>
      </c>
    </row>
    <row r="805" spans="1:420" ht="15.75" hidden="1" thickBot="1">
      <c r="A805" t="s">
        <v>245</v>
      </c>
      <c r="B805" t="s">
        <v>2248</v>
      </c>
      <c r="C805" t="s">
        <v>1834</v>
      </c>
      <c r="D805" t="s">
        <v>1883</v>
      </c>
      <c r="E805" s="81" t="s">
        <v>2247</v>
      </c>
      <c r="F805" s="80" t="s">
        <v>31</v>
      </c>
      <c r="G805" t="s">
        <v>2</v>
      </c>
      <c r="H805" t="s">
        <v>2533</v>
      </c>
      <c r="I805">
        <v>23.983611109999998</v>
      </c>
      <c r="J805">
        <v>90.402222219999999</v>
      </c>
      <c r="K805" t="s">
        <v>29</v>
      </c>
      <c r="AV805" t="s">
        <v>2246</v>
      </c>
      <c r="AW805">
        <f t="shared" si="0"/>
        <v>1435</v>
      </c>
      <c r="AX805" t="s">
        <v>29</v>
      </c>
      <c r="AY805">
        <v>3</v>
      </c>
      <c r="AZ805" t="s">
        <v>2245</v>
      </c>
      <c r="BA805">
        <v>2009</v>
      </c>
      <c r="BB805">
        <v>2012</v>
      </c>
      <c r="BC805">
        <v>2009.2</v>
      </c>
      <c r="BD805" t="s">
        <v>2268</v>
      </c>
      <c r="BE805" t="s">
        <v>24</v>
      </c>
      <c r="BF805" t="s">
        <v>1191</v>
      </c>
      <c r="BG805" t="s">
        <v>2240</v>
      </c>
      <c r="BH805" t="s">
        <v>2263</v>
      </c>
      <c r="BI805" t="s">
        <v>2183</v>
      </c>
      <c r="BJ805">
        <v>30</v>
      </c>
      <c r="BK805" t="s">
        <v>271</v>
      </c>
      <c r="BL805" t="s">
        <v>2240</v>
      </c>
      <c r="BM805" t="s">
        <v>2262</v>
      </c>
      <c r="BN805" t="s">
        <v>2183</v>
      </c>
      <c r="BO805">
        <v>35</v>
      </c>
      <c r="HK805" t="s">
        <v>2271</v>
      </c>
      <c r="HL805" t="s">
        <v>293</v>
      </c>
      <c r="HM805" t="s">
        <v>2270</v>
      </c>
      <c r="HO805" t="s">
        <v>29</v>
      </c>
      <c r="HP805">
        <v>12</v>
      </c>
      <c r="HQ805" t="s">
        <v>2269</v>
      </c>
      <c r="HS805" t="s">
        <v>2235</v>
      </c>
      <c r="HT805" s="50">
        <v>40192</v>
      </c>
      <c r="HU805" s="50"/>
      <c r="IO805" t="s">
        <v>2268</v>
      </c>
      <c r="IP805" s="46" t="s">
        <v>2258</v>
      </c>
      <c r="IS805">
        <v>2009</v>
      </c>
      <c r="IT805" t="s">
        <v>2232</v>
      </c>
      <c r="IU805" s="4" t="s">
        <v>1828</v>
      </c>
      <c r="JL805" t="s">
        <v>14</v>
      </c>
      <c r="KE805" t="s">
        <v>2267</v>
      </c>
      <c r="KF805" t="s">
        <v>1506</v>
      </c>
      <c r="KG805" t="s">
        <v>2230</v>
      </c>
      <c r="KH805">
        <v>6</v>
      </c>
      <c r="KI805" t="s">
        <v>2229</v>
      </c>
      <c r="KJ805" t="s">
        <v>220</v>
      </c>
      <c r="KK805" s="8" t="s">
        <v>1869</v>
      </c>
      <c r="KN805" t="s">
        <v>217</v>
      </c>
      <c r="KO805" t="s">
        <v>2256</v>
      </c>
      <c r="KV805" t="s">
        <v>2266</v>
      </c>
      <c r="KW805" t="s">
        <v>2226</v>
      </c>
      <c r="LC805" t="s">
        <v>13</v>
      </c>
      <c r="LD805">
        <v>1600</v>
      </c>
      <c r="LL805" t="s">
        <v>2225</v>
      </c>
      <c r="LM805" t="s">
        <v>2224</v>
      </c>
      <c r="LN805">
        <v>30</v>
      </c>
      <c r="LT805" t="s">
        <v>2265</v>
      </c>
      <c r="LU805" t="s">
        <v>2222</v>
      </c>
      <c r="LY805" t="s">
        <v>1872</v>
      </c>
      <c r="LZ805">
        <v>1946</v>
      </c>
      <c r="MA805" t="s">
        <v>2221</v>
      </c>
      <c r="MG805" t="s">
        <v>2253</v>
      </c>
      <c r="MI805" s="50">
        <v>40298</v>
      </c>
      <c r="MY805" t="s">
        <v>2219</v>
      </c>
      <c r="MZ805">
        <v>1435</v>
      </c>
      <c r="NA805" t="s">
        <v>2252</v>
      </c>
      <c r="NB805" s="2" t="s">
        <v>2217</v>
      </c>
      <c r="NC805" s="2" t="s">
        <v>2217</v>
      </c>
      <c r="ND805" s="2"/>
      <c r="NE805" s="2"/>
      <c r="NJ805" t="s">
        <v>2290</v>
      </c>
      <c r="NK805" t="s">
        <v>2289</v>
      </c>
      <c r="NL805" s="134" t="s">
        <v>1878</v>
      </c>
      <c r="NM805" s="186" t="s">
        <v>1877</v>
      </c>
      <c r="NU805" t="s">
        <v>2264</v>
      </c>
      <c r="NV805" t="s">
        <v>6</v>
      </c>
      <c r="NW805">
        <v>0.6</v>
      </c>
      <c r="NX805" t="s">
        <v>29</v>
      </c>
      <c r="OB805">
        <v>3</v>
      </c>
      <c r="OU805" t="s">
        <v>2288</v>
      </c>
      <c r="OV805" t="s">
        <v>6</v>
      </c>
      <c r="OX805">
        <v>2010</v>
      </c>
      <c r="OY805">
        <v>2011</v>
      </c>
      <c r="OZ805" t="s">
        <v>2232</v>
      </c>
      <c r="PA805" t="s">
        <v>2293</v>
      </c>
      <c r="PB805" t="s">
        <v>1127</v>
      </c>
      <c r="PC805" s="50">
        <v>46136</v>
      </c>
      <c r="PD805" s="129" t="s">
        <v>2574</v>
      </c>
    </row>
    <row r="806" spans="1:420" ht="15.75" hidden="1" thickBot="1">
      <c r="A806" t="s">
        <v>245</v>
      </c>
      <c r="B806" t="s">
        <v>2248</v>
      </c>
      <c r="C806" t="s">
        <v>1834</v>
      </c>
      <c r="D806" t="s">
        <v>1883</v>
      </c>
      <c r="E806" s="81" t="s">
        <v>2247</v>
      </c>
      <c r="F806" s="80" t="s">
        <v>31</v>
      </c>
      <c r="G806" t="s">
        <v>2</v>
      </c>
      <c r="H806" t="s">
        <v>2533</v>
      </c>
      <c r="I806">
        <v>23.983611109999998</v>
      </c>
      <c r="J806">
        <v>90.402222219999999</v>
      </c>
      <c r="K806" t="s">
        <v>29</v>
      </c>
      <c r="AV806" t="s">
        <v>2246</v>
      </c>
      <c r="AW806">
        <f t="shared" si="0"/>
        <v>1435</v>
      </c>
      <c r="AX806" t="s">
        <v>29</v>
      </c>
      <c r="AY806">
        <v>3</v>
      </c>
      <c r="AZ806" t="s">
        <v>2245</v>
      </c>
      <c r="BA806">
        <v>2009</v>
      </c>
      <c r="BB806">
        <v>2012</v>
      </c>
      <c r="BC806">
        <v>2009.2</v>
      </c>
      <c r="BD806" t="s">
        <v>2259</v>
      </c>
      <c r="BE806" t="s">
        <v>295</v>
      </c>
      <c r="BF806" t="s">
        <v>1191</v>
      </c>
      <c r="BG806" t="s">
        <v>2240</v>
      </c>
      <c r="BH806" t="s">
        <v>2263</v>
      </c>
      <c r="BI806" t="s">
        <v>2183</v>
      </c>
      <c r="BJ806">
        <v>30</v>
      </c>
      <c r="BK806" t="s">
        <v>271</v>
      </c>
      <c r="BL806" t="s">
        <v>2240</v>
      </c>
      <c r="BM806" t="s">
        <v>2262</v>
      </c>
      <c r="BN806" t="s">
        <v>2183</v>
      </c>
      <c r="BO806">
        <v>19</v>
      </c>
      <c r="HK806" t="s">
        <v>2261</v>
      </c>
      <c r="HL806" t="s">
        <v>2237</v>
      </c>
      <c r="HO806" t="s">
        <v>29</v>
      </c>
      <c r="HP806">
        <v>4</v>
      </c>
      <c r="HQ806" t="s">
        <v>2260</v>
      </c>
      <c r="HS806" t="s">
        <v>2235</v>
      </c>
      <c r="HT806" s="50">
        <v>40192</v>
      </c>
      <c r="HU806" s="50"/>
      <c r="IO806" t="s">
        <v>2259</v>
      </c>
      <c r="IP806" s="46" t="s">
        <v>2258</v>
      </c>
      <c r="IS806">
        <v>2009</v>
      </c>
      <c r="IT806" t="s">
        <v>2232</v>
      </c>
      <c r="IU806" s="4" t="s">
        <v>1828</v>
      </c>
      <c r="JL806" t="s">
        <v>14</v>
      </c>
      <c r="KE806" t="s">
        <v>2257</v>
      </c>
      <c r="KF806" t="s">
        <v>1506</v>
      </c>
      <c r="KG806" t="s">
        <v>2230</v>
      </c>
      <c r="KH806">
        <v>7</v>
      </c>
      <c r="KI806" t="s">
        <v>2229</v>
      </c>
      <c r="KJ806" t="s">
        <v>220</v>
      </c>
      <c r="KK806" s="8" t="s">
        <v>1869</v>
      </c>
      <c r="KN806" t="s">
        <v>217</v>
      </c>
      <c r="KO806" t="s">
        <v>2256</v>
      </c>
      <c r="KV806" t="s">
        <v>2255</v>
      </c>
      <c r="KW806" t="s">
        <v>2226</v>
      </c>
      <c r="LC806" t="s">
        <v>13</v>
      </c>
      <c r="LD806">
        <v>1400</v>
      </c>
      <c r="LL806" t="s">
        <v>2225</v>
      </c>
      <c r="LM806" t="s">
        <v>2224</v>
      </c>
      <c r="LN806">
        <v>30</v>
      </c>
      <c r="LT806" t="s">
        <v>2254</v>
      </c>
      <c r="LU806" t="s">
        <v>2222</v>
      </c>
      <c r="LY806" t="s">
        <v>1872</v>
      </c>
      <c r="LZ806">
        <v>2001</v>
      </c>
      <c r="MA806" t="s">
        <v>2221</v>
      </c>
      <c r="MG806" t="s">
        <v>2253</v>
      </c>
      <c r="MI806" s="50">
        <v>40299</v>
      </c>
      <c r="MY806" t="s">
        <v>2219</v>
      </c>
      <c r="MZ806">
        <v>1435</v>
      </c>
      <c r="NA806" t="s">
        <v>2252</v>
      </c>
      <c r="NB806" s="2" t="s">
        <v>2217</v>
      </c>
      <c r="NC806" s="2" t="s">
        <v>2217</v>
      </c>
      <c r="ND806" s="2"/>
      <c r="NE806" s="2"/>
      <c r="NJ806" t="s">
        <v>2290</v>
      </c>
      <c r="NK806" t="s">
        <v>2289</v>
      </c>
      <c r="NL806" s="134" t="s">
        <v>1878</v>
      </c>
      <c r="NM806" s="186" t="s">
        <v>1877</v>
      </c>
      <c r="NU806" t="s">
        <v>62</v>
      </c>
      <c r="NV806" t="s">
        <v>6</v>
      </c>
      <c r="NW806">
        <v>0.5</v>
      </c>
      <c r="NX806" t="s">
        <v>29</v>
      </c>
      <c r="OB806">
        <v>3</v>
      </c>
      <c r="OU806" t="s">
        <v>2288</v>
      </c>
      <c r="OV806" t="s">
        <v>6</v>
      </c>
      <c r="OX806">
        <v>2010</v>
      </c>
      <c r="OY806">
        <v>2011</v>
      </c>
      <c r="OZ806" t="s">
        <v>2232</v>
      </c>
      <c r="PA806" t="s">
        <v>2293</v>
      </c>
      <c r="PB806" t="s">
        <v>1127</v>
      </c>
      <c r="PC806" s="50">
        <v>46136</v>
      </c>
      <c r="PD806" s="129" t="s">
        <v>2574</v>
      </c>
    </row>
    <row r="807" spans="1:420" hidden="1">
      <c r="A807" t="s">
        <v>245</v>
      </c>
      <c r="B807" t="s">
        <v>2248</v>
      </c>
      <c r="C807" t="s">
        <v>1834</v>
      </c>
      <c r="D807" t="s">
        <v>1883</v>
      </c>
      <c r="E807" s="81" t="s">
        <v>2247</v>
      </c>
      <c r="F807" s="80" t="s">
        <v>31</v>
      </c>
      <c r="G807" t="s">
        <v>2</v>
      </c>
      <c r="H807" t="s">
        <v>2533</v>
      </c>
      <c r="I807">
        <v>23.983611109999998</v>
      </c>
      <c r="J807">
        <v>90.402222219999999</v>
      </c>
      <c r="K807" t="s">
        <v>29</v>
      </c>
      <c r="AV807" t="s">
        <v>2246</v>
      </c>
      <c r="AW807">
        <f t="shared" si="0"/>
        <v>1435</v>
      </c>
      <c r="AX807" t="s">
        <v>29</v>
      </c>
      <c r="AY807">
        <v>3</v>
      </c>
      <c r="AZ807" t="s">
        <v>2245</v>
      </c>
      <c r="BA807">
        <v>2009</v>
      </c>
      <c r="BB807">
        <v>2012</v>
      </c>
      <c r="BC807">
        <v>2009.2</v>
      </c>
      <c r="BD807" t="s">
        <v>2234</v>
      </c>
      <c r="BE807" t="s">
        <v>62</v>
      </c>
      <c r="BF807" t="s">
        <v>1191</v>
      </c>
      <c r="BG807" t="s">
        <v>1841</v>
      </c>
      <c r="BH807" t="s">
        <v>2244</v>
      </c>
      <c r="BI807" t="s">
        <v>2183</v>
      </c>
      <c r="BJ807">
        <v>1614</v>
      </c>
      <c r="BK807" t="s">
        <v>271</v>
      </c>
      <c r="BL807" t="s">
        <v>23</v>
      </c>
      <c r="BM807" t="s">
        <v>2243</v>
      </c>
      <c r="BN807" t="s">
        <v>2183</v>
      </c>
      <c r="BO807">
        <v>20</v>
      </c>
      <c r="BP807" t="s">
        <v>271</v>
      </c>
      <c r="BQ807" t="s">
        <v>1864</v>
      </c>
      <c r="BR807" t="s">
        <v>2242</v>
      </c>
      <c r="BS807" t="s">
        <v>2183</v>
      </c>
      <c r="BT807">
        <v>30</v>
      </c>
      <c r="BU807" t="s">
        <v>271</v>
      </c>
      <c r="BV807" t="s">
        <v>2240</v>
      </c>
      <c r="BW807" t="s">
        <v>2241</v>
      </c>
      <c r="BX807" t="s">
        <v>2183</v>
      </c>
      <c r="BY807">
        <v>35</v>
      </c>
      <c r="BZ807" t="s">
        <v>271</v>
      </c>
      <c r="CA807" t="s">
        <v>2240</v>
      </c>
      <c r="CB807" t="s">
        <v>2239</v>
      </c>
      <c r="CC807" t="s">
        <v>2183</v>
      </c>
      <c r="CD807">
        <v>19</v>
      </c>
      <c r="HK807" t="s">
        <v>2238</v>
      </c>
      <c r="HL807" t="s">
        <v>2237</v>
      </c>
      <c r="HO807" t="s">
        <v>29</v>
      </c>
      <c r="HP807">
        <v>9</v>
      </c>
      <c r="HQ807" t="s">
        <v>2236</v>
      </c>
      <c r="HS807" t="s">
        <v>2235</v>
      </c>
      <c r="HT807" s="50">
        <v>40153</v>
      </c>
      <c r="IO807" t="s">
        <v>2234</v>
      </c>
      <c r="IP807" t="s">
        <v>2233</v>
      </c>
      <c r="IS807">
        <v>2009</v>
      </c>
      <c r="IT807" t="s">
        <v>2232</v>
      </c>
      <c r="IU807" s="4" t="s">
        <v>1828</v>
      </c>
      <c r="JL807" t="s">
        <v>14</v>
      </c>
      <c r="KE807" t="s">
        <v>2231</v>
      </c>
      <c r="KF807" t="s">
        <v>1506</v>
      </c>
      <c r="KG807" t="s">
        <v>2230</v>
      </c>
      <c r="KH807">
        <v>4</v>
      </c>
      <c r="KI807" t="s">
        <v>2229</v>
      </c>
      <c r="KJ807" t="s">
        <v>2073</v>
      </c>
      <c r="KN807" t="s">
        <v>217</v>
      </c>
      <c r="KO807" t="s">
        <v>2228</v>
      </c>
      <c r="KR807" t="s">
        <v>217</v>
      </c>
      <c r="KS807" s="8" t="s">
        <v>2277</v>
      </c>
      <c r="KV807" t="s">
        <v>2227</v>
      </c>
      <c r="KW807" t="s">
        <v>2226</v>
      </c>
      <c r="LC807" t="s">
        <v>13</v>
      </c>
      <c r="LD807">
        <v>1600</v>
      </c>
      <c r="LL807" t="s">
        <v>2225</v>
      </c>
      <c r="LM807" t="s">
        <v>2224</v>
      </c>
      <c r="LN807">
        <v>30</v>
      </c>
      <c r="LT807" t="s">
        <v>2223</v>
      </c>
      <c r="LU807" t="s">
        <v>2222</v>
      </c>
      <c r="LY807" t="s">
        <v>1872</v>
      </c>
      <c r="LZ807">
        <v>1186</v>
      </c>
      <c r="MA807" t="s">
        <v>2221</v>
      </c>
      <c r="MG807" t="s">
        <v>2220</v>
      </c>
      <c r="MI807" s="50">
        <v>40224</v>
      </c>
      <c r="MY807" t="s">
        <v>2219</v>
      </c>
      <c r="MZ807">
        <v>1435</v>
      </c>
      <c r="NA807" t="s">
        <v>2218</v>
      </c>
      <c r="NB807" s="2"/>
      <c r="NC807" s="2" t="s">
        <v>2217</v>
      </c>
      <c r="ND807" s="2"/>
      <c r="NE807" s="2"/>
      <c r="NJ807" t="s">
        <v>2290</v>
      </c>
      <c r="NK807" t="s">
        <v>2289</v>
      </c>
      <c r="NL807" s="134" t="s">
        <v>1878</v>
      </c>
      <c r="NM807" s="186" t="s">
        <v>1877</v>
      </c>
      <c r="NV807" t="s">
        <v>6</v>
      </c>
      <c r="NW807">
        <v>1</v>
      </c>
      <c r="NX807" t="s">
        <v>29</v>
      </c>
      <c r="OB807">
        <v>3</v>
      </c>
      <c r="OU807" t="s">
        <v>2288</v>
      </c>
      <c r="OV807" t="s">
        <v>6</v>
      </c>
      <c r="OX807">
        <v>2010</v>
      </c>
      <c r="OY807">
        <v>2011</v>
      </c>
      <c r="OZ807" t="s">
        <v>2232</v>
      </c>
      <c r="PA807" t="s">
        <v>2293</v>
      </c>
      <c r="PB807" t="s">
        <v>1127</v>
      </c>
      <c r="PC807" s="50">
        <v>46136</v>
      </c>
      <c r="PD807" s="129" t="s">
        <v>2574</v>
      </c>
    </row>
    <row r="808" spans="1:420" ht="15.75" hidden="1" thickBot="1">
      <c r="A808" t="s">
        <v>245</v>
      </c>
      <c r="B808" t="s">
        <v>2248</v>
      </c>
      <c r="C808" t="s">
        <v>1834</v>
      </c>
      <c r="D808" t="s">
        <v>1883</v>
      </c>
      <c r="E808" s="81" t="s">
        <v>2247</v>
      </c>
      <c r="F808" s="80" t="s">
        <v>31</v>
      </c>
      <c r="G808" t="s">
        <v>2</v>
      </c>
      <c r="H808" t="s">
        <v>2533</v>
      </c>
      <c r="I808">
        <v>23.983611109999998</v>
      </c>
      <c r="J808">
        <v>90.402222219999999</v>
      </c>
      <c r="K808" t="s">
        <v>29</v>
      </c>
      <c r="AV808" t="s">
        <v>2246</v>
      </c>
      <c r="AW808">
        <f t="shared" si="0"/>
        <v>1435</v>
      </c>
      <c r="AX808" t="s">
        <v>29</v>
      </c>
      <c r="AY808">
        <v>3</v>
      </c>
      <c r="AZ808" t="s">
        <v>2245</v>
      </c>
      <c r="BA808">
        <v>2009</v>
      </c>
      <c r="BB808">
        <v>2012</v>
      </c>
      <c r="BC808">
        <v>2009.2</v>
      </c>
      <c r="BD808" t="s">
        <v>2275</v>
      </c>
      <c r="BE808" t="s">
        <v>39</v>
      </c>
      <c r="BF808" t="s">
        <v>1191</v>
      </c>
      <c r="BG808" t="s">
        <v>2240</v>
      </c>
      <c r="BH808" t="s">
        <v>2263</v>
      </c>
      <c r="BI808" t="s">
        <v>2183</v>
      </c>
      <c r="BJ808">
        <v>45</v>
      </c>
      <c r="BK808" t="s">
        <v>271</v>
      </c>
      <c r="BL808" t="s">
        <v>2240</v>
      </c>
      <c r="BM808" t="s">
        <v>2276</v>
      </c>
      <c r="BN808" t="s">
        <v>2183</v>
      </c>
      <c r="BO808">
        <v>49</v>
      </c>
      <c r="BP808" t="s">
        <v>271</v>
      </c>
      <c r="BQ808" t="s">
        <v>2240</v>
      </c>
      <c r="BR808" t="s">
        <v>2262</v>
      </c>
      <c r="BS808" t="s">
        <v>2183</v>
      </c>
      <c r="BT808">
        <v>49</v>
      </c>
      <c r="HK808" t="s">
        <v>2271</v>
      </c>
      <c r="HL808" t="s">
        <v>293</v>
      </c>
      <c r="HM808" t="s">
        <v>2270</v>
      </c>
      <c r="HO808" t="s">
        <v>29</v>
      </c>
      <c r="HP808">
        <v>12</v>
      </c>
      <c r="HQ808" t="s">
        <v>2269</v>
      </c>
      <c r="HS808" t="s">
        <v>2235</v>
      </c>
      <c r="HT808" s="50">
        <v>40202</v>
      </c>
      <c r="HU808" s="50"/>
      <c r="IO808" t="s">
        <v>2275</v>
      </c>
      <c r="IP808" s="46" t="s">
        <v>2258</v>
      </c>
      <c r="IS808">
        <v>2009</v>
      </c>
      <c r="IT808" t="s">
        <v>2232</v>
      </c>
      <c r="IU808" s="4" t="s">
        <v>1828</v>
      </c>
      <c r="JL808" t="s">
        <v>14</v>
      </c>
      <c r="KE808" t="s">
        <v>2274</v>
      </c>
      <c r="KF808" t="s">
        <v>1506</v>
      </c>
      <c r="KG808" t="s">
        <v>2230</v>
      </c>
      <c r="KH808">
        <v>3</v>
      </c>
      <c r="KI808" t="s">
        <v>2229</v>
      </c>
      <c r="KJ808" t="s">
        <v>2073</v>
      </c>
      <c r="KN808" t="s">
        <v>217</v>
      </c>
      <c r="KO808" t="s">
        <v>2256</v>
      </c>
      <c r="KV808" t="s">
        <v>2273</v>
      </c>
      <c r="KW808" t="s">
        <v>2226</v>
      </c>
      <c r="LC808" t="s">
        <v>13</v>
      </c>
      <c r="LD808">
        <v>1600</v>
      </c>
      <c r="LL808" t="s">
        <v>2225</v>
      </c>
      <c r="LM808" t="s">
        <v>2224</v>
      </c>
      <c r="LN808">
        <v>7.5</v>
      </c>
      <c r="LT808" t="s">
        <v>2272</v>
      </c>
      <c r="LU808" t="s">
        <v>2222</v>
      </c>
      <c r="LY808" t="s">
        <v>1872</v>
      </c>
      <c r="LZ808">
        <v>1450</v>
      </c>
      <c r="MA808" t="s">
        <v>2221</v>
      </c>
      <c r="MG808" t="s">
        <v>2253</v>
      </c>
      <c r="MI808" s="50">
        <v>40292</v>
      </c>
      <c r="MY808" t="s">
        <v>2219</v>
      </c>
      <c r="MZ808">
        <v>1435</v>
      </c>
      <c r="NA808" t="s">
        <v>2252</v>
      </c>
      <c r="NB808" s="2" t="s">
        <v>2217</v>
      </c>
      <c r="NC808" s="2" t="s">
        <v>2217</v>
      </c>
      <c r="ND808" s="2"/>
      <c r="NE808" s="2"/>
      <c r="NJ808" t="s">
        <v>2290</v>
      </c>
      <c r="NK808" t="s">
        <v>2289</v>
      </c>
      <c r="NL808" s="134" t="s">
        <v>1878</v>
      </c>
      <c r="NM808" s="186" t="s">
        <v>1877</v>
      </c>
      <c r="NU808" t="s">
        <v>2264</v>
      </c>
      <c r="NV808" t="s">
        <v>6</v>
      </c>
      <c r="NW808">
        <v>0.6</v>
      </c>
      <c r="NX808" t="s">
        <v>29</v>
      </c>
      <c r="OB808">
        <v>3</v>
      </c>
      <c r="OU808" t="s">
        <v>2288</v>
      </c>
      <c r="OV808" t="s">
        <v>6</v>
      </c>
      <c r="OX808">
        <v>2011</v>
      </c>
      <c r="OY808">
        <v>2012</v>
      </c>
      <c r="OZ808" t="s">
        <v>2232</v>
      </c>
      <c r="PA808" t="s">
        <v>2293</v>
      </c>
      <c r="PB808" t="s">
        <v>1127</v>
      </c>
      <c r="PC808" s="50">
        <v>46136</v>
      </c>
      <c r="PD808" s="129" t="s">
        <v>2574</v>
      </c>
    </row>
    <row r="809" spans="1:420" ht="15.75" hidden="1" thickBot="1">
      <c r="A809" t="s">
        <v>245</v>
      </c>
      <c r="B809" t="s">
        <v>2248</v>
      </c>
      <c r="C809" t="s">
        <v>1834</v>
      </c>
      <c r="D809" t="s">
        <v>1883</v>
      </c>
      <c r="E809" s="81" t="s">
        <v>2247</v>
      </c>
      <c r="F809" s="80" t="s">
        <v>31</v>
      </c>
      <c r="G809" t="s">
        <v>2</v>
      </c>
      <c r="H809" t="s">
        <v>2533</v>
      </c>
      <c r="I809">
        <v>23.983611109999998</v>
      </c>
      <c r="J809">
        <v>90.402222219999999</v>
      </c>
      <c r="K809" t="s">
        <v>29</v>
      </c>
      <c r="AV809" t="s">
        <v>2246</v>
      </c>
      <c r="AW809">
        <f t="shared" si="0"/>
        <v>1435</v>
      </c>
      <c r="AX809" t="s">
        <v>29</v>
      </c>
      <c r="AY809">
        <v>3</v>
      </c>
      <c r="AZ809" t="s">
        <v>2245</v>
      </c>
      <c r="BA809">
        <v>2009</v>
      </c>
      <c r="BB809">
        <v>2012</v>
      </c>
      <c r="BC809">
        <v>2009.2</v>
      </c>
      <c r="BD809" t="s">
        <v>2268</v>
      </c>
      <c r="BE809" t="s">
        <v>24</v>
      </c>
      <c r="BF809" t="s">
        <v>1191</v>
      </c>
      <c r="BG809" t="s">
        <v>2240</v>
      </c>
      <c r="BH809" t="s">
        <v>2263</v>
      </c>
      <c r="BI809" t="s">
        <v>2183</v>
      </c>
      <c r="BJ809">
        <v>30</v>
      </c>
      <c r="BK809" t="s">
        <v>271</v>
      </c>
      <c r="BL809" t="s">
        <v>2240</v>
      </c>
      <c r="BM809" t="s">
        <v>2262</v>
      </c>
      <c r="BN809" t="s">
        <v>2183</v>
      </c>
      <c r="BO809">
        <v>35</v>
      </c>
      <c r="HK809" t="s">
        <v>2271</v>
      </c>
      <c r="HL809" t="s">
        <v>293</v>
      </c>
      <c r="HM809" t="s">
        <v>2270</v>
      </c>
      <c r="HO809" t="s">
        <v>29</v>
      </c>
      <c r="HP809">
        <v>12</v>
      </c>
      <c r="HQ809" t="s">
        <v>2269</v>
      </c>
      <c r="HS809" t="s">
        <v>2235</v>
      </c>
      <c r="HT809" s="50">
        <v>40192</v>
      </c>
      <c r="HU809" s="50"/>
      <c r="IO809" t="s">
        <v>2268</v>
      </c>
      <c r="IP809" s="46" t="s">
        <v>2258</v>
      </c>
      <c r="IS809">
        <v>2009</v>
      </c>
      <c r="IT809" t="s">
        <v>2232</v>
      </c>
      <c r="IU809" s="4" t="s">
        <v>1828</v>
      </c>
      <c r="JL809" t="s">
        <v>14</v>
      </c>
      <c r="KE809" t="s">
        <v>2267</v>
      </c>
      <c r="KF809" t="s">
        <v>1506</v>
      </c>
      <c r="KG809" t="s">
        <v>2230</v>
      </c>
      <c r="KH809">
        <v>6</v>
      </c>
      <c r="KI809" t="s">
        <v>2229</v>
      </c>
      <c r="KJ809" t="s">
        <v>220</v>
      </c>
      <c r="KK809" s="8" t="s">
        <v>1869</v>
      </c>
      <c r="KN809" t="s">
        <v>217</v>
      </c>
      <c r="KO809" t="s">
        <v>2256</v>
      </c>
      <c r="KV809" t="s">
        <v>2266</v>
      </c>
      <c r="KW809" t="s">
        <v>2226</v>
      </c>
      <c r="LC809" t="s">
        <v>13</v>
      </c>
      <c r="LD809">
        <v>2000</v>
      </c>
      <c r="LL809" t="s">
        <v>2225</v>
      </c>
      <c r="LM809" t="s">
        <v>2224</v>
      </c>
      <c r="LN809">
        <v>30</v>
      </c>
      <c r="LT809" t="s">
        <v>2265</v>
      </c>
      <c r="LU809" t="s">
        <v>2222</v>
      </c>
      <c r="LY809" t="s">
        <v>1872</v>
      </c>
      <c r="LZ809">
        <v>1481</v>
      </c>
      <c r="MA809" t="s">
        <v>2221</v>
      </c>
      <c r="MG809" t="s">
        <v>2253</v>
      </c>
      <c r="MI809" s="50">
        <v>40298</v>
      </c>
      <c r="MY809" t="s">
        <v>2219</v>
      </c>
      <c r="MZ809">
        <v>1435</v>
      </c>
      <c r="NA809" t="s">
        <v>2252</v>
      </c>
      <c r="NB809" s="2" t="s">
        <v>2217</v>
      </c>
      <c r="NC809" s="2" t="s">
        <v>2217</v>
      </c>
      <c r="ND809" s="2"/>
      <c r="NE809" s="2"/>
      <c r="NJ809" t="s">
        <v>2290</v>
      </c>
      <c r="NK809" t="s">
        <v>2289</v>
      </c>
      <c r="NL809" s="134" t="s">
        <v>1878</v>
      </c>
      <c r="NM809" s="186" t="s">
        <v>1877</v>
      </c>
      <c r="NU809" t="s">
        <v>2264</v>
      </c>
      <c r="NV809" t="s">
        <v>6</v>
      </c>
      <c r="NW809">
        <v>0.7</v>
      </c>
      <c r="NX809" t="s">
        <v>29</v>
      </c>
      <c r="OB809">
        <v>3</v>
      </c>
      <c r="OU809" t="s">
        <v>2288</v>
      </c>
      <c r="OV809" t="s">
        <v>6</v>
      </c>
      <c r="OX809">
        <v>2011</v>
      </c>
      <c r="OY809">
        <v>2012</v>
      </c>
      <c r="OZ809" t="s">
        <v>2232</v>
      </c>
      <c r="PA809" t="s">
        <v>2293</v>
      </c>
      <c r="PB809" t="s">
        <v>1127</v>
      </c>
      <c r="PC809" s="50">
        <v>46136</v>
      </c>
      <c r="PD809" s="129" t="s">
        <v>2574</v>
      </c>
    </row>
    <row r="810" spans="1:420" ht="15.75" hidden="1" thickBot="1">
      <c r="A810" t="s">
        <v>245</v>
      </c>
      <c r="B810" t="s">
        <v>2248</v>
      </c>
      <c r="C810" t="s">
        <v>1834</v>
      </c>
      <c r="D810" t="s">
        <v>1883</v>
      </c>
      <c r="E810" s="81" t="s">
        <v>2247</v>
      </c>
      <c r="F810" s="80" t="s">
        <v>31</v>
      </c>
      <c r="G810" t="s">
        <v>2</v>
      </c>
      <c r="H810" t="s">
        <v>2533</v>
      </c>
      <c r="I810">
        <v>23.983611109999998</v>
      </c>
      <c r="J810">
        <v>90.402222219999999</v>
      </c>
      <c r="K810" t="s">
        <v>29</v>
      </c>
      <c r="AV810" t="s">
        <v>2246</v>
      </c>
      <c r="AW810">
        <f t="shared" si="0"/>
        <v>1435</v>
      </c>
      <c r="AX810" t="s">
        <v>29</v>
      </c>
      <c r="AY810">
        <v>3</v>
      </c>
      <c r="AZ810" t="s">
        <v>2245</v>
      </c>
      <c r="BA810">
        <v>2009</v>
      </c>
      <c r="BB810">
        <v>2012</v>
      </c>
      <c r="BC810">
        <v>2009.2</v>
      </c>
      <c r="BD810" t="s">
        <v>2259</v>
      </c>
      <c r="BE810" t="s">
        <v>295</v>
      </c>
      <c r="BF810" t="s">
        <v>1191</v>
      </c>
      <c r="BG810" t="s">
        <v>2240</v>
      </c>
      <c r="BH810" t="s">
        <v>2263</v>
      </c>
      <c r="BI810" t="s">
        <v>2183</v>
      </c>
      <c r="BJ810">
        <v>30</v>
      </c>
      <c r="BK810" t="s">
        <v>271</v>
      </c>
      <c r="BL810" t="s">
        <v>2240</v>
      </c>
      <c r="BM810" t="s">
        <v>2262</v>
      </c>
      <c r="BN810" t="s">
        <v>2183</v>
      </c>
      <c r="BO810">
        <v>19</v>
      </c>
      <c r="HK810" t="s">
        <v>2261</v>
      </c>
      <c r="HL810" t="s">
        <v>2237</v>
      </c>
      <c r="HO810" t="s">
        <v>29</v>
      </c>
      <c r="HP810">
        <v>4</v>
      </c>
      <c r="HQ810" t="s">
        <v>2260</v>
      </c>
      <c r="HS810" t="s">
        <v>2235</v>
      </c>
      <c r="HT810" s="50">
        <v>40192</v>
      </c>
      <c r="HU810" s="50"/>
      <c r="IO810" t="s">
        <v>2259</v>
      </c>
      <c r="IP810" s="46" t="s">
        <v>2258</v>
      </c>
      <c r="IS810">
        <v>2009</v>
      </c>
      <c r="IT810" t="s">
        <v>2232</v>
      </c>
      <c r="IU810" s="4" t="s">
        <v>1828</v>
      </c>
      <c r="JL810" t="s">
        <v>14</v>
      </c>
      <c r="KE810" t="s">
        <v>2257</v>
      </c>
      <c r="KF810" t="s">
        <v>1506</v>
      </c>
      <c r="KG810" t="s">
        <v>2230</v>
      </c>
      <c r="KH810">
        <v>7</v>
      </c>
      <c r="KI810" t="s">
        <v>2229</v>
      </c>
      <c r="KJ810" t="s">
        <v>220</v>
      </c>
      <c r="KK810" s="8" t="s">
        <v>1869</v>
      </c>
      <c r="KN810" t="s">
        <v>217</v>
      </c>
      <c r="KO810" t="s">
        <v>2256</v>
      </c>
      <c r="KV810" t="s">
        <v>2255</v>
      </c>
      <c r="KW810" t="s">
        <v>2226</v>
      </c>
      <c r="LC810" t="s">
        <v>13</v>
      </c>
      <c r="LD810">
        <v>1900</v>
      </c>
      <c r="LL810" t="s">
        <v>2225</v>
      </c>
      <c r="LM810" t="s">
        <v>2224</v>
      </c>
      <c r="LN810">
        <v>30</v>
      </c>
      <c r="LT810" t="s">
        <v>2254</v>
      </c>
      <c r="LU810" t="s">
        <v>2222</v>
      </c>
      <c r="LY810" t="s">
        <v>1872</v>
      </c>
      <c r="LZ810">
        <v>1530</v>
      </c>
      <c r="MA810" t="s">
        <v>2221</v>
      </c>
      <c r="MG810" t="s">
        <v>2253</v>
      </c>
      <c r="MI810" s="50">
        <v>40299</v>
      </c>
      <c r="MY810" t="s">
        <v>2219</v>
      </c>
      <c r="MZ810">
        <v>1435</v>
      </c>
      <c r="NA810" t="s">
        <v>2252</v>
      </c>
      <c r="NB810" s="2" t="s">
        <v>2217</v>
      </c>
      <c r="NC810" s="2" t="s">
        <v>2217</v>
      </c>
      <c r="ND810" s="2"/>
      <c r="NE810" s="2"/>
      <c r="NJ810" t="s">
        <v>2290</v>
      </c>
      <c r="NK810" t="s">
        <v>2289</v>
      </c>
      <c r="NL810" s="134" t="s">
        <v>1878</v>
      </c>
      <c r="NM810" s="186" t="s">
        <v>1877</v>
      </c>
      <c r="NU810" t="s">
        <v>62</v>
      </c>
      <c r="NV810" t="s">
        <v>6</v>
      </c>
      <c r="NW810">
        <v>0.7</v>
      </c>
      <c r="NX810" t="s">
        <v>29</v>
      </c>
      <c r="OB810">
        <v>3</v>
      </c>
      <c r="OU810" t="s">
        <v>2288</v>
      </c>
      <c r="OV810" t="s">
        <v>6</v>
      </c>
      <c r="OX810">
        <v>2011</v>
      </c>
      <c r="OY810">
        <v>2012</v>
      </c>
      <c r="OZ810" t="s">
        <v>2232</v>
      </c>
      <c r="PA810" t="s">
        <v>2293</v>
      </c>
      <c r="PB810" t="s">
        <v>1127</v>
      </c>
      <c r="PC810" s="50">
        <v>46136</v>
      </c>
      <c r="PD810" s="129" t="s">
        <v>2574</v>
      </c>
    </row>
    <row r="811" spans="1:420" hidden="1">
      <c r="A811" t="s">
        <v>245</v>
      </c>
      <c r="B811" t="s">
        <v>2248</v>
      </c>
      <c r="C811" t="s">
        <v>1834</v>
      </c>
      <c r="D811" t="s">
        <v>1883</v>
      </c>
      <c r="E811" s="81" t="s">
        <v>2247</v>
      </c>
      <c r="F811" s="80" t="s">
        <v>31</v>
      </c>
      <c r="G811" t="s">
        <v>2</v>
      </c>
      <c r="H811" t="s">
        <v>2533</v>
      </c>
      <c r="I811">
        <v>23.983611109999998</v>
      </c>
      <c r="J811">
        <v>90.402222219999999</v>
      </c>
      <c r="K811" t="s">
        <v>29</v>
      </c>
      <c r="AV811" t="s">
        <v>2246</v>
      </c>
      <c r="AW811">
        <f t="shared" si="0"/>
        <v>1435</v>
      </c>
      <c r="AX811" t="s">
        <v>29</v>
      </c>
      <c r="AY811">
        <v>3</v>
      </c>
      <c r="AZ811" t="s">
        <v>2245</v>
      </c>
      <c r="BA811">
        <v>2009</v>
      </c>
      <c r="BB811">
        <v>2012</v>
      </c>
      <c r="BC811">
        <v>2009.2</v>
      </c>
      <c r="BD811" t="s">
        <v>2234</v>
      </c>
      <c r="BE811" t="s">
        <v>62</v>
      </c>
      <c r="BF811" t="s">
        <v>1191</v>
      </c>
      <c r="BG811" t="s">
        <v>1841</v>
      </c>
      <c r="BH811" t="s">
        <v>2244</v>
      </c>
      <c r="BI811" t="s">
        <v>2183</v>
      </c>
      <c r="BJ811">
        <v>1614</v>
      </c>
      <c r="BK811" t="s">
        <v>271</v>
      </c>
      <c r="BL811" t="s">
        <v>23</v>
      </c>
      <c r="BM811" t="s">
        <v>2243</v>
      </c>
      <c r="BN811" t="s">
        <v>2183</v>
      </c>
      <c r="BO811">
        <v>20</v>
      </c>
      <c r="BP811" t="s">
        <v>271</v>
      </c>
      <c r="BQ811" t="s">
        <v>1864</v>
      </c>
      <c r="BR811" t="s">
        <v>2242</v>
      </c>
      <c r="BS811" t="s">
        <v>2183</v>
      </c>
      <c r="BT811">
        <v>30</v>
      </c>
      <c r="BU811" t="s">
        <v>271</v>
      </c>
      <c r="BV811" t="s">
        <v>2240</v>
      </c>
      <c r="BW811" t="s">
        <v>2241</v>
      </c>
      <c r="BX811" t="s">
        <v>2183</v>
      </c>
      <c r="BY811">
        <v>35</v>
      </c>
      <c r="BZ811" t="s">
        <v>271</v>
      </c>
      <c r="CA811" t="s">
        <v>2240</v>
      </c>
      <c r="CB811" t="s">
        <v>2239</v>
      </c>
      <c r="CC811" t="s">
        <v>2183</v>
      </c>
      <c r="CD811">
        <v>19</v>
      </c>
      <c r="HK811" t="s">
        <v>2238</v>
      </c>
      <c r="HL811" t="s">
        <v>2237</v>
      </c>
      <c r="HO811" t="s">
        <v>29</v>
      </c>
      <c r="HP811">
        <v>9</v>
      </c>
      <c r="HQ811" t="s">
        <v>2236</v>
      </c>
      <c r="HS811" t="s">
        <v>2235</v>
      </c>
      <c r="HT811" s="50">
        <v>40153</v>
      </c>
      <c r="IO811" t="s">
        <v>2234</v>
      </c>
      <c r="IP811" t="s">
        <v>2233</v>
      </c>
      <c r="IS811">
        <v>2009</v>
      </c>
      <c r="IT811" t="s">
        <v>2232</v>
      </c>
      <c r="IU811" s="4" t="s">
        <v>1828</v>
      </c>
      <c r="JL811" t="s">
        <v>14</v>
      </c>
      <c r="KE811" t="s">
        <v>2231</v>
      </c>
      <c r="KF811" t="s">
        <v>1506</v>
      </c>
      <c r="KG811" t="s">
        <v>2230</v>
      </c>
      <c r="KH811">
        <v>4</v>
      </c>
      <c r="KI811" t="s">
        <v>2229</v>
      </c>
      <c r="KJ811" t="s">
        <v>2073</v>
      </c>
      <c r="KN811" t="s">
        <v>217</v>
      </c>
      <c r="KO811" t="s">
        <v>2228</v>
      </c>
      <c r="KV811" t="s">
        <v>2227</v>
      </c>
      <c r="KW811" t="s">
        <v>2226</v>
      </c>
      <c r="LC811" t="s">
        <v>13</v>
      </c>
      <c r="LD811">
        <v>1600</v>
      </c>
      <c r="LL811" t="s">
        <v>2225</v>
      </c>
      <c r="LM811" t="s">
        <v>2224</v>
      </c>
      <c r="LN811">
        <v>30</v>
      </c>
      <c r="LT811" t="s">
        <v>2223</v>
      </c>
      <c r="LU811" t="s">
        <v>2222</v>
      </c>
      <c r="LY811" t="s">
        <v>1872</v>
      </c>
      <c r="LZ811">
        <v>805</v>
      </c>
      <c r="MA811" t="s">
        <v>2221</v>
      </c>
      <c r="MG811" t="s">
        <v>2220</v>
      </c>
      <c r="MI811" s="50">
        <v>40224</v>
      </c>
      <c r="MY811" t="s">
        <v>2219</v>
      </c>
      <c r="MZ811">
        <v>1435</v>
      </c>
      <c r="NA811" t="s">
        <v>2218</v>
      </c>
      <c r="NB811" s="2"/>
      <c r="NC811" s="2" t="s">
        <v>2217</v>
      </c>
      <c r="ND811" t="s">
        <v>1841</v>
      </c>
      <c r="NE811" s="2" t="s">
        <v>1864</v>
      </c>
      <c r="NJ811" t="s">
        <v>2290</v>
      </c>
      <c r="NK811" t="s">
        <v>2289</v>
      </c>
      <c r="NL811" s="134" t="s">
        <v>1878</v>
      </c>
      <c r="NM811" s="186" t="s">
        <v>1877</v>
      </c>
      <c r="NV811" t="s">
        <v>6</v>
      </c>
      <c r="NW811">
        <v>1.9</v>
      </c>
      <c r="NX811" t="s">
        <v>29</v>
      </c>
      <c r="OB811">
        <v>3</v>
      </c>
      <c r="OU811" t="s">
        <v>2288</v>
      </c>
      <c r="OV811" t="s">
        <v>6</v>
      </c>
      <c r="OX811">
        <v>2011</v>
      </c>
      <c r="OY811">
        <v>2012</v>
      </c>
      <c r="OZ811" t="s">
        <v>2232</v>
      </c>
      <c r="PA811" t="s">
        <v>2293</v>
      </c>
      <c r="PB811" t="s">
        <v>1127</v>
      </c>
      <c r="PC811" s="50">
        <v>46136</v>
      </c>
      <c r="PD811" s="129" t="s">
        <v>2574</v>
      </c>
    </row>
    <row r="812" spans="1:420" ht="15.75" hidden="1" thickBot="1">
      <c r="A812" t="s">
        <v>245</v>
      </c>
      <c r="B812" t="s">
        <v>2248</v>
      </c>
      <c r="C812" t="s">
        <v>1834</v>
      </c>
      <c r="D812" t="s">
        <v>1883</v>
      </c>
      <c r="E812" s="81" t="s">
        <v>2247</v>
      </c>
      <c r="F812" s="80" t="s">
        <v>31</v>
      </c>
      <c r="G812" t="s">
        <v>2</v>
      </c>
      <c r="H812" t="s">
        <v>2533</v>
      </c>
      <c r="I812">
        <v>23.983611109999998</v>
      </c>
      <c r="J812">
        <v>90.402222219999999</v>
      </c>
      <c r="K812" t="s">
        <v>29</v>
      </c>
      <c r="AV812" t="s">
        <v>2246</v>
      </c>
      <c r="AW812">
        <f t="shared" si="0"/>
        <v>1435</v>
      </c>
      <c r="AX812" t="s">
        <v>29</v>
      </c>
      <c r="AY812">
        <v>3</v>
      </c>
      <c r="AZ812" t="s">
        <v>2245</v>
      </c>
      <c r="BA812">
        <v>2009</v>
      </c>
      <c r="BB812">
        <v>2012</v>
      </c>
      <c r="BC812">
        <v>2009.2</v>
      </c>
      <c r="BD812" t="s">
        <v>2275</v>
      </c>
      <c r="BE812" t="s">
        <v>39</v>
      </c>
      <c r="BF812" t="s">
        <v>1191</v>
      </c>
      <c r="BG812" t="s">
        <v>2240</v>
      </c>
      <c r="BH812" t="s">
        <v>2263</v>
      </c>
      <c r="BI812" t="s">
        <v>2183</v>
      </c>
      <c r="BJ812">
        <v>45</v>
      </c>
      <c r="BK812" t="s">
        <v>271</v>
      </c>
      <c r="BL812" t="s">
        <v>2240</v>
      </c>
      <c r="BM812" t="s">
        <v>2276</v>
      </c>
      <c r="BN812" t="s">
        <v>2183</v>
      </c>
      <c r="BO812">
        <v>49</v>
      </c>
      <c r="BP812" t="s">
        <v>271</v>
      </c>
      <c r="BQ812" t="s">
        <v>2240</v>
      </c>
      <c r="BR812" t="s">
        <v>2262</v>
      </c>
      <c r="BS812" t="s">
        <v>2183</v>
      </c>
      <c r="BT812">
        <v>49</v>
      </c>
      <c r="HK812" t="s">
        <v>2271</v>
      </c>
      <c r="HL812" t="s">
        <v>293</v>
      </c>
      <c r="HM812" t="s">
        <v>2270</v>
      </c>
      <c r="HO812" t="s">
        <v>29</v>
      </c>
      <c r="HP812">
        <v>12</v>
      </c>
      <c r="HQ812" t="s">
        <v>2269</v>
      </c>
      <c r="HS812" t="s">
        <v>2235</v>
      </c>
      <c r="HT812" s="50">
        <v>40202</v>
      </c>
      <c r="HU812" s="50"/>
      <c r="IO812" t="s">
        <v>2275</v>
      </c>
      <c r="IP812" s="46" t="s">
        <v>2258</v>
      </c>
      <c r="IS812">
        <v>2009</v>
      </c>
      <c r="IT812" t="s">
        <v>2232</v>
      </c>
      <c r="IU812" s="4" t="s">
        <v>1828</v>
      </c>
      <c r="JL812" t="s">
        <v>14</v>
      </c>
      <c r="KE812" t="s">
        <v>2274</v>
      </c>
      <c r="KF812" t="s">
        <v>1506</v>
      </c>
      <c r="KG812" t="s">
        <v>2230</v>
      </c>
      <c r="KH812">
        <v>3</v>
      </c>
      <c r="KI812" t="s">
        <v>2229</v>
      </c>
      <c r="KJ812" t="s">
        <v>2073</v>
      </c>
      <c r="KN812" t="s">
        <v>217</v>
      </c>
      <c r="KO812" s="8" t="s">
        <v>2278</v>
      </c>
      <c r="KV812" t="s">
        <v>2273</v>
      </c>
      <c r="KW812" t="s">
        <v>2226</v>
      </c>
      <c r="LC812" t="s">
        <v>13</v>
      </c>
      <c r="LD812">
        <v>1500</v>
      </c>
      <c r="LL812" t="s">
        <v>2225</v>
      </c>
      <c r="LM812" t="s">
        <v>2224</v>
      </c>
      <c r="LN812">
        <v>7.5</v>
      </c>
      <c r="LT812" t="s">
        <v>2272</v>
      </c>
      <c r="LU812" t="s">
        <v>2222</v>
      </c>
      <c r="LY812" t="s">
        <v>1872</v>
      </c>
      <c r="LZ812">
        <v>2084</v>
      </c>
      <c r="MA812" t="s">
        <v>2221</v>
      </c>
      <c r="MG812" t="s">
        <v>2253</v>
      </c>
      <c r="MI812" s="50">
        <v>40292</v>
      </c>
      <c r="MY812" t="s">
        <v>2219</v>
      </c>
      <c r="MZ812">
        <v>1435</v>
      </c>
      <c r="NI812" t="s">
        <v>2216</v>
      </c>
      <c r="NJ812" t="s">
        <v>2287</v>
      </c>
      <c r="NK812" t="s">
        <v>2286</v>
      </c>
      <c r="NL812" t="s">
        <v>1374</v>
      </c>
      <c r="NM812" t="s">
        <v>262</v>
      </c>
      <c r="NU812" t="s">
        <v>2264</v>
      </c>
      <c r="NV812" t="s">
        <v>6</v>
      </c>
      <c r="NW812">
        <v>1916</v>
      </c>
      <c r="NX812" t="s">
        <v>29</v>
      </c>
      <c r="OB812">
        <v>3</v>
      </c>
      <c r="OU812" t="s">
        <v>2285</v>
      </c>
      <c r="OV812" t="s">
        <v>6</v>
      </c>
      <c r="OX812">
        <v>2009</v>
      </c>
      <c r="OY812">
        <v>2010</v>
      </c>
      <c r="OZ812" t="s">
        <v>2232</v>
      </c>
      <c r="PA812" t="s">
        <v>2293</v>
      </c>
      <c r="PB812" t="s">
        <v>1127</v>
      </c>
      <c r="PC812" s="50">
        <v>46136</v>
      </c>
      <c r="PD812" s="129" t="s">
        <v>2574</v>
      </c>
    </row>
    <row r="813" spans="1:420" ht="15.75" hidden="1" thickBot="1">
      <c r="A813" t="s">
        <v>245</v>
      </c>
      <c r="B813" t="s">
        <v>2248</v>
      </c>
      <c r="C813" t="s">
        <v>1834</v>
      </c>
      <c r="D813" t="s">
        <v>1883</v>
      </c>
      <c r="E813" s="81" t="s">
        <v>2247</v>
      </c>
      <c r="F813" s="80" t="s">
        <v>31</v>
      </c>
      <c r="G813" t="s">
        <v>2</v>
      </c>
      <c r="H813" t="s">
        <v>2533</v>
      </c>
      <c r="I813">
        <v>23.983611109999998</v>
      </c>
      <c r="J813">
        <v>90.402222219999999</v>
      </c>
      <c r="K813" t="s">
        <v>29</v>
      </c>
      <c r="AV813" t="s">
        <v>2246</v>
      </c>
      <c r="AW813">
        <f t="shared" si="0"/>
        <v>1435</v>
      </c>
      <c r="AX813" t="s">
        <v>29</v>
      </c>
      <c r="AY813">
        <v>3</v>
      </c>
      <c r="AZ813" t="s">
        <v>2245</v>
      </c>
      <c r="BA813">
        <v>2009</v>
      </c>
      <c r="BB813">
        <v>2012</v>
      </c>
      <c r="BC813">
        <v>2009.2</v>
      </c>
      <c r="BD813" t="s">
        <v>2268</v>
      </c>
      <c r="BE813" t="s">
        <v>24</v>
      </c>
      <c r="BF813" t="s">
        <v>1191</v>
      </c>
      <c r="BG813" t="s">
        <v>2240</v>
      </c>
      <c r="BH813" t="s">
        <v>2263</v>
      </c>
      <c r="BI813" t="s">
        <v>2183</v>
      </c>
      <c r="BJ813">
        <v>30</v>
      </c>
      <c r="BK813" t="s">
        <v>271</v>
      </c>
      <c r="BL813" t="s">
        <v>2240</v>
      </c>
      <c r="BM813" t="s">
        <v>2262</v>
      </c>
      <c r="BN813" t="s">
        <v>2183</v>
      </c>
      <c r="BO813">
        <v>35</v>
      </c>
      <c r="HK813" t="s">
        <v>2271</v>
      </c>
      <c r="HL813" t="s">
        <v>293</v>
      </c>
      <c r="HM813" t="s">
        <v>2270</v>
      </c>
      <c r="HO813" t="s">
        <v>29</v>
      </c>
      <c r="HP813">
        <v>12</v>
      </c>
      <c r="HQ813" t="s">
        <v>2269</v>
      </c>
      <c r="HS813" t="s">
        <v>2235</v>
      </c>
      <c r="HT813" s="50">
        <v>40192</v>
      </c>
      <c r="HU813" s="50"/>
      <c r="IO813" t="s">
        <v>2268</v>
      </c>
      <c r="IP813" s="46" t="s">
        <v>2258</v>
      </c>
      <c r="IS813">
        <v>2009</v>
      </c>
      <c r="IT813" t="s">
        <v>2232</v>
      </c>
      <c r="IU813" s="4" t="s">
        <v>1828</v>
      </c>
      <c r="JL813" t="s">
        <v>14</v>
      </c>
      <c r="KE813" t="s">
        <v>2267</v>
      </c>
      <c r="KF813" t="s">
        <v>1506</v>
      </c>
      <c r="KG813" t="s">
        <v>2230</v>
      </c>
      <c r="KH813">
        <v>6</v>
      </c>
      <c r="KI813" t="s">
        <v>2229</v>
      </c>
      <c r="KJ813" t="s">
        <v>220</v>
      </c>
      <c r="KK813" s="8" t="s">
        <v>1869</v>
      </c>
      <c r="KN813" t="s">
        <v>217</v>
      </c>
      <c r="KO813" t="s">
        <v>2256</v>
      </c>
      <c r="KV813" t="s">
        <v>2266</v>
      </c>
      <c r="KW813" t="s">
        <v>2226</v>
      </c>
      <c r="LC813" t="s">
        <v>13</v>
      </c>
      <c r="LD813">
        <v>2200</v>
      </c>
      <c r="LL813" t="s">
        <v>2225</v>
      </c>
      <c r="LM813" t="s">
        <v>2224</v>
      </c>
      <c r="LN813">
        <v>30</v>
      </c>
      <c r="LT813" t="s">
        <v>2265</v>
      </c>
      <c r="LU813" t="s">
        <v>2222</v>
      </c>
      <c r="LY813" t="s">
        <v>1872</v>
      </c>
      <c r="LZ813">
        <v>1789</v>
      </c>
      <c r="MA813" t="s">
        <v>2221</v>
      </c>
      <c r="MG813" t="s">
        <v>2253</v>
      </c>
      <c r="MI813" s="50">
        <v>40298</v>
      </c>
      <c r="MY813" t="s">
        <v>2219</v>
      </c>
      <c r="MZ813">
        <v>1435</v>
      </c>
      <c r="NI813" t="s">
        <v>2216</v>
      </c>
      <c r="NJ813" t="s">
        <v>2287</v>
      </c>
      <c r="NK813" t="s">
        <v>2286</v>
      </c>
      <c r="NL813" t="s">
        <v>1374</v>
      </c>
      <c r="NM813" t="s">
        <v>262</v>
      </c>
      <c r="NU813" t="s">
        <v>2264</v>
      </c>
      <c r="NV813" t="s">
        <v>6</v>
      </c>
      <c r="NW813">
        <v>1964</v>
      </c>
      <c r="NX813" t="s">
        <v>29</v>
      </c>
      <c r="OB813">
        <v>3</v>
      </c>
      <c r="OU813" t="s">
        <v>2285</v>
      </c>
      <c r="OV813" t="s">
        <v>6</v>
      </c>
      <c r="OX813">
        <v>2009</v>
      </c>
      <c r="OY813">
        <v>2010</v>
      </c>
      <c r="OZ813" t="s">
        <v>2232</v>
      </c>
      <c r="PA813" t="s">
        <v>2293</v>
      </c>
      <c r="PB813" t="s">
        <v>1127</v>
      </c>
      <c r="PC813" s="50">
        <v>46136</v>
      </c>
      <c r="PD813" s="129" t="s">
        <v>2574</v>
      </c>
    </row>
    <row r="814" spans="1:420" ht="15.75" hidden="1" thickBot="1">
      <c r="A814" t="s">
        <v>245</v>
      </c>
      <c r="B814" t="s">
        <v>2248</v>
      </c>
      <c r="C814" t="s">
        <v>1834</v>
      </c>
      <c r="D814" t="s">
        <v>1883</v>
      </c>
      <c r="E814" s="81" t="s">
        <v>2247</v>
      </c>
      <c r="F814" s="80" t="s">
        <v>31</v>
      </c>
      <c r="G814" t="s">
        <v>2</v>
      </c>
      <c r="H814" t="s">
        <v>2533</v>
      </c>
      <c r="I814">
        <v>23.983611109999998</v>
      </c>
      <c r="J814">
        <v>90.402222219999999</v>
      </c>
      <c r="K814" t="s">
        <v>29</v>
      </c>
      <c r="AV814" t="s">
        <v>2246</v>
      </c>
      <c r="AW814">
        <f t="shared" si="0"/>
        <v>1435</v>
      </c>
      <c r="AX814" t="s">
        <v>29</v>
      </c>
      <c r="AY814">
        <v>3</v>
      </c>
      <c r="AZ814" t="s">
        <v>2245</v>
      </c>
      <c r="BA814">
        <v>2009</v>
      </c>
      <c r="BB814">
        <v>2012</v>
      </c>
      <c r="BC814">
        <v>2009.2</v>
      </c>
      <c r="BD814" t="s">
        <v>2259</v>
      </c>
      <c r="BE814" t="s">
        <v>295</v>
      </c>
      <c r="BF814" t="s">
        <v>1191</v>
      </c>
      <c r="BG814" t="s">
        <v>2240</v>
      </c>
      <c r="BH814" t="s">
        <v>2263</v>
      </c>
      <c r="BI814" t="s">
        <v>2183</v>
      </c>
      <c r="BJ814">
        <v>30</v>
      </c>
      <c r="BK814" t="s">
        <v>271</v>
      </c>
      <c r="BL814" t="s">
        <v>2240</v>
      </c>
      <c r="BM814" t="s">
        <v>2262</v>
      </c>
      <c r="BN814" t="s">
        <v>2183</v>
      </c>
      <c r="BO814">
        <v>19</v>
      </c>
      <c r="HK814" t="s">
        <v>2261</v>
      </c>
      <c r="HL814" t="s">
        <v>2237</v>
      </c>
      <c r="HO814" t="s">
        <v>29</v>
      </c>
      <c r="HP814">
        <v>4</v>
      </c>
      <c r="HQ814" t="s">
        <v>2260</v>
      </c>
      <c r="HS814" t="s">
        <v>2235</v>
      </c>
      <c r="HT814" s="50">
        <v>40192</v>
      </c>
      <c r="HU814" s="50"/>
      <c r="IO814" t="s">
        <v>2259</v>
      </c>
      <c r="IP814" s="46" t="s">
        <v>2258</v>
      </c>
      <c r="IS814">
        <v>2009</v>
      </c>
      <c r="IT814" t="s">
        <v>2232</v>
      </c>
      <c r="IU814" s="4" t="s">
        <v>1828</v>
      </c>
      <c r="JL814" t="s">
        <v>14</v>
      </c>
      <c r="KE814" t="s">
        <v>2257</v>
      </c>
      <c r="KF814" t="s">
        <v>1506</v>
      </c>
      <c r="KG814" t="s">
        <v>2230</v>
      </c>
      <c r="KH814">
        <v>7</v>
      </c>
      <c r="KI814" t="s">
        <v>2229</v>
      </c>
      <c r="KJ814" t="s">
        <v>220</v>
      </c>
      <c r="KK814" s="8" t="s">
        <v>1869</v>
      </c>
      <c r="KN814" t="s">
        <v>217</v>
      </c>
      <c r="KO814" t="s">
        <v>2256</v>
      </c>
      <c r="KV814" t="s">
        <v>2255</v>
      </c>
      <c r="KW814" t="s">
        <v>2226</v>
      </c>
      <c r="LC814" t="s">
        <v>13</v>
      </c>
      <c r="LD814">
        <v>2600</v>
      </c>
      <c r="LL814" t="s">
        <v>2225</v>
      </c>
      <c r="LM814" t="s">
        <v>2224</v>
      </c>
      <c r="LN814">
        <v>30</v>
      </c>
      <c r="LT814" t="s">
        <v>2254</v>
      </c>
      <c r="LU814" t="s">
        <v>2222</v>
      </c>
      <c r="LY814" t="s">
        <v>1872</v>
      </c>
      <c r="LZ814">
        <v>1898</v>
      </c>
      <c r="MA814" t="s">
        <v>2221</v>
      </c>
      <c r="MG814" t="s">
        <v>2253</v>
      </c>
      <c r="MI814" s="50">
        <v>40299</v>
      </c>
      <c r="MY814" t="s">
        <v>2219</v>
      </c>
      <c r="MZ814">
        <v>1435</v>
      </c>
      <c r="NI814" t="s">
        <v>2216</v>
      </c>
      <c r="NJ814" t="s">
        <v>2287</v>
      </c>
      <c r="NK814" t="s">
        <v>2286</v>
      </c>
      <c r="NL814" t="s">
        <v>1374</v>
      </c>
      <c r="NM814" t="s">
        <v>262</v>
      </c>
      <c r="NU814" t="s">
        <v>62</v>
      </c>
      <c r="NV814" t="s">
        <v>6</v>
      </c>
      <c r="NW814">
        <v>1896</v>
      </c>
      <c r="NX814" t="s">
        <v>29</v>
      </c>
      <c r="OB814">
        <v>3</v>
      </c>
      <c r="OU814" t="s">
        <v>2285</v>
      </c>
      <c r="OV814" t="s">
        <v>6</v>
      </c>
      <c r="OX814">
        <v>2009</v>
      </c>
      <c r="OY814">
        <v>2010</v>
      </c>
      <c r="OZ814" t="s">
        <v>2232</v>
      </c>
      <c r="PA814" t="s">
        <v>2293</v>
      </c>
      <c r="PB814" t="s">
        <v>1127</v>
      </c>
      <c r="PC814" s="50">
        <v>46136</v>
      </c>
      <c r="PD814" s="129" t="s">
        <v>2574</v>
      </c>
    </row>
    <row r="815" spans="1:420" hidden="1">
      <c r="A815" t="s">
        <v>245</v>
      </c>
      <c r="B815" t="s">
        <v>2248</v>
      </c>
      <c r="C815" t="s">
        <v>1834</v>
      </c>
      <c r="D815" t="s">
        <v>1883</v>
      </c>
      <c r="E815" s="81" t="s">
        <v>2247</v>
      </c>
      <c r="F815" s="80" t="s">
        <v>31</v>
      </c>
      <c r="G815" t="s">
        <v>2</v>
      </c>
      <c r="H815" t="s">
        <v>2533</v>
      </c>
      <c r="I815">
        <v>23.983611109999998</v>
      </c>
      <c r="J815">
        <v>90.402222219999999</v>
      </c>
      <c r="K815" t="s">
        <v>29</v>
      </c>
      <c r="AV815" t="s">
        <v>2246</v>
      </c>
      <c r="AW815">
        <f t="shared" si="0"/>
        <v>1435</v>
      </c>
      <c r="AX815" t="s">
        <v>29</v>
      </c>
      <c r="AY815">
        <v>3</v>
      </c>
      <c r="AZ815" t="s">
        <v>2245</v>
      </c>
      <c r="BA815">
        <v>2009</v>
      </c>
      <c r="BB815">
        <v>2012</v>
      </c>
      <c r="BC815">
        <v>2009.2</v>
      </c>
      <c r="BD815" t="s">
        <v>2234</v>
      </c>
      <c r="BE815" t="s">
        <v>62</v>
      </c>
      <c r="BF815" t="s">
        <v>1191</v>
      </c>
      <c r="BG815" t="s">
        <v>1841</v>
      </c>
      <c r="BH815" t="s">
        <v>2244</v>
      </c>
      <c r="BI815" t="s">
        <v>2183</v>
      </c>
      <c r="BJ815">
        <v>1614</v>
      </c>
      <c r="BK815" t="s">
        <v>271</v>
      </c>
      <c r="BL815" t="s">
        <v>23</v>
      </c>
      <c r="BM815" t="s">
        <v>2243</v>
      </c>
      <c r="BN815" t="s">
        <v>2183</v>
      </c>
      <c r="BO815">
        <v>20</v>
      </c>
      <c r="BP815" t="s">
        <v>271</v>
      </c>
      <c r="BQ815" t="s">
        <v>1864</v>
      </c>
      <c r="BR815" t="s">
        <v>2242</v>
      </c>
      <c r="BS815" t="s">
        <v>2183</v>
      </c>
      <c r="BT815">
        <v>30</v>
      </c>
      <c r="BU815" t="s">
        <v>271</v>
      </c>
      <c r="BV815" t="s">
        <v>2240</v>
      </c>
      <c r="BW815" t="s">
        <v>2241</v>
      </c>
      <c r="BX815" t="s">
        <v>2183</v>
      </c>
      <c r="BY815">
        <v>35</v>
      </c>
      <c r="BZ815" t="s">
        <v>271</v>
      </c>
      <c r="CA815" t="s">
        <v>2240</v>
      </c>
      <c r="CB815" t="s">
        <v>2239</v>
      </c>
      <c r="CC815" t="s">
        <v>2183</v>
      </c>
      <c r="CD815">
        <v>19</v>
      </c>
      <c r="HK815" t="s">
        <v>2238</v>
      </c>
      <c r="HL815" t="s">
        <v>2237</v>
      </c>
      <c r="HO815" t="s">
        <v>29</v>
      </c>
      <c r="HP815">
        <v>9</v>
      </c>
      <c r="HQ815" t="s">
        <v>2236</v>
      </c>
      <c r="HS815" t="s">
        <v>2235</v>
      </c>
      <c r="HT815" s="50">
        <v>40153</v>
      </c>
      <c r="IO815" t="s">
        <v>2234</v>
      </c>
      <c r="IP815" t="s">
        <v>2233</v>
      </c>
      <c r="IS815">
        <v>2009</v>
      </c>
      <c r="IT815" t="s">
        <v>2232</v>
      </c>
      <c r="IU815" s="4" t="s">
        <v>1828</v>
      </c>
      <c r="JL815" t="s">
        <v>14</v>
      </c>
      <c r="KE815" t="s">
        <v>2231</v>
      </c>
      <c r="KF815" t="s">
        <v>1506</v>
      </c>
      <c r="KG815" t="s">
        <v>2230</v>
      </c>
      <c r="KH815">
        <v>4</v>
      </c>
      <c r="KI815" t="s">
        <v>2229</v>
      </c>
      <c r="KJ815" t="s">
        <v>2073</v>
      </c>
      <c r="KN815" t="s">
        <v>217</v>
      </c>
      <c r="KO815" t="s">
        <v>2228</v>
      </c>
      <c r="KV815" t="s">
        <v>2227</v>
      </c>
      <c r="KW815" t="s">
        <v>2226</v>
      </c>
      <c r="LC815" t="s">
        <v>13</v>
      </c>
      <c r="LD815">
        <v>4600</v>
      </c>
      <c r="LL815" t="s">
        <v>2225</v>
      </c>
      <c r="LM815" t="s">
        <v>2224</v>
      </c>
      <c r="LN815">
        <v>30</v>
      </c>
      <c r="LT815" t="s">
        <v>2223</v>
      </c>
      <c r="LU815" t="s">
        <v>2222</v>
      </c>
      <c r="LY815" t="s">
        <v>1872</v>
      </c>
      <c r="LZ815">
        <v>1426</v>
      </c>
      <c r="MA815" t="s">
        <v>2221</v>
      </c>
      <c r="MG815" t="s">
        <v>2220</v>
      </c>
      <c r="MI815" s="50">
        <v>40224</v>
      </c>
      <c r="MY815" t="s">
        <v>2219</v>
      </c>
      <c r="MZ815">
        <v>1435</v>
      </c>
      <c r="NI815" t="s">
        <v>2216</v>
      </c>
      <c r="NJ815" t="s">
        <v>2287</v>
      </c>
      <c r="NK815" t="s">
        <v>2286</v>
      </c>
      <c r="NL815" t="s">
        <v>1374</v>
      </c>
      <c r="NM815" t="s">
        <v>262</v>
      </c>
      <c r="NV815" t="s">
        <v>6</v>
      </c>
      <c r="NW815">
        <v>4059</v>
      </c>
      <c r="NX815" t="s">
        <v>29</v>
      </c>
      <c r="OB815">
        <v>3</v>
      </c>
      <c r="OU815" t="s">
        <v>2285</v>
      </c>
      <c r="OV815" t="s">
        <v>6</v>
      </c>
      <c r="OX815">
        <v>2009</v>
      </c>
      <c r="OY815">
        <v>2010</v>
      </c>
      <c r="OZ815" t="s">
        <v>2232</v>
      </c>
      <c r="PA815" t="s">
        <v>2293</v>
      </c>
      <c r="PB815" t="s">
        <v>1127</v>
      </c>
      <c r="PC815" s="50">
        <v>46136</v>
      </c>
      <c r="PD815" s="129" t="s">
        <v>2574</v>
      </c>
    </row>
    <row r="816" spans="1:420" ht="15.75" hidden="1" thickBot="1">
      <c r="A816" t="s">
        <v>245</v>
      </c>
      <c r="B816" t="s">
        <v>2248</v>
      </c>
      <c r="C816" t="s">
        <v>1834</v>
      </c>
      <c r="D816" t="s">
        <v>1883</v>
      </c>
      <c r="E816" s="81" t="s">
        <v>2247</v>
      </c>
      <c r="F816" s="80" t="s">
        <v>31</v>
      </c>
      <c r="G816" t="s">
        <v>2</v>
      </c>
      <c r="H816" t="s">
        <v>2533</v>
      </c>
      <c r="I816">
        <v>23.983611109999998</v>
      </c>
      <c r="J816">
        <v>90.402222219999999</v>
      </c>
      <c r="K816" t="s">
        <v>29</v>
      </c>
      <c r="AV816" t="s">
        <v>2246</v>
      </c>
      <c r="AW816">
        <f t="shared" si="0"/>
        <v>1435</v>
      </c>
      <c r="AX816" t="s">
        <v>29</v>
      </c>
      <c r="AY816">
        <v>3</v>
      </c>
      <c r="AZ816" t="s">
        <v>2245</v>
      </c>
      <c r="BA816">
        <v>2009</v>
      </c>
      <c r="BB816">
        <v>2012</v>
      </c>
      <c r="BC816">
        <v>2009.2</v>
      </c>
      <c r="BD816" t="s">
        <v>2275</v>
      </c>
      <c r="BE816" t="s">
        <v>39</v>
      </c>
      <c r="BF816" t="s">
        <v>1191</v>
      </c>
      <c r="BG816" t="s">
        <v>2240</v>
      </c>
      <c r="BH816" t="s">
        <v>2263</v>
      </c>
      <c r="BI816" t="s">
        <v>2183</v>
      </c>
      <c r="BJ816">
        <v>45</v>
      </c>
      <c r="BK816" t="s">
        <v>271</v>
      </c>
      <c r="BL816" t="s">
        <v>2240</v>
      </c>
      <c r="BM816" t="s">
        <v>2276</v>
      </c>
      <c r="BN816" t="s">
        <v>2183</v>
      </c>
      <c r="BO816">
        <v>49</v>
      </c>
      <c r="BP816" t="s">
        <v>271</v>
      </c>
      <c r="BQ816" t="s">
        <v>2240</v>
      </c>
      <c r="BR816" t="s">
        <v>2262</v>
      </c>
      <c r="BS816" t="s">
        <v>2183</v>
      </c>
      <c r="BT816">
        <v>49</v>
      </c>
      <c r="HK816" t="s">
        <v>2271</v>
      </c>
      <c r="HL816" t="s">
        <v>293</v>
      </c>
      <c r="HM816" t="s">
        <v>2270</v>
      </c>
      <c r="HO816" t="s">
        <v>29</v>
      </c>
      <c r="HP816">
        <v>12</v>
      </c>
      <c r="HQ816" t="s">
        <v>2269</v>
      </c>
      <c r="HS816" t="s">
        <v>2235</v>
      </c>
      <c r="HT816" s="50">
        <v>40202</v>
      </c>
      <c r="HU816" s="50"/>
      <c r="IO816" t="s">
        <v>2275</v>
      </c>
      <c r="IP816" s="46" t="s">
        <v>2258</v>
      </c>
      <c r="IS816">
        <v>2009</v>
      </c>
      <c r="IT816" t="s">
        <v>2232</v>
      </c>
      <c r="IU816" s="4" t="s">
        <v>1828</v>
      </c>
      <c r="JL816" t="s">
        <v>14</v>
      </c>
      <c r="KE816" t="s">
        <v>2274</v>
      </c>
      <c r="KF816" t="s">
        <v>1506</v>
      </c>
      <c r="KG816" t="s">
        <v>2230</v>
      </c>
      <c r="KH816">
        <v>3</v>
      </c>
      <c r="KI816" t="s">
        <v>2229</v>
      </c>
      <c r="KJ816" t="s">
        <v>2073</v>
      </c>
      <c r="KN816" t="s">
        <v>217</v>
      </c>
      <c r="KO816" s="8" t="s">
        <v>2278</v>
      </c>
      <c r="KV816" t="s">
        <v>2273</v>
      </c>
      <c r="KW816" t="s">
        <v>2226</v>
      </c>
      <c r="LC816" t="s">
        <v>13</v>
      </c>
      <c r="LD816">
        <v>0</v>
      </c>
      <c r="LL816" t="s">
        <v>2225</v>
      </c>
      <c r="LM816" t="s">
        <v>2224</v>
      </c>
      <c r="LN816">
        <v>7.5</v>
      </c>
      <c r="LT816" t="s">
        <v>2272</v>
      </c>
      <c r="LU816" t="s">
        <v>2222</v>
      </c>
      <c r="LY816" t="s">
        <v>1872</v>
      </c>
      <c r="LZ816">
        <v>2172</v>
      </c>
      <c r="MA816" t="s">
        <v>2221</v>
      </c>
      <c r="MG816" t="s">
        <v>2253</v>
      </c>
      <c r="MI816" s="50">
        <v>40292</v>
      </c>
      <c r="MY816" t="s">
        <v>2219</v>
      </c>
      <c r="MZ816">
        <v>1435</v>
      </c>
      <c r="NI816" t="s">
        <v>2216</v>
      </c>
      <c r="NJ816" t="s">
        <v>2287</v>
      </c>
      <c r="NK816" t="s">
        <v>2286</v>
      </c>
      <c r="NL816" t="s">
        <v>1374</v>
      </c>
      <c r="NM816" t="s">
        <v>262</v>
      </c>
      <c r="NU816" t="s">
        <v>2264</v>
      </c>
      <c r="NV816" t="s">
        <v>6</v>
      </c>
      <c r="NW816">
        <v>1782</v>
      </c>
      <c r="NX816" t="s">
        <v>29</v>
      </c>
      <c r="OB816">
        <v>3</v>
      </c>
      <c r="OU816" t="s">
        <v>2285</v>
      </c>
      <c r="OV816" t="s">
        <v>6</v>
      </c>
      <c r="OX816">
        <v>2010</v>
      </c>
      <c r="OY816">
        <v>2011</v>
      </c>
      <c r="OZ816" t="s">
        <v>2232</v>
      </c>
      <c r="PA816" t="s">
        <v>2293</v>
      </c>
      <c r="PB816" t="s">
        <v>1127</v>
      </c>
      <c r="PC816" s="50">
        <v>46136</v>
      </c>
      <c r="PD816" s="129" t="s">
        <v>2574</v>
      </c>
    </row>
    <row r="817" spans="1:420" ht="15.75" hidden="1" thickBot="1">
      <c r="A817" t="s">
        <v>245</v>
      </c>
      <c r="B817" t="s">
        <v>2248</v>
      </c>
      <c r="C817" t="s">
        <v>1834</v>
      </c>
      <c r="D817" t="s">
        <v>1883</v>
      </c>
      <c r="E817" s="81" t="s">
        <v>2247</v>
      </c>
      <c r="F817" s="80" t="s">
        <v>31</v>
      </c>
      <c r="G817" t="s">
        <v>2</v>
      </c>
      <c r="H817" t="s">
        <v>2533</v>
      </c>
      <c r="I817">
        <v>23.983611109999998</v>
      </c>
      <c r="J817">
        <v>90.402222219999999</v>
      </c>
      <c r="K817" t="s">
        <v>29</v>
      </c>
      <c r="AV817" t="s">
        <v>2246</v>
      </c>
      <c r="AW817">
        <f t="shared" si="0"/>
        <v>1435</v>
      </c>
      <c r="AX817" t="s">
        <v>29</v>
      </c>
      <c r="AY817">
        <v>3</v>
      </c>
      <c r="AZ817" t="s">
        <v>2245</v>
      </c>
      <c r="BA817">
        <v>2009</v>
      </c>
      <c r="BB817">
        <v>2012</v>
      </c>
      <c r="BC817">
        <v>2009.2</v>
      </c>
      <c r="BD817" t="s">
        <v>2268</v>
      </c>
      <c r="BE817" t="s">
        <v>24</v>
      </c>
      <c r="BF817" t="s">
        <v>1191</v>
      </c>
      <c r="BG817" t="s">
        <v>2240</v>
      </c>
      <c r="BH817" t="s">
        <v>2263</v>
      </c>
      <c r="BI817" t="s">
        <v>2183</v>
      </c>
      <c r="BJ817">
        <v>30</v>
      </c>
      <c r="BK817" t="s">
        <v>271</v>
      </c>
      <c r="BL817" t="s">
        <v>2240</v>
      </c>
      <c r="BM817" t="s">
        <v>2262</v>
      </c>
      <c r="BN817" t="s">
        <v>2183</v>
      </c>
      <c r="BO817">
        <v>35</v>
      </c>
      <c r="HK817" t="s">
        <v>2271</v>
      </c>
      <c r="HL817" t="s">
        <v>293</v>
      </c>
      <c r="HM817" t="s">
        <v>2270</v>
      </c>
      <c r="HO817" t="s">
        <v>29</v>
      </c>
      <c r="HP817">
        <v>12</v>
      </c>
      <c r="HQ817" t="s">
        <v>2269</v>
      </c>
      <c r="HS817" t="s">
        <v>2235</v>
      </c>
      <c r="HT817" s="50">
        <v>40192</v>
      </c>
      <c r="HU817" s="50"/>
      <c r="IO817" t="s">
        <v>2268</v>
      </c>
      <c r="IP817" s="46" t="s">
        <v>2258</v>
      </c>
      <c r="IS817">
        <v>2009</v>
      </c>
      <c r="IT817" t="s">
        <v>2232</v>
      </c>
      <c r="IU817" s="4" t="s">
        <v>1828</v>
      </c>
      <c r="JL817" t="s">
        <v>14</v>
      </c>
      <c r="KE817" t="s">
        <v>2267</v>
      </c>
      <c r="KF817" t="s">
        <v>1506</v>
      </c>
      <c r="KG817" t="s">
        <v>2230</v>
      </c>
      <c r="KH817">
        <v>6</v>
      </c>
      <c r="KI817" t="s">
        <v>2229</v>
      </c>
      <c r="KJ817" t="s">
        <v>220</v>
      </c>
      <c r="KK817" s="8" t="s">
        <v>1869</v>
      </c>
      <c r="KN817" t="s">
        <v>217</v>
      </c>
      <c r="KO817" t="s">
        <v>2256</v>
      </c>
      <c r="KV817" t="s">
        <v>2266</v>
      </c>
      <c r="KW817" t="s">
        <v>2226</v>
      </c>
      <c r="LC817" t="s">
        <v>13</v>
      </c>
      <c r="LD817">
        <v>1600</v>
      </c>
      <c r="LL817" t="s">
        <v>2225</v>
      </c>
      <c r="LM817" t="s">
        <v>2224</v>
      </c>
      <c r="LN817">
        <v>30</v>
      </c>
      <c r="LT817" t="s">
        <v>2265</v>
      </c>
      <c r="LU817" t="s">
        <v>2222</v>
      </c>
      <c r="LY817" t="s">
        <v>1872</v>
      </c>
      <c r="LZ817">
        <v>1946</v>
      </c>
      <c r="MA817" t="s">
        <v>2221</v>
      </c>
      <c r="MG817" t="s">
        <v>2253</v>
      </c>
      <c r="MI817" s="50">
        <v>40298</v>
      </c>
      <c r="MY817" t="s">
        <v>2219</v>
      </c>
      <c r="MZ817">
        <v>1435</v>
      </c>
      <c r="NI817" t="s">
        <v>2216</v>
      </c>
      <c r="NJ817" t="s">
        <v>2287</v>
      </c>
      <c r="NK817" t="s">
        <v>2286</v>
      </c>
      <c r="NL817" t="s">
        <v>1374</v>
      </c>
      <c r="NM817" t="s">
        <v>262</v>
      </c>
      <c r="NU817" t="s">
        <v>2264</v>
      </c>
      <c r="NV817" t="s">
        <v>6</v>
      </c>
      <c r="NW817">
        <v>1900</v>
      </c>
      <c r="NX817" t="s">
        <v>29</v>
      </c>
      <c r="OB817">
        <v>3</v>
      </c>
      <c r="OU817" t="s">
        <v>2285</v>
      </c>
      <c r="OV817" t="s">
        <v>6</v>
      </c>
      <c r="OX817">
        <v>2010</v>
      </c>
      <c r="OY817">
        <v>2011</v>
      </c>
      <c r="OZ817" t="s">
        <v>2232</v>
      </c>
      <c r="PA817" t="s">
        <v>2293</v>
      </c>
      <c r="PB817" t="s">
        <v>1127</v>
      </c>
      <c r="PC817" s="50">
        <v>46136</v>
      </c>
      <c r="PD817" s="129" t="s">
        <v>2574</v>
      </c>
    </row>
    <row r="818" spans="1:420" ht="15.75" hidden="1" thickBot="1">
      <c r="A818" t="s">
        <v>245</v>
      </c>
      <c r="B818" t="s">
        <v>2248</v>
      </c>
      <c r="C818" t="s">
        <v>1834</v>
      </c>
      <c r="D818" t="s">
        <v>1883</v>
      </c>
      <c r="E818" s="81" t="s">
        <v>2247</v>
      </c>
      <c r="F818" s="80" t="s">
        <v>31</v>
      </c>
      <c r="G818" t="s">
        <v>2</v>
      </c>
      <c r="H818" t="s">
        <v>2533</v>
      </c>
      <c r="I818">
        <v>23.983611109999998</v>
      </c>
      <c r="J818">
        <v>90.402222219999999</v>
      </c>
      <c r="K818" t="s">
        <v>29</v>
      </c>
      <c r="AV818" t="s">
        <v>2246</v>
      </c>
      <c r="AW818">
        <f t="shared" si="0"/>
        <v>1435</v>
      </c>
      <c r="AX818" t="s">
        <v>29</v>
      </c>
      <c r="AY818">
        <v>3</v>
      </c>
      <c r="AZ818" t="s">
        <v>2245</v>
      </c>
      <c r="BA818">
        <v>2009</v>
      </c>
      <c r="BB818">
        <v>2012</v>
      </c>
      <c r="BC818">
        <v>2009.2</v>
      </c>
      <c r="BD818" t="s">
        <v>2259</v>
      </c>
      <c r="BE818" t="s">
        <v>295</v>
      </c>
      <c r="BF818" t="s">
        <v>1191</v>
      </c>
      <c r="BG818" t="s">
        <v>2240</v>
      </c>
      <c r="BH818" t="s">
        <v>2263</v>
      </c>
      <c r="BI818" t="s">
        <v>2183</v>
      </c>
      <c r="BJ818">
        <v>30</v>
      </c>
      <c r="BK818" t="s">
        <v>271</v>
      </c>
      <c r="BL818" t="s">
        <v>2240</v>
      </c>
      <c r="BM818" t="s">
        <v>2262</v>
      </c>
      <c r="BN818" t="s">
        <v>2183</v>
      </c>
      <c r="BO818">
        <v>19</v>
      </c>
      <c r="HK818" t="s">
        <v>2261</v>
      </c>
      <c r="HL818" t="s">
        <v>2237</v>
      </c>
      <c r="HO818" t="s">
        <v>29</v>
      </c>
      <c r="HP818">
        <v>4</v>
      </c>
      <c r="HQ818" t="s">
        <v>2260</v>
      </c>
      <c r="HS818" t="s">
        <v>2235</v>
      </c>
      <c r="HT818" s="50">
        <v>40192</v>
      </c>
      <c r="HU818" s="50"/>
      <c r="IO818" t="s">
        <v>2259</v>
      </c>
      <c r="IP818" s="46" t="s">
        <v>2258</v>
      </c>
      <c r="IS818">
        <v>2009</v>
      </c>
      <c r="IT818" t="s">
        <v>2232</v>
      </c>
      <c r="IU818" s="4" t="s">
        <v>1828</v>
      </c>
      <c r="JL818" t="s">
        <v>14</v>
      </c>
      <c r="KE818" t="s">
        <v>2257</v>
      </c>
      <c r="KF818" t="s">
        <v>1506</v>
      </c>
      <c r="KG818" t="s">
        <v>2230</v>
      </c>
      <c r="KH818">
        <v>7</v>
      </c>
      <c r="KI818" t="s">
        <v>2229</v>
      </c>
      <c r="KJ818" t="s">
        <v>220</v>
      </c>
      <c r="KK818" s="8" t="s">
        <v>1869</v>
      </c>
      <c r="KN818" t="s">
        <v>217</v>
      </c>
      <c r="KO818" t="s">
        <v>2256</v>
      </c>
      <c r="KV818" t="s">
        <v>2255</v>
      </c>
      <c r="KW818" t="s">
        <v>2226</v>
      </c>
      <c r="LC818" t="s">
        <v>13</v>
      </c>
      <c r="LD818">
        <v>1400</v>
      </c>
      <c r="LL818" t="s">
        <v>2225</v>
      </c>
      <c r="LM818" t="s">
        <v>2224</v>
      </c>
      <c r="LN818">
        <v>30</v>
      </c>
      <c r="LT818" t="s">
        <v>2254</v>
      </c>
      <c r="LU818" t="s">
        <v>2222</v>
      </c>
      <c r="LY818" t="s">
        <v>1872</v>
      </c>
      <c r="LZ818">
        <v>2001</v>
      </c>
      <c r="MA818" t="s">
        <v>2221</v>
      </c>
      <c r="MG818" t="s">
        <v>2253</v>
      </c>
      <c r="MI818" s="50">
        <v>40299</v>
      </c>
      <c r="MY818" t="s">
        <v>2219</v>
      </c>
      <c r="MZ818">
        <v>1435</v>
      </c>
      <c r="NI818" t="s">
        <v>2216</v>
      </c>
      <c r="NJ818" t="s">
        <v>2287</v>
      </c>
      <c r="NK818" t="s">
        <v>2286</v>
      </c>
      <c r="NL818" t="s">
        <v>1374</v>
      </c>
      <c r="NM818" t="s">
        <v>262</v>
      </c>
      <c r="NU818" t="s">
        <v>62</v>
      </c>
      <c r="NV818" t="s">
        <v>6</v>
      </c>
      <c r="NW818">
        <v>1735</v>
      </c>
      <c r="NX818" t="s">
        <v>29</v>
      </c>
      <c r="OB818">
        <v>3</v>
      </c>
      <c r="OU818" t="s">
        <v>2285</v>
      </c>
      <c r="OV818" t="s">
        <v>6</v>
      </c>
      <c r="OX818">
        <v>2010</v>
      </c>
      <c r="OY818">
        <v>2011</v>
      </c>
      <c r="OZ818" t="s">
        <v>2232</v>
      </c>
      <c r="PA818" t="s">
        <v>2293</v>
      </c>
      <c r="PB818" t="s">
        <v>1127</v>
      </c>
      <c r="PC818" s="50">
        <v>46136</v>
      </c>
      <c r="PD818" s="129" t="s">
        <v>2574</v>
      </c>
    </row>
    <row r="819" spans="1:420" hidden="1">
      <c r="A819" t="s">
        <v>245</v>
      </c>
      <c r="B819" t="s">
        <v>2248</v>
      </c>
      <c r="C819" t="s">
        <v>1834</v>
      </c>
      <c r="D819" t="s">
        <v>1883</v>
      </c>
      <c r="E819" s="81" t="s">
        <v>2247</v>
      </c>
      <c r="F819" s="80" t="s">
        <v>31</v>
      </c>
      <c r="G819" t="s">
        <v>2</v>
      </c>
      <c r="H819" t="s">
        <v>2533</v>
      </c>
      <c r="I819">
        <v>23.983611109999998</v>
      </c>
      <c r="J819">
        <v>90.402222219999999</v>
      </c>
      <c r="K819" t="s">
        <v>29</v>
      </c>
      <c r="AV819" t="s">
        <v>2246</v>
      </c>
      <c r="AW819">
        <f t="shared" si="0"/>
        <v>1435</v>
      </c>
      <c r="AX819" t="s">
        <v>29</v>
      </c>
      <c r="AY819">
        <v>3</v>
      </c>
      <c r="AZ819" t="s">
        <v>2245</v>
      </c>
      <c r="BA819">
        <v>2009</v>
      </c>
      <c r="BB819">
        <v>2012</v>
      </c>
      <c r="BC819">
        <v>2009.2</v>
      </c>
      <c r="BD819" t="s">
        <v>2234</v>
      </c>
      <c r="BE819" t="s">
        <v>62</v>
      </c>
      <c r="BF819" t="s">
        <v>1191</v>
      </c>
      <c r="BG819" t="s">
        <v>1841</v>
      </c>
      <c r="BH819" t="s">
        <v>2244</v>
      </c>
      <c r="BI819" t="s">
        <v>2183</v>
      </c>
      <c r="BJ819">
        <v>1614</v>
      </c>
      <c r="BK819" t="s">
        <v>271</v>
      </c>
      <c r="BL819" t="s">
        <v>23</v>
      </c>
      <c r="BM819" t="s">
        <v>2243</v>
      </c>
      <c r="BN819" t="s">
        <v>2183</v>
      </c>
      <c r="BO819">
        <v>20</v>
      </c>
      <c r="BP819" t="s">
        <v>271</v>
      </c>
      <c r="BQ819" t="s">
        <v>1864</v>
      </c>
      <c r="BR819" t="s">
        <v>2242</v>
      </c>
      <c r="BS819" t="s">
        <v>2183</v>
      </c>
      <c r="BT819">
        <v>30</v>
      </c>
      <c r="BU819" t="s">
        <v>271</v>
      </c>
      <c r="BV819" t="s">
        <v>2240</v>
      </c>
      <c r="BW819" t="s">
        <v>2241</v>
      </c>
      <c r="BX819" t="s">
        <v>2183</v>
      </c>
      <c r="BY819">
        <v>35</v>
      </c>
      <c r="BZ819" t="s">
        <v>271</v>
      </c>
      <c r="CA819" t="s">
        <v>2240</v>
      </c>
      <c r="CB819" t="s">
        <v>2239</v>
      </c>
      <c r="CC819" t="s">
        <v>2183</v>
      </c>
      <c r="CD819">
        <v>19</v>
      </c>
      <c r="HK819" t="s">
        <v>2238</v>
      </c>
      <c r="HL819" t="s">
        <v>2237</v>
      </c>
      <c r="HO819" t="s">
        <v>29</v>
      </c>
      <c r="HP819">
        <v>9</v>
      </c>
      <c r="HQ819" t="s">
        <v>2236</v>
      </c>
      <c r="HS819" t="s">
        <v>2235</v>
      </c>
      <c r="HT819" s="50">
        <v>40153</v>
      </c>
      <c r="IO819" t="s">
        <v>2234</v>
      </c>
      <c r="IP819" t="s">
        <v>2233</v>
      </c>
      <c r="IS819">
        <v>2009</v>
      </c>
      <c r="IT819" t="s">
        <v>2232</v>
      </c>
      <c r="IU819" s="4" t="s">
        <v>1828</v>
      </c>
      <c r="JL819" t="s">
        <v>14</v>
      </c>
      <c r="KE819" t="s">
        <v>2231</v>
      </c>
      <c r="KF819" t="s">
        <v>1506</v>
      </c>
      <c r="KG819" t="s">
        <v>2230</v>
      </c>
      <c r="KH819">
        <v>4</v>
      </c>
      <c r="KI819" t="s">
        <v>2229</v>
      </c>
      <c r="KJ819" t="s">
        <v>2073</v>
      </c>
      <c r="KN819" t="s">
        <v>217</v>
      </c>
      <c r="KO819" t="s">
        <v>2228</v>
      </c>
      <c r="KR819" t="s">
        <v>217</v>
      </c>
      <c r="KS819" s="8" t="s">
        <v>2277</v>
      </c>
      <c r="KV819" t="s">
        <v>2227</v>
      </c>
      <c r="KW819" t="s">
        <v>2226</v>
      </c>
      <c r="LC819" t="s">
        <v>13</v>
      </c>
      <c r="LD819">
        <v>1600</v>
      </c>
      <c r="LL819" t="s">
        <v>2225</v>
      </c>
      <c r="LM819" t="s">
        <v>2224</v>
      </c>
      <c r="LN819">
        <v>30</v>
      </c>
      <c r="LT819" t="s">
        <v>2223</v>
      </c>
      <c r="LU819" t="s">
        <v>2222</v>
      </c>
      <c r="LY819" t="s">
        <v>1872</v>
      </c>
      <c r="LZ819">
        <v>1186</v>
      </c>
      <c r="MA819" t="s">
        <v>2221</v>
      </c>
      <c r="MG819" t="s">
        <v>2220</v>
      </c>
      <c r="MI819" s="50">
        <v>40224</v>
      </c>
      <c r="MY819" t="s">
        <v>2219</v>
      </c>
      <c r="MZ819">
        <v>1435</v>
      </c>
      <c r="NI819" t="s">
        <v>2216</v>
      </c>
      <c r="NJ819" t="s">
        <v>2287</v>
      </c>
      <c r="NK819" t="s">
        <v>2286</v>
      </c>
      <c r="NL819" t="s">
        <v>1374</v>
      </c>
      <c r="NM819" t="s">
        <v>262</v>
      </c>
      <c r="NV819" t="s">
        <v>6</v>
      </c>
      <c r="NW819">
        <v>3140</v>
      </c>
      <c r="NX819" t="s">
        <v>29</v>
      </c>
      <c r="OB819">
        <v>3</v>
      </c>
      <c r="OU819" t="s">
        <v>2285</v>
      </c>
      <c r="OV819" t="s">
        <v>6</v>
      </c>
      <c r="OX819">
        <v>2010</v>
      </c>
      <c r="OY819">
        <v>2011</v>
      </c>
      <c r="OZ819" t="s">
        <v>2232</v>
      </c>
      <c r="PA819" t="s">
        <v>2293</v>
      </c>
      <c r="PB819" t="s">
        <v>1127</v>
      </c>
      <c r="PC819" s="50">
        <v>46136</v>
      </c>
      <c r="PD819" s="129" t="s">
        <v>2574</v>
      </c>
    </row>
    <row r="820" spans="1:420" ht="15.75" hidden="1" thickBot="1">
      <c r="A820" t="s">
        <v>245</v>
      </c>
      <c r="B820" t="s">
        <v>2248</v>
      </c>
      <c r="C820" t="s">
        <v>1834</v>
      </c>
      <c r="D820" t="s">
        <v>1883</v>
      </c>
      <c r="E820" s="81" t="s">
        <v>2247</v>
      </c>
      <c r="F820" s="80" t="s">
        <v>31</v>
      </c>
      <c r="G820" t="s">
        <v>2</v>
      </c>
      <c r="H820" t="s">
        <v>2533</v>
      </c>
      <c r="I820">
        <v>23.983611109999998</v>
      </c>
      <c r="J820">
        <v>90.402222219999999</v>
      </c>
      <c r="K820" t="s">
        <v>29</v>
      </c>
      <c r="AV820" t="s">
        <v>2246</v>
      </c>
      <c r="AW820">
        <f t="shared" ref="AW820:AW851" si="1">35*41</f>
        <v>1435</v>
      </c>
      <c r="AX820" t="s">
        <v>29</v>
      </c>
      <c r="AY820">
        <v>3</v>
      </c>
      <c r="AZ820" t="s">
        <v>2245</v>
      </c>
      <c r="BA820">
        <v>2009</v>
      </c>
      <c r="BB820">
        <v>2012</v>
      </c>
      <c r="BC820">
        <v>2009.2</v>
      </c>
      <c r="BD820" t="s">
        <v>2275</v>
      </c>
      <c r="BE820" t="s">
        <v>39</v>
      </c>
      <c r="BF820" t="s">
        <v>1191</v>
      </c>
      <c r="BG820" t="s">
        <v>2240</v>
      </c>
      <c r="BH820" t="s">
        <v>2263</v>
      </c>
      <c r="BI820" t="s">
        <v>2183</v>
      </c>
      <c r="BJ820">
        <v>45</v>
      </c>
      <c r="BK820" t="s">
        <v>271</v>
      </c>
      <c r="BL820" t="s">
        <v>2240</v>
      </c>
      <c r="BM820" t="s">
        <v>2276</v>
      </c>
      <c r="BN820" t="s">
        <v>2183</v>
      </c>
      <c r="BO820">
        <v>49</v>
      </c>
      <c r="BP820" t="s">
        <v>271</v>
      </c>
      <c r="BQ820" t="s">
        <v>2240</v>
      </c>
      <c r="BR820" t="s">
        <v>2262</v>
      </c>
      <c r="BS820" t="s">
        <v>2183</v>
      </c>
      <c r="BT820">
        <v>49</v>
      </c>
      <c r="HK820" t="s">
        <v>2271</v>
      </c>
      <c r="HL820" t="s">
        <v>293</v>
      </c>
      <c r="HM820" t="s">
        <v>2270</v>
      </c>
      <c r="HO820" t="s">
        <v>29</v>
      </c>
      <c r="HP820">
        <v>12</v>
      </c>
      <c r="HQ820" t="s">
        <v>2269</v>
      </c>
      <c r="HS820" t="s">
        <v>2235</v>
      </c>
      <c r="HT820" s="50">
        <v>40202</v>
      </c>
      <c r="HU820" s="50"/>
      <c r="IO820" t="s">
        <v>2275</v>
      </c>
      <c r="IP820" s="46" t="s">
        <v>2258</v>
      </c>
      <c r="IS820">
        <v>2009</v>
      </c>
      <c r="IT820" t="s">
        <v>2232</v>
      </c>
      <c r="IU820" s="4" t="s">
        <v>1828</v>
      </c>
      <c r="JL820" t="s">
        <v>14</v>
      </c>
      <c r="KE820" t="s">
        <v>2274</v>
      </c>
      <c r="KF820" t="s">
        <v>1506</v>
      </c>
      <c r="KG820" t="s">
        <v>2230</v>
      </c>
      <c r="KH820">
        <v>3</v>
      </c>
      <c r="KI820" t="s">
        <v>2229</v>
      </c>
      <c r="KJ820" t="s">
        <v>2073</v>
      </c>
      <c r="KN820" t="s">
        <v>217</v>
      </c>
      <c r="KO820" t="s">
        <v>2256</v>
      </c>
      <c r="KV820" t="s">
        <v>2273</v>
      </c>
      <c r="KW820" t="s">
        <v>2226</v>
      </c>
      <c r="LC820" t="s">
        <v>13</v>
      </c>
      <c r="LD820">
        <v>1600</v>
      </c>
      <c r="LL820" t="s">
        <v>2225</v>
      </c>
      <c r="LM820" t="s">
        <v>2224</v>
      </c>
      <c r="LN820">
        <v>7.5</v>
      </c>
      <c r="LT820" t="s">
        <v>2272</v>
      </c>
      <c r="LU820" t="s">
        <v>2222</v>
      </c>
      <c r="LY820" t="s">
        <v>1872</v>
      </c>
      <c r="LZ820">
        <v>1450</v>
      </c>
      <c r="MA820" t="s">
        <v>2221</v>
      </c>
      <c r="MG820" t="s">
        <v>2253</v>
      </c>
      <c r="MI820" s="50">
        <v>40292</v>
      </c>
      <c r="MY820" t="s">
        <v>2219</v>
      </c>
      <c r="MZ820">
        <v>1435</v>
      </c>
      <c r="NI820" t="s">
        <v>2216</v>
      </c>
      <c r="NJ820" t="s">
        <v>2287</v>
      </c>
      <c r="NK820" t="s">
        <v>2286</v>
      </c>
      <c r="NL820" t="s">
        <v>1374</v>
      </c>
      <c r="NM820" t="s">
        <v>262</v>
      </c>
      <c r="NU820" t="s">
        <v>2264</v>
      </c>
      <c r="NV820" t="s">
        <v>6</v>
      </c>
      <c r="NW820">
        <v>1608</v>
      </c>
      <c r="NX820" t="s">
        <v>29</v>
      </c>
      <c r="OB820">
        <v>3</v>
      </c>
      <c r="OU820" t="s">
        <v>2285</v>
      </c>
      <c r="OV820" t="s">
        <v>6</v>
      </c>
      <c r="OX820">
        <v>2011</v>
      </c>
      <c r="OY820">
        <v>2012</v>
      </c>
      <c r="OZ820" t="s">
        <v>2232</v>
      </c>
      <c r="PA820" t="s">
        <v>2293</v>
      </c>
      <c r="PB820" t="s">
        <v>1127</v>
      </c>
      <c r="PC820" s="50">
        <v>46136</v>
      </c>
      <c r="PD820" s="129" t="s">
        <v>2574</v>
      </c>
    </row>
    <row r="821" spans="1:420" ht="15.75" hidden="1" thickBot="1">
      <c r="A821" t="s">
        <v>245</v>
      </c>
      <c r="B821" t="s">
        <v>2248</v>
      </c>
      <c r="C821" t="s">
        <v>1834</v>
      </c>
      <c r="D821" t="s">
        <v>1883</v>
      </c>
      <c r="E821" s="81" t="s">
        <v>2247</v>
      </c>
      <c r="F821" s="80" t="s">
        <v>31</v>
      </c>
      <c r="G821" t="s">
        <v>2</v>
      </c>
      <c r="H821" t="s">
        <v>2533</v>
      </c>
      <c r="I821">
        <v>23.983611109999998</v>
      </c>
      <c r="J821">
        <v>90.402222219999999</v>
      </c>
      <c r="K821" t="s">
        <v>29</v>
      </c>
      <c r="AV821" t="s">
        <v>2246</v>
      </c>
      <c r="AW821">
        <f t="shared" si="1"/>
        <v>1435</v>
      </c>
      <c r="AX821" t="s">
        <v>29</v>
      </c>
      <c r="AY821">
        <v>3</v>
      </c>
      <c r="AZ821" t="s">
        <v>2245</v>
      </c>
      <c r="BA821">
        <v>2009</v>
      </c>
      <c r="BB821">
        <v>2012</v>
      </c>
      <c r="BC821">
        <v>2009.2</v>
      </c>
      <c r="BD821" t="s">
        <v>2268</v>
      </c>
      <c r="BE821" t="s">
        <v>24</v>
      </c>
      <c r="BF821" t="s">
        <v>1191</v>
      </c>
      <c r="BG821" t="s">
        <v>2240</v>
      </c>
      <c r="BH821" t="s">
        <v>2263</v>
      </c>
      <c r="BI821" t="s">
        <v>2183</v>
      </c>
      <c r="BJ821">
        <v>30</v>
      </c>
      <c r="BK821" t="s">
        <v>271</v>
      </c>
      <c r="BL821" t="s">
        <v>2240</v>
      </c>
      <c r="BM821" t="s">
        <v>2262</v>
      </c>
      <c r="BN821" t="s">
        <v>2183</v>
      </c>
      <c r="BO821">
        <v>35</v>
      </c>
      <c r="HK821" t="s">
        <v>2271</v>
      </c>
      <c r="HL821" t="s">
        <v>293</v>
      </c>
      <c r="HM821" t="s">
        <v>2270</v>
      </c>
      <c r="HO821" t="s">
        <v>29</v>
      </c>
      <c r="HP821">
        <v>12</v>
      </c>
      <c r="HQ821" t="s">
        <v>2269</v>
      </c>
      <c r="HS821" t="s">
        <v>2235</v>
      </c>
      <c r="HT821" s="50">
        <v>40192</v>
      </c>
      <c r="HU821" s="50"/>
      <c r="IO821" t="s">
        <v>2268</v>
      </c>
      <c r="IP821" s="46" t="s">
        <v>2258</v>
      </c>
      <c r="IS821">
        <v>2009</v>
      </c>
      <c r="IT821" t="s">
        <v>2232</v>
      </c>
      <c r="IU821" s="4" t="s">
        <v>1828</v>
      </c>
      <c r="JL821" t="s">
        <v>14</v>
      </c>
      <c r="KE821" t="s">
        <v>2267</v>
      </c>
      <c r="KF821" t="s">
        <v>1506</v>
      </c>
      <c r="KG821" t="s">
        <v>2230</v>
      </c>
      <c r="KH821">
        <v>6</v>
      </c>
      <c r="KI821" t="s">
        <v>2229</v>
      </c>
      <c r="KJ821" t="s">
        <v>220</v>
      </c>
      <c r="KK821" s="8" t="s">
        <v>1869</v>
      </c>
      <c r="KN821" t="s">
        <v>217</v>
      </c>
      <c r="KO821" t="s">
        <v>2256</v>
      </c>
      <c r="KV821" t="s">
        <v>2266</v>
      </c>
      <c r="KW821" t="s">
        <v>2226</v>
      </c>
      <c r="LC821" t="s">
        <v>13</v>
      </c>
      <c r="LD821">
        <v>2000</v>
      </c>
      <c r="LL821" t="s">
        <v>2225</v>
      </c>
      <c r="LM821" t="s">
        <v>2224</v>
      </c>
      <c r="LN821">
        <v>30</v>
      </c>
      <c r="LT821" t="s">
        <v>2265</v>
      </c>
      <c r="LU821" t="s">
        <v>2222</v>
      </c>
      <c r="LY821" t="s">
        <v>1872</v>
      </c>
      <c r="LZ821">
        <v>1481</v>
      </c>
      <c r="MA821" t="s">
        <v>2221</v>
      </c>
      <c r="MG821" t="s">
        <v>2253</v>
      </c>
      <c r="MI821" s="50">
        <v>40298</v>
      </c>
      <c r="MY821" t="s">
        <v>2219</v>
      </c>
      <c r="MZ821">
        <v>1435</v>
      </c>
      <c r="NI821" t="s">
        <v>2216</v>
      </c>
      <c r="NJ821" t="s">
        <v>2287</v>
      </c>
      <c r="NK821" t="s">
        <v>2286</v>
      </c>
      <c r="NL821" t="s">
        <v>1374</v>
      </c>
      <c r="NM821" t="s">
        <v>262</v>
      </c>
      <c r="NU821" t="s">
        <v>2264</v>
      </c>
      <c r="NV821" t="s">
        <v>6</v>
      </c>
      <c r="NW821">
        <v>1900</v>
      </c>
      <c r="NX821" t="s">
        <v>29</v>
      </c>
      <c r="OB821">
        <v>3</v>
      </c>
      <c r="OU821" t="s">
        <v>2285</v>
      </c>
      <c r="OV821" t="s">
        <v>6</v>
      </c>
      <c r="OX821">
        <v>2011</v>
      </c>
      <c r="OY821">
        <v>2012</v>
      </c>
      <c r="OZ821" t="s">
        <v>2232</v>
      </c>
      <c r="PA821" t="s">
        <v>2293</v>
      </c>
      <c r="PB821" t="s">
        <v>1127</v>
      </c>
      <c r="PC821" s="50">
        <v>46136</v>
      </c>
      <c r="PD821" s="129" t="s">
        <v>2574</v>
      </c>
    </row>
    <row r="822" spans="1:420" ht="15.75" hidden="1" thickBot="1">
      <c r="A822" t="s">
        <v>245</v>
      </c>
      <c r="B822" t="s">
        <v>2248</v>
      </c>
      <c r="C822" t="s">
        <v>1834</v>
      </c>
      <c r="D822" t="s">
        <v>1883</v>
      </c>
      <c r="E822" s="81" t="s">
        <v>2247</v>
      </c>
      <c r="F822" s="80" t="s">
        <v>31</v>
      </c>
      <c r="G822" t="s">
        <v>2</v>
      </c>
      <c r="H822" t="s">
        <v>2533</v>
      </c>
      <c r="I822">
        <v>23.983611109999998</v>
      </c>
      <c r="J822">
        <v>90.402222219999999</v>
      </c>
      <c r="K822" t="s">
        <v>29</v>
      </c>
      <c r="AV822" t="s">
        <v>2246</v>
      </c>
      <c r="AW822">
        <f t="shared" si="1"/>
        <v>1435</v>
      </c>
      <c r="AX822" t="s">
        <v>29</v>
      </c>
      <c r="AY822">
        <v>3</v>
      </c>
      <c r="AZ822" t="s">
        <v>2245</v>
      </c>
      <c r="BA822">
        <v>2009</v>
      </c>
      <c r="BB822">
        <v>2012</v>
      </c>
      <c r="BC822">
        <v>2009.2</v>
      </c>
      <c r="BD822" t="s">
        <v>2259</v>
      </c>
      <c r="BE822" t="s">
        <v>295</v>
      </c>
      <c r="BF822" t="s">
        <v>1191</v>
      </c>
      <c r="BG822" t="s">
        <v>2240</v>
      </c>
      <c r="BH822" t="s">
        <v>2263</v>
      </c>
      <c r="BI822" t="s">
        <v>2183</v>
      </c>
      <c r="BJ822">
        <v>30</v>
      </c>
      <c r="BK822" t="s">
        <v>271</v>
      </c>
      <c r="BL822" t="s">
        <v>2240</v>
      </c>
      <c r="BM822" t="s">
        <v>2262</v>
      </c>
      <c r="BN822" t="s">
        <v>2183</v>
      </c>
      <c r="BO822">
        <v>19</v>
      </c>
      <c r="HK822" t="s">
        <v>2261</v>
      </c>
      <c r="HL822" t="s">
        <v>2237</v>
      </c>
      <c r="HO822" t="s">
        <v>29</v>
      </c>
      <c r="HP822">
        <v>4</v>
      </c>
      <c r="HQ822" t="s">
        <v>2260</v>
      </c>
      <c r="HS822" t="s">
        <v>2235</v>
      </c>
      <c r="HT822" s="50">
        <v>40192</v>
      </c>
      <c r="HU822" s="50"/>
      <c r="IO822" t="s">
        <v>2259</v>
      </c>
      <c r="IP822" s="46" t="s">
        <v>2258</v>
      </c>
      <c r="IS822">
        <v>2009</v>
      </c>
      <c r="IT822" t="s">
        <v>2232</v>
      </c>
      <c r="IU822" s="4" t="s">
        <v>1828</v>
      </c>
      <c r="JL822" t="s">
        <v>14</v>
      </c>
      <c r="KE822" t="s">
        <v>2257</v>
      </c>
      <c r="KF822" t="s">
        <v>1506</v>
      </c>
      <c r="KG822" t="s">
        <v>2230</v>
      </c>
      <c r="KH822">
        <v>7</v>
      </c>
      <c r="KI822" t="s">
        <v>2229</v>
      </c>
      <c r="KJ822" t="s">
        <v>220</v>
      </c>
      <c r="KK822" s="8" t="s">
        <v>1869</v>
      </c>
      <c r="KN822" t="s">
        <v>217</v>
      </c>
      <c r="KO822" t="s">
        <v>2256</v>
      </c>
      <c r="KV822" t="s">
        <v>2255</v>
      </c>
      <c r="KW822" t="s">
        <v>2226</v>
      </c>
      <c r="LC822" t="s">
        <v>13</v>
      </c>
      <c r="LD822">
        <v>1900</v>
      </c>
      <c r="LL822" t="s">
        <v>2225</v>
      </c>
      <c r="LM822" t="s">
        <v>2224</v>
      </c>
      <c r="LN822">
        <v>30</v>
      </c>
      <c r="LT822" t="s">
        <v>2254</v>
      </c>
      <c r="LU822" t="s">
        <v>2222</v>
      </c>
      <c r="LY822" t="s">
        <v>1872</v>
      </c>
      <c r="LZ822">
        <v>1530</v>
      </c>
      <c r="MA822" t="s">
        <v>2221</v>
      </c>
      <c r="MG822" t="s">
        <v>2253</v>
      </c>
      <c r="MI822" s="50">
        <v>40299</v>
      </c>
      <c r="MY822" t="s">
        <v>2219</v>
      </c>
      <c r="MZ822">
        <v>1435</v>
      </c>
      <c r="NI822" t="s">
        <v>2216</v>
      </c>
      <c r="NJ822" t="s">
        <v>2287</v>
      </c>
      <c r="NK822" t="s">
        <v>2286</v>
      </c>
      <c r="NL822" t="s">
        <v>1374</v>
      </c>
      <c r="NM822" t="s">
        <v>262</v>
      </c>
      <c r="NU822" t="s">
        <v>62</v>
      </c>
      <c r="NV822" t="s">
        <v>6</v>
      </c>
      <c r="NW822">
        <v>1656</v>
      </c>
      <c r="NX822" t="s">
        <v>29</v>
      </c>
      <c r="OB822">
        <v>3</v>
      </c>
      <c r="OU822" t="s">
        <v>2285</v>
      </c>
      <c r="OV822" t="s">
        <v>6</v>
      </c>
      <c r="OX822">
        <v>2011</v>
      </c>
      <c r="OY822">
        <v>2012</v>
      </c>
      <c r="OZ822" t="s">
        <v>2232</v>
      </c>
      <c r="PA822" t="s">
        <v>2293</v>
      </c>
      <c r="PB822" t="s">
        <v>1127</v>
      </c>
      <c r="PC822" s="50">
        <v>46136</v>
      </c>
      <c r="PD822" s="129" t="s">
        <v>2574</v>
      </c>
    </row>
    <row r="823" spans="1:420" hidden="1">
      <c r="A823" t="s">
        <v>245</v>
      </c>
      <c r="B823" t="s">
        <v>2248</v>
      </c>
      <c r="C823" t="s">
        <v>1834</v>
      </c>
      <c r="D823" t="s">
        <v>1883</v>
      </c>
      <c r="E823" s="81" t="s">
        <v>2247</v>
      </c>
      <c r="F823" s="80" t="s">
        <v>31</v>
      </c>
      <c r="G823" t="s">
        <v>2</v>
      </c>
      <c r="H823" t="s">
        <v>2533</v>
      </c>
      <c r="I823">
        <v>23.983611109999998</v>
      </c>
      <c r="J823">
        <v>90.402222219999999</v>
      </c>
      <c r="K823" t="s">
        <v>29</v>
      </c>
      <c r="AV823" t="s">
        <v>2246</v>
      </c>
      <c r="AW823">
        <f t="shared" si="1"/>
        <v>1435</v>
      </c>
      <c r="AX823" t="s">
        <v>29</v>
      </c>
      <c r="AY823">
        <v>3</v>
      </c>
      <c r="AZ823" t="s">
        <v>2245</v>
      </c>
      <c r="BA823">
        <v>2009</v>
      </c>
      <c r="BB823">
        <v>2012</v>
      </c>
      <c r="BC823">
        <v>2009.2</v>
      </c>
      <c r="BD823" t="s">
        <v>2234</v>
      </c>
      <c r="BE823" t="s">
        <v>62</v>
      </c>
      <c r="BF823" t="s">
        <v>1191</v>
      </c>
      <c r="BG823" t="s">
        <v>1841</v>
      </c>
      <c r="BH823" t="s">
        <v>2244</v>
      </c>
      <c r="BI823" t="s">
        <v>2183</v>
      </c>
      <c r="BJ823">
        <v>1614</v>
      </c>
      <c r="BK823" t="s">
        <v>271</v>
      </c>
      <c r="BL823" t="s">
        <v>23</v>
      </c>
      <c r="BM823" t="s">
        <v>2243</v>
      </c>
      <c r="BN823" t="s">
        <v>2183</v>
      </c>
      <c r="BO823">
        <v>20</v>
      </c>
      <c r="BP823" t="s">
        <v>271</v>
      </c>
      <c r="BQ823" t="s">
        <v>1864</v>
      </c>
      <c r="BR823" t="s">
        <v>2242</v>
      </c>
      <c r="BS823" t="s">
        <v>2183</v>
      </c>
      <c r="BT823">
        <v>30</v>
      </c>
      <c r="BU823" t="s">
        <v>271</v>
      </c>
      <c r="BV823" t="s">
        <v>2240</v>
      </c>
      <c r="BW823" t="s">
        <v>2241</v>
      </c>
      <c r="BX823" t="s">
        <v>2183</v>
      </c>
      <c r="BY823">
        <v>35</v>
      </c>
      <c r="BZ823" t="s">
        <v>271</v>
      </c>
      <c r="CA823" t="s">
        <v>2240</v>
      </c>
      <c r="CB823" t="s">
        <v>2239</v>
      </c>
      <c r="CC823" t="s">
        <v>2183</v>
      </c>
      <c r="CD823">
        <v>19</v>
      </c>
      <c r="HK823" t="s">
        <v>2238</v>
      </c>
      <c r="HL823" t="s">
        <v>2237</v>
      </c>
      <c r="HO823" t="s">
        <v>29</v>
      </c>
      <c r="HP823">
        <v>9</v>
      </c>
      <c r="HQ823" t="s">
        <v>2236</v>
      </c>
      <c r="HS823" t="s">
        <v>2235</v>
      </c>
      <c r="HT823" s="50">
        <v>40153</v>
      </c>
      <c r="IO823" t="s">
        <v>2234</v>
      </c>
      <c r="IP823" t="s">
        <v>2233</v>
      </c>
      <c r="IS823">
        <v>2009</v>
      </c>
      <c r="IT823" t="s">
        <v>2232</v>
      </c>
      <c r="IU823" s="4" t="s">
        <v>1828</v>
      </c>
      <c r="JL823" t="s">
        <v>14</v>
      </c>
      <c r="KE823" t="s">
        <v>2231</v>
      </c>
      <c r="KF823" t="s">
        <v>1506</v>
      </c>
      <c r="KG823" t="s">
        <v>2230</v>
      </c>
      <c r="KH823">
        <v>4</v>
      </c>
      <c r="KI823" t="s">
        <v>2229</v>
      </c>
      <c r="KJ823" t="s">
        <v>2073</v>
      </c>
      <c r="KN823" t="s">
        <v>217</v>
      </c>
      <c r="KO823" t="s">
        <v>2228</v>
      </c>
      <c r="KV823" t="s">
        <v>2227</v>
      </c>
      <c r="KW823" t="s">
        <v>2226</v>
      </c>
      <c r="LC823" t="s">
        <v>13</v>
      </c>
      <c r="LD823">
        <v>1600</v>
      </c>
      <c r="LL823" t="s">
        <v>2225</v>
      </c>
      <c r="LM823" t="s">
        <v>2224</v>
      </c>
      <c r="LN823">
        <v>30</v>
      </c>
      <c r="LT823" t="s">
        <v>2223</v>
      </c>
      <c r="LU823" t="s">
        <v>2222</v>
      </c>
      <c r="LY823" t="s">
        <v>1872</v>
      </c>
      <c r="LZ823">
        <v>805</v>
      </c>
      <c r="MA823" t="s">
        <v>2221</v>
      </c>
      <c r="MG823" t="s">
        <v>2220</v>
      </c>
      <c r="MI823" s="50">
        <v>40224</v>
      </c>
      <c r="MY823" t="s">
        <v>2219</v>
      </c>
      <c r="MZ823">
        <v>1435</v>
      </c>
      <c r="NI823" t="s">
        <v>2216</v>
      </c>
      <c r="NJ823" t="s">
        <v>2287</v>
      </c>
      <c r="NK823" t="s">
        <v>2286</v>
      </c>
      <c r="NL823" t="s">
        <v>1374</v>
      </c>
      <c r="NM823" t="s">
        <v>262</v>
      </c>
      <c r="NV823" t="s">
        <v>6</v>
      </c>
      <c r="NW823">
        <v>3068</v>
      </c>
      <c r="NX823" t="s">
        <v>29</v>
      </c>
      <c r="OB823">
        <v>3</v>
      </c>
      <c r="OU823" t="s">
        <v>2285</v>
      </c>
      <c r="OV823" t="s">
        <v>6</v>
      </c>
      <c r="OX823">
        <v>2011</v>
      </c>
      <c r="OY823">
        <v>2012</v>
      </c>
      <c r="OZ823" t="s">
        <v>2232</v>
      </c>
      <c r="PA823" t="s">
        <v>2293</v>
      </c>
      <c r="PB823" t="s">
        <v>1127</v>
      </c>
      <c r="PC823" s="50">
        <v>46136</v>
      </c>
      <c r="PD823" s="129" t="s">
        <v>2574</v>
      </c>
    </row>
    <row r="824" spans="1:420" ht="15.75" hidden="1" thickBot="1">
      <c r="A824" t="s">
        <v>245</v>
      </c>
      <c r="B824" t="s">
        <v>2248</v>
      </c>
      <c r="C824" t="s">
        <v>1834</v>
      </c>
      <c r="D824" t="s">
        <v>1883</v>
      </c>
      <c r="E824" s="81" t="s">
        <v>2247</v>
      </c>
      <c r="F824" s="80" t="s">
        <v>31</v>
      </c>
      <c r="G824" t="s">
        <v>2</v>
      </c>
      <c r="H824" t="s">
        <v>2533</v>
      </c>
      <c r="I824">
        <v>23.983611109999998</v>
      </c>
      <c r="J824">
        <v>90.402222219999999</v>
      </c>
      <c r="K824" t="s">
        <v>29</v>
      </c>
      <c r="AV824" t="s">
        <v>2246</v>
      </c>
      <c r="AW824">
        <f t="shared" si="1"/>
        <v>1435</v>
      </c>
      <c r="AX824" t="s">
        <v>29</v>
      </c>
      <c r="AY824">
        <v>3</v>
      </c>
      <c r="AZ824" t="s">
        <v>2245</v>
      </c>
      <c r="BA824">
        <v>2009</v>
      </c>
      <c r="BB824">
        <v>2012</v>
      </c>
      <c r="BC824">
        <v>2009.2</v>
      </c>
      <c r="BD824" t="s">
        <v>2275</v>
      </c>
      <c r="BE824" t="s">
        <v>39</v>
      </c>
      <c r="BF824" t="s">
        <v>1191</v>
      </c>
      <c r="BG824" t="s">
        <v>2240</v>
      </c>
      <c r="BH824" t="s">
        <v>2263</v>
      </c>
      <c r="BI824" t="s">
        <v>2183</v>
      </c>
      <c r="BJ824">
        <v>45</v>
      </c>
      <c r="BK824" t="s">
        <v>271</v>
      </c>
      <c r="BL824" t="s">
        <v>2240</v>
      </c>
      <c r="BM824" t="s">
        <v>2276</v>
      </c>
      <c r="BN824" t="s">
        <v>2183</v>
      </c>
      <c r="BO824">
        <v>49</v>
      </c>
      <c r="BP824" t="s">
        <v>271</v>
      </c>
      <c r="BQ824" t="s">
        <v>2240</v>
      </c>
      <c r="BR824" t="s">
        <v>2262</v>
      </c>
      <c r="BS824" t="s">
        <v>2183</v>
      </c>
      <c r="BT824">
        <v>49</v>
      </c>
      <c r="HK824" t="s">
        <v>2271</v>
      </c>
      <c r="HL824" t="s">
        <v>293</v>
      </c>
      <c r="HM824" t="s">
        <v>2270</v>
      </c>
      <c r="HO824" t="s">
        <v>29</v>
      </c>
      <c r="HP824">
        <v>12</v>
      </c>
      <c r="HQ824" t="s">
        <v>2269</v>
      </c>
      <c r="HS824" t="s">
        <v>2235</v>
      </c>
      <c r="HT824" s="50">
        <v>40202</v>
      </c>
      <c r="HU824" s="50"/>
      <c r="IO824" t="s">
        <v>2275</v>
      </c>
      <c r="IP824" s="46" t="s">
        <v>2258</v>
      </c>
      <c r="IS824">
        <v>2009</v>
      </c>
      <c r="IT824" t="s">
        <v>2232</v>
      </c>
      <c r="IU824" s="4" t="s">
        <v>1828</v>
      </c>
      <c r="JL824" t="s">
        <v>14</v>
      </c>
      <c r="KE824" t="s">
        <v>2274</v>
      </c>
      <c r="KF824" t="s">
        <v>1506</v>
      </c>
      <c r="KG824" t="s">
        <v>2230</v>
      </c>
      <c r="KH824">
        <v>3</v>
      </c>
      <c r="KI824" t="s">
        <v>2229</v>
      </c>
      <c r="KJ824" t="s">
        <v>2073</v>
      </c>
      <c r="KN824" t="s">
        <v>217</v>
      </c>
      <c r="KO824" s="8" t="s">
        <v>2278</v>
      </c>
      <c r="KV824" t="s">
        <v>2273</v>
      </c>
      <c r="KW824" t="s">
        <v>2226</v>
      </c>
      <c r="LC824" t="s">
        <v>13</v>
      </c>
      <c r="LD824">
        <v>1500</v>
      </c>
      <c r="LL824" t="s">
        <v>2225</v>
      </c>
      <c r="LM824" t="s">
        <v>2224</v>
      </c>
      <c r="LN824">
        <v>7.5</v>
      </c>
      <c r="LT824" t="s">
        <v>2272</v>
      </c>
      <c r="LU824" t="s">
        <v>2222</v>
      </c>
      <c r="LY824" t="s">
        <v>1872</v>
      </c>
      <c r="LZ824">
        <v>2084</v>
      </c>
      <c r="MA824" t="s">
        <v>2221</v>
      </c>
      <c r="MG824" t="s">
        <v>2253</v>
      </c>
      <c r="MI824" s="50">
        <v>40292</v>
      </c>
      <c r="MY824" t="s">
        <v>2219</v>
      </c>
      <c r="MZ824">
        <v>1435</v>
      </c>
      <c r="NA824" t="s">
        <v>2252</v>
      </c>
      <c r="NB824" s="2" t="s">
        <v>2217</v>
      </c>
      <c r="NC824" s="2" t="s">
        <v>2217</v>
      </c>
      <c r="ND824" s="2"/>
      <c r="NE824" s="2"/>
      <c r="NJ824" t="s">
        <v>2284</v>
      </c>
      <c r="NK824" t="s">
        <v>2283</v>
      </c>
      <c r="NL824" t="s">
        <v>1476</v>
      </c>
      <c r="NM824" t="s">
        <v>262</v>
      </c>
      <c r="NU824" t="s">
        <v>2264</v>
      </c>
      <c r="NV824" t="s">
        <v>6</v>
      </c>
      <c r="NW824">
        <v>2312</v>
      </c>
      <c r="NX824" t="s">
        <v>29</v>
      </c>
      <c r="OB824">
        <v>3</v>
      </c>
      <c r="OU824" t="s">
        <v>2279</v>
      </c>
      <c r="OV824" t="s">
        <v>6</v>
      </c>
      <c r="OX824">
        <v>2009</v>
      </c>
      <c r="OY824">
        <v>2010</v>
      </c>
      <c r="OZ824" t="s">
        <v>2232</v>
      </c>
      <c r="PA824" t="s">
        <v>2293</v>
      </c>
      <c r="PB824" t="s">
        <v>1127</v>
      </c>
      <c r="PC824" s="50">
        <v>46136</v>
      </c>
      <c r="PD824" s="129" t="s">
        <v>2574</v>
      </c>
    </row>
    <row r="825" spans="1:420" ht="15.75" hidden="1" thickBot="1">
      <c r="A825" t="s">
        <v>245</v>
      </c>
      <c r="B825" t="s">
        <v>2248</v>
      </c>
      <c r="C825" t="s">
        <v>1834</v>
      </c>
      <c r="D825" t="s">
        <v>1883</v>
      </c>
      <c r="E825" s="81" t="s">
        <v>2247</v>
      </c>
      <c r="F825" s="80" t="s">
        <v>31</v>
      </c>
      <c r="G825" t="s">
        <v>2</v>
      </c>
      <c r="H825" t="s">
        <v>2533</v>
      </c>
      <c r="I825">
        <v>23.983611109999998</v>
      </c>
      <c r="J825">
        <v>90.402222219999999</v>
      </c>
      <c r="K825" t="s">
        <v>29</v>
      </c>
      <c r="AV825" t="s">
        <v>2246</v>
      </c>
      <c r="AW825">
        <f t="shared" si="1"/>
        <v>1435</v>
      </c>
      <c r="AX825" t="s">
        <v>29</v>
      </c>
      <c r="AY825">
        <v>3</v>
      </c>
      <c r="AZ825" t="s">
        <v>2245</v>
      </c>
      <c r="BA825">
        <v>2009</v>
      </c>
      <c r="BB825">
        <v>2012</v>
      </c>
      <c r="BC825">
        <v>2009.2</v>
      </c>
      <c r="BD825" t="s">
        <v>2268</v>
      </c>
      <c r="BE825" t="s">
        <v>24</v>
      </c>
      <c r="BF825" t="s">
        <v>1191</v>
      </c>
      <c r="BG825" t="s">
        <v>2240</v>
      </c>
      <c r="BH825" t="s">
        <v>2263</v>
      </c>
      <c r="BI825" t="s">
        <v>2183</v>
      </c>
      <c r="BJ825">
        <v>30</v>
      </c>
      <c r="BK825" t="s">
        <v>271</v>
      </c>
      <c r="BL825" t="s">
        <v>2240</v>
      </c>
      <c r="BM825" t="s">
        <v>2262</v>
      </c>
      <c r="BN825" t="s">
        <v>2183</v>
      </c>
      <c r="BO825">
        <v>35</v>
      </c>
      <c r="HK825" t="s">
        <v>2271</v>
      </c>
      <c r="HL825" t="s">
        <v>293</v>
      </c>
      <c r="HM825" t="s">
        <v>2270</v>
      </c>
      <c r="HO825" t="s">
        <v>29</v>
      </c>
      <c r="HP825">
        <v>12</v>
      </c>
      <c r="HQ825" t="s">
        <v>2269</v>
      </c>
      <c r="HS825" t="s">
        <v>2235</v>
      </c>
      <c r="HT825" s="50">
        <v>40192</v>
      </c>
      <c r="HU825" s="50"/>
      <c r="IO825" t="s">
        <v>2268</v>
      </c>
      <c r="IP825" s="46" t="s">
        <v>2258</v>
      </c>
      <c r="IS825">
        <v>2009</v>
      </c>
      <c r="IT825" t="s">
        <v>2232</v>
      </c>
      <c r="IU825" s="4" t="s">
        <v>1828</v>
      </c>
      <c r="JL825" t="s">
        <v>14</v>
      </c>
      <c r="KE825" t="s">
        <v>2267</v>
      </c>
      <c r="KF825" t="s">
        <v>1506</v>
      </c>
      <c r="KG825" t="s">
        <v>2230</v>
      </c>
      <c r="KH825">
        <v>6</v>
      </c>
      <c r="KI825" t="s">
        <v>2229</v>
      </c>
      <c r="KJ825" t="s">
        <v>220</v>
      </c>
      <c r="KK825" s="8" t="s">
        <v>1869</v>
      </c>
      <c r="KN825" t="s">
        <v>217</v>
      </c>
      <c r="KO825" t="s">
        <v>2256</v>
      </c>
      <c r="KV825" t="s">
        <v>2266</v>
      </c>
      <c r="KW825" t="s">
        <v>2226</v>
      </c>
      <c r="LC825" t="s">
        <v>13</v>
      </c>
      <c r="LD825">
        <v>2200</v>
      </c>
      <c r="LL825" t="s">
        <v>2225</v>
      </c>
      <c r="LM825" t="s">
        <v>2224</v>
      </c>
      <c r="LN825">
        <v>30</v>
      </c>
      <c r="LT825" t="s">
        <v>2265</v>
      </c>
      <c r="LU825" t="s">
        <v>2222</v>
      </c>
      <c r="LY825" t="s">
        <v>1872</v>
      </c>
      <c r="LZ825">
        <v>1789</v>
      </c>
      <c r="MA825" t="s">
        <v>2221</v>
      </c>
      <c r="MG825" t="s">
        <v>2253</v>
      </c>
      <c r="MI825" s="50">
        <v>40298</v>
      </c>
      <c r="MY825" t="s">
        <v>2219</v>
      </c>
      <c r="MZ825">
        <v>1435</v>
      </c>
      <c r="NA825" t="s">
        <v>2252</v>
      </c>
      <c r="NB825" s="2" t="s">
        <v>2217</v>
      </c>
      <c r="NC825" s="2" t="s">
        <v>2217</v>
      </c>
      <c r="ND825" s="2"/>
      <c r="NE825" s="2"/>
      <c r="NJ825" t="s">
        <v>2284</v>
      </c>
      <c r="NK825" t="s">
        <v>2283</v>
      </c>
      <c r="NL825" t="s">
        <v>1476</v>
      </c>
      <c r="NM825" t="s">
        <v>262</v>
      </c>
      <c r="NU825" t="s">
        <v>2264</v>
      </c>
      <c r="NV825" t="s">
        <v>6</v>
      </c>
      <c r="NW825">
        <v>2929</v>
      </c>
      <c r="NX825" t="s">
        <v>29</v>
      </c>
      <c r="OB825">
        <v>3</v>
      </c>
      <c r="OU825" t="s">
        <v>2279</v>
      </c>
      <c r="OV825" t="s">
        <v>6</v>
      </c>
      <c r="OX825">
        <v>2009</v>
      </c>
      <c r="OY825">
        <v>2010</v>
      </c>
      <c r="OZ825" t="s">
        <v>2232</v>
      </c>
      <c r="PA825" t="s">
        <v>2293</v>
      </c>
      <c r="PB825" t="s">
        <v>1127</v>
      </c>
      <c r="PC825" s="50">
        <v>46136</v>
      </c>
      <c r="PD825" s="129" t="s">
        <v>2574</v>
      </c>
    </row>
    <row r="826" spans="1:420" ht="15.75" hidden="1" thickBot="1">
      <c r="A826" t="s">
        <v>245</v>
      </c>
      <c r="B826" t="s">
        <v>2248</v>
      </c>
      <c r="C826" t="s">
        <v>1834</v>
      </c>
      <c r="D826" t="s">
        <v>1883</v>
      </c>
      <c r="E826" s="81" t="s">
        <v>2247</v>
      </c>
      <c r="F826" s="80" t="s">
        <v>31</v>
      </c>
      <c r="G826" t="s">
        <v>2</v>
      </c>
      <c r="H826" t="s">
        <v>2533</v>
      </c>
      <c r="I826">
        <v>23.983611109999998</v>
      </c>
      <c r="J826">
        <v>90.402222219999999</v>
      </c>
      <c r="K826" t="s">
        <v>29</v>
      </c>
      <c r="AV826" t="s">
        <v>2246</v>
      </c>
      <c r="AW826">
        <f t="shared" si="1"/>
        <v>1435</v>
      </c>
      <c r="AX826" t="s">
        <v>29</v>
      </c>
      <c r="AY826">
        <v>3</v>
      </c>
      <c r="AZ826" t="s">
        <v>2245</v>
      </c>
      <c r="BA826">
        <v>2009</v>
      </c>
      <c r="BB826">
        <v>2012</v>
      </c>
      <c r="BC826">
        <v>2009.2</v>
      </c>
      <c r="BD826" t="s">
        <v>2259</v>
      </c>
      <c r="BE826" t="s">
        <v>295</v>
      </c>
      <c r="BF826" t="s">
        <v>1191</v>
      </c>
      <c r="BG826" t="s">
        <v>2240</v>
      </c>
      <c r="BH826" t="s">
        <v>2263</v>
      </c>
      <c r="BI826" t="s">
        <v>2183</v>
      </c>
      <c r="BJ826">
        <v>30</v>
      </c>
      <c r="BK826" t="s">
        <v>271</v>
      </c>
      <c r="BL826" t="s">
        <v>2240</v>
      </c>
      <c r="BM826" t="s">
        <v>2262</v>
      </c>
      <c r="BN826" t="s">
        <v>2183</v>
      </c>
      <c r="BO826">
        <v>19</v>
      </c>
      <c r="HK826" t="s">
        <v>2261</v>
      </c>
      <c r="HL826" t="s">
        <v>2237</v>
      </c>
      <c r="HO826" t="s">
        <v>29</v>
      </c>
      <c r="HP826">
        <v>4</v>
      </c>
      <c r="HQ826" t="s">
        <v>2260</v>
      </c>
      <c r="HS826" t="s">
        <v>2235</v>
      </c>
      <c r="HT826" s="50">
        <v>40192</v>
      </c>
      <c r="HU826" s="50"/>
      <c r="IO826" t="s">
        <v>2259</v>
      </c>
      <c r="IP826" s="46" t="s">
        <v>2258</v>
      </c>
      <c r="IS826">
        <v>2009</v>
      </c>
      <c r="IT826" t="s">
        <v>2232</v>
      </c>
      <c r="IU826" s="4" t="s">
        <v>1828</v>
      </c>
      <c r="JL826" t="s">
        <v>14</v>
      </c>
      <c r="KE826" t="s">
        <v>2257</v>
      </c>
      <c r="KF826" t="s">
        <v>1506</v>
      </c>
      <c r="KG826" t="s">
        <v>2230</v>
      </c>
      <c r="KH826">
        <v>7</v>
      </c>
      <c r="KI826" t="s">
        <v>2229</v>
      </c>
      <c r="KJ826" t="s">
        <v>220</v>
      </c>
      <c r="KK826" s="8" t="s">
        <v>1869</v>
      </c>
      <c r="KN826" t="s">
        <v>217</v>
      </c>
      <c r="KO826" t="s">
        <v>2256</v>
      </c>
      <c r="KV826" t="s">
        <v>2255</v>
      </c>
      <c r="KW826" t="s">
        <v>2226</v>
      </c>
      <c r="LC826" t="s">
        <v>13</v>
      </c>
      <c r="LD826">
        <v>2600</v>
      </c>
      <c r="LL826" t="s">
        <v>2225</v>
      </c>
      <c r="LM826" t="s">
        <v>2224</v>
      </c>
      <c r="LN826">
        <v>30</v>
      </c>
      <c r="LT826" t="s">
        <v>2254</v>
      </c>
      <c r="LU826" t="s">
        <v>2222</v>
      </c>
      <c r="LY826" t="s">
        <v>1872</v>
      </c>
      <c r="LZ826">
        <v>1898</v>
      </c>
      <c r="MA826" t="s">
        <v>2221</v>
      </c>
      <c r="MG826" t="s">
        <v>2253</v>
      </c>
      <c r="MI826" s="50">
        <v>40299</v>
      </c>
      <c r="MY826" t="s">
        <v>2219</v>
      </c>
      <c r="MZ826">
        <v>1435</v>
      </c>
      <c r="NA826" t="s">
        <v>2252</v>
      </c>
      <c r="NB826" s="2" t="s">
        <v>2217</v>
      </c>
      <c r="NC826" s="2" t="s">
        <v>2217</v>
      </c>
      <c r="ND826" s="2"/>
      <c r="NE826" s="2"/>
      <c r="NJ826" t="s">
        <v>2284</v>
      </c>
      <c r="NK826" t="s">
        <v>2283</v>
      </c>
      <c r="NL826" t="s">
        <v>1476</v>
      </c>
      <c r="NM826" t="s">
        <v>262</v>
      </c>
      <c r="NU826" t="s">
        <v>62</v>
      </c>
      <c r="NV826" t="s">
        <v>6</v>
      </c>
      <c r="NW826">
        <v>2892</v>
      </c>
      <c r="NX826" t="s">
        <v>29</v>
      </c>
      <c r="OB826">
        <v>3</v>
      </c>
      <c r="OU826" t="s">
        <v>2279</v>
      </c>
      <c r="OV826" t="s">
        <v>6</v>
      </c>
      <c r="OX826">
        <v>2009</v>
      </c>
      <c r="OY826">
        <v>2010</v>
      </c>
      <c r="OZ826" t="s">
        <v>2232</v>
      </c>
      <c r="PA826" t="s">
        <v>2293</v>
      </c>
      <c r="PB826" t="s">
        <v>1127</v>
      </c>
      <c r="PC826" s="50">
        <v>46136</v>
      </c>
      <c r="PD826" s="129" t="s">
        <v>2574</v>
      </c>
    </row>
    <row r="827" spans="1:420" hidden="1">
      <c r="A827" t="s">
        <v>245</v>
      </c>
      <c r="B827" t="s">
        <v>2248</v>
      </c>
      <c r="C827" t="s">
        <v>1834</v>
      </c>
      <c r="D827" t="s">
        <v>1883</v>
      </c>
      <c r="E827" s="81" t="s">
        <v>2247</v>
      </c>
      <c r="F827" s="80" t="s">
        <v>31</v>
      </c>
      <c r="G827" t="s">
        <v>2</v>
      </c>
      <c r="H827" t="s">
        <v>2533</v>
      </c>
      <c r="I827">
        <v>23.983611109999998</v>
      </c>
      <c r="J827">
        <v>90.402222219999999</v>
      </c>
      <c r="K827" t="s">
        <v>29</v>
      </c>
      <c r="AV827" t="s">
        <v>2246</v>
      </c>
      <c r="AW827">
        <f t="shared" si="1"/>
        <v>1435</v>
      </c>
      <c r="AX827" t="s">
        <v>29</v>
      </c>
      <c r="AY827">
        <v>3</v>
      </c>
      <c r="AZ827" t="s">
        <v>2245</v>
      </c>
      <c r="BA827">
        <v>2009</v>
      </c>
      <c r="BB827">
        <v>2012</v>
      </c>
      <c r="BC827">
        <v>2009.2</v>
      </c>
      <c r="BD827" t="s">
        <v>2234</v>
      </c>
      <c r="BE827" t="s">
        <v>62</v>
      </c>
      <c r="BF827" t="s">
        <v>1191</v>
      </c>
      <c r="BG827" t="s">
        <v>1841</v>
      </c>
      <c r="BH827" t="s">
        <v>2244</v>
      </c>
      <c r="BI827" t="s">
        <v>2183</v>
      </c>
      <c r="BJ827">
        <v>1614</v>
      </c>
      <c r="BK827" t="s">
        <v>271</v>
      </c>
      <c r="BL827" t="s">
        <v>23</v>
      </c>
      <c r="BM827" t="s">
        <v>2243</v>
      </c>
      <c r="BN827" t="s">
        <v>2183</v>
      </c>
      <c r="BO827">
        <v>20</v>
      </c>
      <c r="BP827" t="s">
        <v>271</v>
      </c>
      <c r="BQ827" t="s">
        <v>1864</v>
      </c>
      <c r="BR827" t="s">
        <v>2242</v>
      </c>
      <c r="BS827" t="s">
        <v>2183</v>
      </c>
      <c r="BT827">
        <v>30</v>
      </c>
      <c r="BU827" t="s">
        <v>271</v>
      </c>
      <c r="BV827" t="s">
        <v>2240</v>
      </c>
      <c r="BW827" t="s">
        <v>2241</v>
      </c>
      <c r="BX827" t="s">
        <v>2183</v>
      </c>
      <c r="BY827">
        <v>35</v>
      </c>
      <c r="BZ827" t="s">
        <v>271</v>
      </c>
      <c r="CA827" t="s">
        <v>2240</v>
      </c>
      <c r="CB827" t="s">
        <v>2239</v>
      </c>
      <c r="CC827" t="s">
        <v>2183</v>
      </c>
      <c r="CD827">
        <v>19</v>
      </c>
      <c r="HK827" t="s">
        <v>2238</v>
      </c>
      <c r="HL827" t="s">
        <v>2237</v>
      </c>
      <c r="HO827" t="s">
        <v>29</v>
      </c>
      <c r="HP827">
        <v>9</v>
      </c>
      <c r="HQ827" t="s">
        <v>2236</v>
      </c>
      <c r="HS827" t="s">
        <v>2235</v>
      </c>
      <c r="HT827" s="50">
        <v>40153</v>
      </c>
      <c r="IO827" t="s">
        <v>2234</v>
      </c>
      <c r="IP827" t="s">
        <v>2233</v>
      </c>
      <c r="IS827">
        <v>2009</v>
      </c>
      <c r="IT827" t="s">
        <v>2232</v>
      </c>
      <c r="IU827" s="4" t="s">
        <v>1828</v>
      </c>
      <c r="JL827" t="s">
        <v>14</v>
      </c>
      <c r="KE827" t="s">
        <v>2231</v>
      </c>
      <c r="KF827" t="s">
        <v>1506</v>
      </c>
      <c r="KG827" t="s">
        <v>2230</v>
      </c>
      <c r="KH827">
        <v>4</v>
      </c>
      <c r="KI827" t="s">
        <v>2229</v>
      </c>
      <c r="KJ827" t="s">
        <v>2073</v>
      </c>
      <c r="KN827" t="s">
        <v>217</v>
      </c>
      <c r="KO827" t="s">
        <v>2228</v>
      </c>
      <c r="KV827" t="s">
        <v>2227</v>
      </c>
      <c r="KW827" t="s">
        <v>2226</v>
      </c>
      <c r="LC827" t="s">
        <v>13</v>
      </c>
      <c r="LD827">
        <v>4600</v>
      </c>
      <c r="LL827" t="s">
        <v>2225</v>
      </c>
      <c r="LM827" t="s">
        <v>2224</v>
      </c>
      <c r="LN827">
        <v>30</v>
      </c>
      <c r="LT827" t="s">
        <v>2223</v>
      </c>
      <c r="LU827" t="s">
        <v>2222</v>
      </c>
      <c r="LY827" t="s">
        <v>1872</v>
      </c>
      <c r="LZ827">
        <v>1426</v>
      </c>
      <c r="MA827" t="s">
        <v>2221</v>
      </c>
      <c r="MG827" t="s">
        <v>2220</v>
      </c>
      <c r="MI827" s="50">
        <v>40224</v>
      </c>
      <c r="MY827" t="s">
        <v>2219</v>
      </c>
      <c r="MZ827">
        <v>1435</v>
      </c>
      <c r="NA827" t="s">
        <v>2218</v>
      </c>
      <c r="NB827" s="2"/>
      <c r="NC827" s="2" t="s">
        <v>2217</v>
      </c>
      <c r="ND827" t="s">
        <v>1841</v>
      </c>
      <c r="NE827" s="2" t="s">
        <v>166</v>
      </c>
      <c r="NJ827" t="s">
        <v>2284</v>
      </c>
      <c r="NK827" t="s">
        <v>2283</v>
      </c>
      <c r="NL827" t="s">
        <v>1476</v>
      </c>
      <c r="NM827" t="s">
        <v>262</v>
      </c>
      <c r="NV827" t="s">
        <v>6</v>
      </c>
      <c r="NW827">
        <v>5545</v>
      </c>
      <c r="NX827" t="s">
        <v>29</v>
      </c>
      <c r="OB827">
        <v>3</v>
      </c>
      <c r="OU827" t="s">
        <v>2279</v>
      </c>
      <c r="OV827" t="s">
        <v>6</v>
      </c>
      <c r="OX827">
        <v>2009</v>
      </c>
      <c r="OY827">
        <v>2010</v>
      </c>
      <c r="OZ827" t="s">
        <v>2232</v>
      </c>
      <c r="PA827" t="s">
        <v>2293</v>
      </c>
      <c r="PB827" t="s">
        <v>1127</v>
      </c>
      <c r="PC827" s="50">
        <v>46136</v>
      </c>
      <c r="PD827" s="129" t="s">
        <v>2574</v>
      </c>
    </row>
    <row r="828" spans="1:420" ht="15.75" hidden="1" thickBot="1">
      <c r="A828" t="s">
        <v>245</v>
      </c>
      <c r="B828" t="s">
        <v>2248</v>
      </c>
      <c r="C828" t="s">
        <v>1834</v>
      </c>
      <c r="D828" t="s">
        <v>1883</v>
      </c>
      <c r="E828" s="81" t="s">
        <v>2247</v>
      </c>
      <c r="F828" s="80" t="s">
        <v>31</v>
      </c>
      <c r="G828" t="s">
        <v>2</v>
      </c>
      <c r="H828" t="s">
        <v>2533</v>
      </c>
      <c r="I828">
        <v>23.983611109999998</v>
      </c>
      <c r="J828">
        <v>90.402222219999999</v>
      </c>
      <c r="K828" t="s">
        <v>29</v>
      </c>
      <c r="AV828" t="s">
        <v>2246</v>
      </c>
      <c r="AW828">
        <f t="shared" si="1"/>
        <v>1435</v>
      </c>
      <c r="AX828" t="s">
        <v>29</v>
      </c>
      <c r="AY828">
        <v>3</v>
      </c>
      <c r="AZ828" t="s">
        <v>2245</v>
      </c>
      <c r="BA828">
        <v>2009</v>
      </c>
      <c r="BB828">
        <v>2012</v>
      </c>
      <c r="BC828">
        <v>2009.2</v>
      </c>
      <c r="BD828" t="s">
        <v>2275</v>
      </c>
      <c r="BE828" t="s">
        <v>39</v>
      </c>
      <c r="BF828" t="s">
        <v>1191</v>
      </c>
      <c r="BG828" t="s">
        <v>2240</v>
      </c>
      <c r="BH828" t="s">
        <v>2263</v>
      </c>
      <c r="BI828" t="s">
        <v>2183</v>
      </c>
      <c r="BJ828">
        <v>45</v>
      </c>
      <c r="BK828" t="s">
        <v>271</v>
      </c>
      <c r="BL828" t="s">
        <v>2240</v>
      </c>
      <c r="BM828" t="s">
        <v>2276</v>
      </c>
      <c r="BN828" t="s">
        <v>2183</v>
      </c>
      <c r="BO828">
        <v>49</v>
      </c>
      <c r="BP828" t="s">
        <v>271</v>
      </c>
      <c r="BQ828" t="s">
        <v>2240</v>
      </c>
      <c r="BR828" t="s">
        <v>2262</v>
      </c>
      <c r="BS828" t="s">
        <v>2183</v>
      </c>
      <c r="BT828">
        <v>49</v>
      </c>
      <c r="HK828" t="s">
        <v>2271</v>
      </c>
      <c r="HL828" t="s">
        <v>293</v>
      </c>
      <c r="HM828" t="s">
        <v>2270</v>
      </c>
      <c r="HO828" t="s">
        <v>29</v>
      </c>
      <c r="HP828">
        <v>12</v>
      </c>
      <c r="HQ828" t="s">
        <v>2269</v>
      </c>
      <c r="HS828" t="s">
        <v>2235</v>
      </c>
      <c r="HT828" s="50">
        <v>40202</v>
      </c>
      <c r="HU828" s="50"/>
      <c r="IO828" t="s">
        <v>2275</v>
      </c>
      <c r="IP828" s="46" t="s">
        <v>2258</v>
      </c>
      <c r="IS828">
        <v>2009</v>
      </c>
      <c r="IT828" t="s">
        <v>2232</v>
      </c>
      <c r="IU828" s="4" t="s">
        <v>1828</v>
      </c>
      <c r="JL828" t="s">
        <v>14</v>
      </c>
      <c r="KE828" t="s">
        <v>2274</v>
      </c>
      <c r="KF828" t="s">
        <v>1506</v>
      </c>
      <c r="KG828" t="s">
        <v>2230</v>
      </c>
      <c r="KH828">
        <v>3</v>
      </c>
      <c r="KI828" t="s">
        <v>2229</v>
      </c>
      <c r="KJ828" t="s">
        <v>2073</v>
      </c>
      <c r="KN828" t="s">
        <v>217</v>
      </c>
      <c r="KO828" s="8" t="s">
        <v>2278</v>
      </c>
      <c r="KV828" t="s">
        <v>2273</v>
      </c>
      <c r="KW828" t="s">
        <v>2226</v>
      </c>
      <c r="LC828" t="s">
        <v>13</v>
      </c>
      <c r="LD828">
        <v>0</v>
      </c>
      <c r="LL828" t="s">
        <v>2225</v>
      </c>
      <c r="LM828" t="s">
        <v>2224</v>
      </c>
      <c r="LN828">
        <v>7.5</v>
      </c>
      <c r="LT828" t="s">
        <v>2272</v>
      </c>
      <c r="LU828" t="s">
        <v>2222</v>
      </c>
      <c r="LY828" t="s">
        <v>1872</v>
      </c>
      <c r="LZ828">
        <v>2172</v>
      </c>
      <c r="MA828" t="s">
        <v>2221</v>
      </c>
      <c r="MG828" t="s">
        <v>2253</v>
      </c>
      <c r="MI828" s="50">
        <v>40292</v>
      </c>
      <c r="MY828" t="s">
        <v>2219</v>
      </c>
      <c r="MZ828">
        <v>1435</v>
      </c>
      <c r="NA828" t="s">
        <v>2252</v>
      </c>
      <c r="NB828" s="2" t="s">
        <v>2217</v>
      </c>
      <c r="NC828" s="2" t="s">
        <v>2217</v>
      </c>
      <c r="ND828" s="2"/>
      <c r="NE828" s="2"/>
      <c r="NJ828" t="s">
        <v>2284</v>
      </c>
      <c r="NK828" t="s">
        <v>2283</v>
      </c>
      <c r="NL828" t="s">
        <v>1476</v>
      </c>
      <c r="NM828" t="s">
        <v>262</v>
      </c>
      <c r="NU828" t="s">
        <v>2264</v>
      </c>
      <c r="NV828" t="s">
        <v>6</v>
      </c>
      <c r="NW828">
        <v>2128</v>
      </c>
      <c r="NX828" t="s">
        <v>29</v>
      </c>
      <c r="OB828">
        <v>3</v>
      </c>
      <c r="OU828" t="s">
        <v>2279</v>
      </c>
      <c r="OV828" t="s">
        <v>6</v>
      </c>
      <c r="OX828">
        <v>2010</v>
      </c>
      <c r="OY828">
        <v>2011</v>
      </c>
      <c r="OZ828" t="s">
        <v>2232</v>
      </c>
      <c r="PA828" t="s">
        <v>2293</v>
      </c>
      <c r="PB828" t="s">
        <v>1127</v>
      </c>
      <c r="PC828" s="50">
        <v>46136</v>
      </c>
      <c r="PD828" s="129" t="s">
        <v>2574</v>
      </c>
    </row>
    <row r="829" spans="1:420" ht="15.75" hidden="1" thickBot="1">
      <c r="A829" t="s">
        <v>245</v>
      </c>
      <c r="B829" t="s">
        <v>2248</v>
      </c>
      <c r="C829" t="s">
        <v>1834</v>
      </c>
      <c r="D829" t="s">
        <v>1883</v>
      </c>
      <c r="E829" s="81" t="s">
        <v>2247</v>
      </c>
      <c r="F829" s="80" t="s">
        <v>31</v>
      </c>
      <c r="G829" t="s">
        <v>2</v>
      </c>
      <c r="H829" t="s">
        <v>2533</v>
      </c>
      <c r="I829">
        <v>23.983611109999998</v>
      </c>
      <c r="J829">
        <v>90.402222219999999</v>
      </c>
      <c r="K829" t="s">
        <v>29</v>
      </c>
      <c r="AV829" t="s">
        <v>2246</v>
      </c>
      <c r="AW829">
        <f t="shared" si="1"/>
        <v>1435</v>
      </c>
      <c r="AX829" t="s">
        <v>29</v>
      </c>
      <c r="AY829">
        <v>3</v>
      </c>
      <c r="AZ829" t="s">
        <v>2245</v>
      </c>
      <c r="BA829">
        <v>2009</v>
      </c>
      <c r="BB829">
        <v>2012</v>
      </c>
      <c r="BC829">
        <v>2009.2</v>
      </c>
      <c r="BD829" t="s">
        <v>2268</v>
      </c>
      <c r="BE829" t="s">
        <v>24</v>
      </c>
      <c r="BF829" t="s">
        <v>1191</v>
      </c>
      <c r="BG829" t="s">
        <v>2240</v>
      </c>
      <c r="BH829" t="s">
        <v>2263</v>
      </c>
      <c r="BI829" t="s">
        <v>2183</v>
      </c>
      <c r="BJ829">
        <v>30</v>
      </c>
      <c r="BK829" t="s">
        <v>271</v>
      </c>
      <c r="BL829" t="s">
        <v>2240</v>
      </c>
      <c r="BM829" t="s">
        <v>2262</v>
      </c>
      <c r="BN829" t="s">
        <v>2183</v>
      </c>
      <c r="BO829">
        <v>35</v>
      </c>
      <c r="HK829" t="s">
        <v>2271</v>
      </c>
      <c r="HL829" t="s">
        <v>293</v>
      </c>
      <c r="HM829" t="s">
        <v>2270</v>
      </c>
      <c r="HO829" t="s">
        <v>29</v>
      </c>
      <c r="HP829">
        <v>12</v>
      </c>
      <c r="HQ829" t="s">
        <v>2269</v>
      </c>
      <c r="HS829" t="s">
        <v>2235</v>
      </c>
      <c r="HT829" s="50">
        <v>40192</v>
      </c>
      <c r="HU829" s="50"/>
      <c r="IO829" t="s">
        <v>2268</v>
      </c>
      <c r="IP829" s="46" t="s">
        <v>2258</v>
      </c>
      <c r="IS829">
        <v>2009</v>
      </c>
      <c r="IT829" t="s">
        <v>2232</v>
      </c>
      <c r="IU829" s="4" t="s">
        <v>1828</v>
      </c>
      <c r="JL829" t="s">
        <v>14</v>
      </c>
      <c r="KE829" t="s">
        <v>2267</v>
      </c>
      <c r="KF829" t="s">
        <v>1506</v>
      </c>
      <c r="KG829" t="s">
        <v>2230</v>
      </c>
      <c r="KH829">
        <v>6</v>
      </c>
      <c r="KI829" t="s">
        <v>2229</v>
      </c>
      <c r="KJ829" t="s">
        <v>220</v>
      </c>
      <c r="KK829" s="8" t="s">
        <v>1869</v>
      </c>
      <c r="KN829" t="s">
        <v>217</v>
      </c>
      <c r="KO829" t="s">
        <v>2256</v>
      </c>
      <c r="KV829" t="s">
        <v>2266</v>
      </c>
      <c r="KW829" t="s">
        <v>2226</v>
      </c>
      <c r="LC829" t="s">
        <v>13</v>
      </c>
      <c r="LD829">
        <v>1600</v>
      </c>
      <c r="LL829" t="s">
        <v>2225</v>
      </c>
      <c r="LM829" t="s">
        <v>2224</v>
      </c>
      <c r="LN829">
        <v>30</v>
      </c>
      <c r="LT829" t="s">
        <v>2265</v>
      </c>
      <c r="LU829" t="s">
        <v>2222</v>
      </c>
      <c r="LY829" t="s">
        <v>1872</v>
      </c>
      <c r="LZ829">
        <v>1946</v>
      </c>
      <c r="MA829" t="s">
        <v>2221</v>
      </c>
      <c r="MG829" t="s">
        <v>2253</v>
      </c>
      <c r="MI829" s="50">
        <v>40298</v>
      </c>
      <c r="MY829" t="s">
        <v>2219</v>
      </c>
      <c r="MZ829">
        <v>1435</v>
      </c>
      <c r="NA829" t="s">
        <v>2252</v>
      </c>
      <c r="NB829" s="2" t="s">
        <v>2217</v>
      </c>
      <c r="NC829" s="2" t="s">
        <v>2217</v>
      </c>
      <c r="ND829" s="2"/>
      <c r="NE829" s="2"/>
      <c r="NJ829" t="s">
        <v>2284</v>
      </c>
      <c r="NK829" t="s">
        <v>2283</v>
      </c>
      <c r="NL829" t="s">
        <v>1476</v>
      </c>
      <c r="NM829" t="s">
        <v>262</v>
      </c>
      <c r="NU829" t="s">
        <v>2264</v>
      </c>
      <c r="NV829" t="s">
        <v>6</v>
      </c>
      <c r="NW829">
        <v>2833</v>
      </c>
      <c r="NX829" t="s">
        <v>29</v>
      </c>
      <c r="OB829">
        <v>3</v>
      </c>
      <c r="OU829" t="s">
        <v>2279</v>
      </c>
      <c r="OV829" t="s">
        <v>6</v>
      </c>
      <c r="OX829">
        <v>2010</v>
      </c>
      <c r="OY829">
        <v>2011</v>
      </c>
      <c r="OZ829" t="s">
        <v>2232</v>
      </c>
      <c r="PA829" t="s">
        <v>2293</v>
      </c>
      <c r="PB829" t="s">
        <v>1127</v>
      </c>
      <c r="PC829" s="50">
        <v>46136</v>
      </c>
      <c r="PD829" s="129" t="s">
        <v>2574</v>
      </c>
    </row>
    <row r="830" spans="1:420" ht="15.75" hidden="1" thickBot="1">
      <c r="A830" t="s">
        <v>245</v>
      </c>
      <c r="B830" t="s">
        <v>2248</v>
      </c>
      <c r="C830" t="s">
        <v>1834</v>
      </c>
      <c r="D830" t="s">
        <v>1883</v>
      </c>
      <c r="E830" s="81" t="s">
        <v>2247</v>
      </c>
      <c r="F830" s="80" t="s">
        <v>31</v>
      </c>
      <c r="G830" t="s">
        <v>2</v>
      </c>
      <c r="H830" t="s">
        <v>2533</v>
      </c>
      <c r="I830">
        <v>23.983611109999998</v>
      </c>
      <c r="J830">
        <v>90.402222219999999</v>
      </c>
      <c r="K830" t="s">
        <v>29</v>
      </c>
      <c r="AV830" t="s">
        <v>2246</v>
      </c>
      <c r="AW830">
        <f t="shared" si="1"/>
        <v>1435</v>
      </c>
      <c r="AX830" t="s">
        <v>29</v>
      </c>
      <c r="AY830">
        <v>3</v>
      </c>
      <c r="AZ830" t="s">
        <v>2245</v>
      </c>
      <c r="BA830">
        <v>2009</v>
      </c>
      <c r="BB830">
        <v>2012</v>
      </c>
      <c r="BC830">
        <v>2009.2</v>
      </c>
      <c r="BD830" t="s">
        <v>2259</v>
      </c>
      <c r="BE830" t="s">
        <v>295</v>
      </c>
      <c r="BF830" t="s">
        <v>1191</v>
      </c>
      <c r="BG830" t="s">
        <v>2240</v>
      </c>
      <c r="BH830" t="s">
        <v>2263</v>
      </c>
      <c r="BI830" t="s">
        <v>2183</v>
      </c>
      <c r="BJ830">
        <v>30</v>
      </c>
      <c r="BK830" t="s">
        <v>271</v>
      </c>
      <c r="BL830" t="s">
        <v>2240</v>
      </c>
      <c r="BM830" t="s">
        <v>2262</v>
      </c>
      <c r="BN830" t="s">
        <v>2183</v>
      </c>
      <c r="BO830">
        <v>19</v>
      </c>
      <c r="HK830" t="s">
        <v>2261</v>
      </c>
      <c r="HL830" t="s">
        <v>2237</v>
      </c>
      <c r="HO830" t="s">
        <v>29</v>
      </c>
      <c r="HP830">
        <v>4</v>
      </c>
      <c r="HQ830" t="s">
        <v>2260</v>
      </c>
      <c r="HS830" t="s">
        <v>2235</v>
      </c>
      <c r="HT830" s="50">
        <v>40192</v>
      </c>
      <c r="HU830" s="50"/>
      <c r="IO830" t="s">
        <v>2259</v>
      </c>
      <c r="IP830" s="46" t="s">
        <v>2258</v>
      </c>
      <c r="IS830">
        <v>2009</v>
      </c>
      <c r="IT830" t="s">
        <v>2232</v>
      </c>
      <c r="IU830" s="4" t="s">
        <v>1828</v>
      </c>
      <c r="JL830" t="s">
        <v>14</v>
      </c>
      <c r="KE830" t="s">
        <v>2257</v>
      </c>
      <c r="KF830" t="s">
        <v>1506</v>
      </c>
      <c r="KG830" t="s">
        <v>2230</v>
      </c>
      <c r="KH830">
        <v>7</v>
      </c>
      <c r="KI830" t="s">
        <v>2229</v>
      </c>
      <c r="KJ830" t="s">
        <v>220</v>
      </c>
      <c r="KK830" s="8" t="s">
        <v>1869</v>
      </c>
      <c r="KN830" t="s">
        <v>217</v>
      </c>
      <c r="KO830" t="s">
        <v>2256</v>
      </c>
      <c r="KV830" t="s">
        <v>2255</v>
      </c>
      <c r="KW830" t="s">
        <v>2226</v>
      </c>
      <c r="LC830" t="s">
        <v>13</v>
      </c>
      <c r="LD830">
        <v>1400</v>
      </c>
      <c r="LL830" t="s">
        <v>2225</v>
      </c>
      <c r="LM830" t="s">
        <v>2224</v>
      </c>
      <c r="LN830">
        <v>30</v>
      </c>
      <c r="LT830" t="s">
        <v>2254</v>
      </c>
      <c r="LU830" t="s">
        <v>2222</v>
      </c>
      <c r="LY830" t="s">
        <v>1872</v>
      </c>
      <c r="LZ830">
        <v>2001</v>
      </c>
      <c r="MA830" t="s">
        <v>2221</v>
      </c>
      <c r="MG830" t="s">
        <v>2253</v>
      </c>
      <c r="MI830" s="50">
        <v>40299</v>
      </c>
      <c r="MY830" t="s">
        <v>2219</v>
      </c>
      <c r="MZ830">
        <v>1435</v>
      </c>
      <c r="NA830" t="s">
        <v>2252</v>
      </c>
      <c r="NB830" s="2" t="s">
        <v>2217</v>
      </c>
      <c r="NC830" s="2" t="s">
        <v>2217</v>
      </c>
      <c r="ND830" s="2"/>
      <c r="NE830" s="2"/>
      <c r="NJ830" t="s">
        <v>2284</v>
      </c>
      <c r="NK830" t="s">
        <v>2283</v>
      </c>
      <c r="NL830" t="s">
        <v>1476</v>
      </c>
      <c r="NM830" t="s">
        <v>262</v>
      </c>
      <c r="NU830" t="s">
        <v>62</v>
      </c>
      <c r="NV830" t="s">
        <v>6</v>
      </c>
      <c r="NW830">
        <v>2781</v>
      </c>
      <c r="NX830" t="s">
        <v>29</v>
      </c>
      <c r="OB830">
        <v>3</v>
      </c>
      <c r="OU830" t="s">
        <v>2279</v>
      </c>
      <c r="OV830" t="s">
        <v>6</v>
      </c>
      <c r="OX830">
        <v>2010</v>
      </c>
      <c r="OY830">
        <v>2011</v>
      </c>
      <c r="OZ830" t="s">
        <v>2232</v>
      </c>
      <c r="PA830" t="s">
        <v>2293</v>
      </c>
      <c r="PB830" t="s">
        <v>1127</v>
      </c>
      <c r="PC830" s="50">
        <v>46136</v>
      </c>
      <c r="PD830" s="129" t="s">
        <v>2574</v>
      </c>
    </row>
    <row r="831" spans="1:420" hidden="1">
      <c r="A831" t="s">
        <v>245</v>
      </c>
      <c r="B831" t="s">
        <v>2248</v>
      </c>
      <c r="C831" t="s">
        <v>1834</v>
      </c>
      <c r="D831" t="s">
        <v>1883</v>
      </c>
      <c r="E831" s="81" t="s">
        <v>2247</v>
      </c>
      <c r="F831" s="80" t="s">
        <v>31</v>
      </c>
      <c r="G831" t="s">
        <v>2</v>
      </c>
      <c r="H831" t="s">
        <v>2533</v>
      </c>
      <c r="I831">
        <v>23.983611109999998</v>
      </c>
      <c r="J831">
        <v>90.402222219999999</v>
      </c>
      <c r="K831" t="s">
        <v>29</v>
      </c>
      <c r="AV831" t="s">
        <v>2246</v>
      </c>
      <c r="AW831">
        <f t="shared" si="1"/>
        <v>1435</v>
      </c>
      <c r="AX831" t="s">
        <v>29</v>
      </c>
      <c r="AY831">
        <v>3</v>
      </c>
      <c r="AZ831" t="s">
        <v>2245</v>
      </c>
      <c r="BA831">
        <v>2009</v>
      </c>
      <c r="BB831">
        <v>2012</v>
      </c>
      <c r="BC831">
        <v>2009.2</v>
      </c>
      <c r="BD831" t="s">
        <v>2234</v>
      </c>
      <c r="BE831" t="s">
        <v>62</v>
      </c>
      <c r="BF831" t="s">
        <v>1191</v>
      </c>
      <c r="BG831" t="s">
        <v>1841</v>
      </c>
      <c r="BH831" t="s">
        <v>2244</v>
      </c>
      <c r="BI831" t="s">
        <v>2183</v>
      </c>
      <c r="BJ831">
        <v>1614</v>
      </c>
      <c r="BK831" t="s">
        <v>271</v>
      </c>
      <c r="BL831" t="s">
        <v>23</v>
      </c>
      <c r="BM831" t="s">
        <v>2243</v>
      </c>
      <c r="BN831" t="s">
        <v>2183</v>
      </c>
      <c r="BO831">
        <v>20</v>
      </c>
      <c r="BP831" t="s">
        <v>271</v>
      </c>
      <c r="BQ831" t="s">
        <v>1864</v>
      </c>
      <c r="BR831" t="s">
        <v>2242</v>
      </c>
      <c r="BS831" t="s">
        <v>2183</v>
      </c>
      <c r="BT831">
        <v>30</v>
      </c>
      <c r="BU831" t="s">
        <v>271</v>
      </c>
      <c r="BV831" t="s">
        <v>2240</v>
      </c>
      <c r="BW831" t="s">
        <v>2241</v>
      </c>
      <c r="BX831" t="s">
        <v>2183</v>
      </c>
      <c r="BY831">
        <v>35</v>
      </c>
      <c r="BZ831" t="s">
        <v>271</v>
      </c>
      <c r="CA831" t="s">
        <v>2240</v>
      </c>
      <c r="CB831" t="s">
        <v>2239</v>
      </c>
      <c r="CC831" t="s">
        <v>2183</v>
      </c>
      <c r="CD831">
        <v>19</v>
      </c>
      <c r="HK831" t="s">
        <v>2238</v>
      </c>
      <c r="HL831" t="s">
        <v>2237</v>
      </c>
      <c r="HO831" t="s">
        <v>29</v>
      </c>
      <c r="HP831">
        <v>9</v>
      </c>
      <c r="HQ831" t="s">
        <v>2236</v>
      </c>
      <c r="HS831" t="s">
        <v>2235</v>
      </c>
      <c r="HT831" s="50">
        <v>40153</v>
      </c>
      <c r="IO831" t="s">
        <v>2234</v>
      </c>
      <c r="IP831" t="s">
        <v>2233</v>
      </c>
      <c r="IS831">
        <v>2009</v>
      </c>
      <c r="IT831" t="s">
        <v>2232</v>
      </c>
      <c r="IU831" s="4" t="s">
        <v>1828</v>
      </c>
      <c r="JL831" t="s">
        <v>14</v>
      </c>
      <c r="KE831" t="s">
        <v>2231</v>
      </c>
      <c r="KF831" t="s">
        <v>1506</v>
      </c>
      <c r="KG831" t="s">
        <v>2230</v>
      </c>
      <c r="KH831">
        <v>4</v>
      </c>
      <c r="KI831" t="s">
        <v>2229</v>
      </c>
      <c r="KJ831" t="s">
        <v>2073</v>
      </c>
      <c r="KN831" t="s">
        <v>217</v>
      </c>
      <c r="KO831" t="s">
        <v>2228</v>
      </c>
      <c r="KR831" t="s">
        <v>217</v>
      </c>
      <c r="KS831" s="8" t="s">
        <v>2277</v>
      </c>
      <c r="KV831" t="s">
        <v>2227</v>
      </c>
      <c r="KW831" t="s">
        <v>2226</v>
      </c>
      <c r="LC831" t="s">
        <v>13</v>
      </c>
      <c r="LD831">
        <v>1600</v>
      </c>
      <c r="LL831" t="s">
        <v>2225</v>
      </c>
      <c r="LM831" t="s">
        <v>2224</v>
      </c>
      <c r="LN831">
        <v>30</v>
      </c>
      <c r="LT831" t="s">
        <v>2223</v>
      </c>
      <c r="LU831" t="s">
        <v>2222</v>
      </c>
      <c r="LY831" t="s">
        <v>1872</v>
      </c>
      <c r="LZ831">
        <v>1186</v>
      </c>
      <c r="MA831" t="s">
        <v>2221</v>
      </c>
      <c r="MG831" t="s">
        <v>2220</v>
      </c>
      <c r="MI831" s="50">
        <v>40224</v>
      </c>
      <c r="MY831" t="s">
        <v>2219</v>
      </c>
      <c r="MZ831">
        <v>1435</v>
      </c>
      <c r="NA831" t="s">
        <v>2218</v>
      </c>
      <c r="NB831" s="2"/>
      <c r="NC831" s="2" t="s">
        <v>2217</v>
      </c>
      <c r="ND831" s="2"/>
      <c r="NE831" s="2"/>
      <c r="NJ831" t="s">
        <v>2284</v>
      </c>
      <c r="NK831" t="s">
        <v>2283</v>
      </c>
      <c r="NL831" t="s">
        <v>1476</v>
      </c>
      <c r="NM831" t="s">
        <v>262</v>
      </c>
      <c r="NV831" t="s">
        <v>6</v>
      </c>
      <c r="NW831">
        <v>3871</v>
      </c>
      <c r="NX831" t="s">
        <v>29</v>
      </c>
      <c r="OB831">
        <v>3</v>
      </c>
      <c r="OU831" t="s">
        <v>2279</v>
      </c>
      <c r="OV831" t="s">
        <v>6</v>
      </c>
      <c r="OX831">
        <v>2010</v>
      </c>
      <c r="OY831">
        <v>2011</v>
      </c>
      <c r="OZ831" t="s">
        <v>2232</v>
      </c>
      <c r="PA831" t="s">
        <v>2293</v>
      </c>
      <c r="PB831" t="s">
        <v>1127</v>
      </c>
      <c r="PC831" s="50">
        <v>46136</v>
      </c>
      <c r="PD831" s="129" t="s">
        <v>2574</v>
      </c>
    </row>
    <row r="832" spans="1:420" ht="15.75" hidden="1" thickBot="1">
      <c r="A832" t="s">
        <v>245</v>
      </c>
      <c r="B832" t="s">
        <v>2248</v>
      </c>
      <c r="C832" t="s">
        <v>1834</v>
      </c>
      <c r="D832" t="s">
        <v>1883</v>
      </c>
      <c r="E832" s="81" t="s">
        <v>2247</v>
      </c>
      <c r="F832" s="80" t="s">
        <v>31</v>
      </c>
      <c r="G832" t="s">
        <v>2</v>
      </c>
      <c r="H832" t="s">
        <v>2533</v>
      </c>
      <c r="I832">
        <v>23.983611109999998</v>
      </c>
      <c r="J832">
        <v>90.402222219999999</v>
      </c>
      <c r="K832" t="s">
        <v>29</v>
      </c>
      <c r="AV832" t="s">
        <v>2246</v>
      </c>
      <c r="AW832">
        <f t="shared" si="1"/>
        <v>1435</v>
      </c>
      <c r="AX832" t="s">
        <v>29</v>
      </c>
      <c r="AY832">
        <v>3</v>
      </c>
      <c r="AZ832" t="s">
        <v>2245</v>
      </c>
      <c r="BA832">
        <v>2009</v>
      </c>
      <c r="BB832">
        <v>2012</v>
      </c>
      <c r="BC832">
        <v>2009.2</v>
      </c>
      <c r="BD832" t="s">
        <v>2275</v>
      </c>
      <c r="BE832" t="s">
        <v>39</v>
      </c>
      <c r="BF832" t="s">
        <v>1191</v>
      </c>
      <c r="BG832" t="s">
        <v>2240</v>
      </c>
      <c r="BH832" t="s">
        <v>2263</v>
      </c>
      <c r="BI832" t="s">
        <v>2183</v>
      </c>
      <c r="BJ832">
        <v>45</v>
      </c>
      <c r="BK832" t="s">
        <v>271</v>
      </c>
      <c r="BL832" t="s">
        <v>2240</v>
      </c>
      <c r="BM832" t="s">
        <v>2276</v>
      </c>
      <c r="BN832" t="s">
        <v>2183</v>
      </c>
      <c r="BO832">
        <v>49</v>
      </c>
      <c r="BP832" t="s">
        <v>271</v>
      </c>
      <c r="BQ832" t="s">
        <v>2240</v>
      </c>
      <c r="BR832" t="s">
        <v>2262</v>
      </c>
      <c r="BS832" t="s">
        <v>2183</v>
      </c>
      <c r="BT832">
        <v>49</v>
      </c>
      <c r="HK832" t="s">
        <v>2271</v>
      </c>
      <c r="HL832" t="s">
        <v>293</v>
      </c>
      <c r="HM832" t="s">
        <v>2270</v>
      </c>
      <c r="HO832" t="s">
        <v>29</v>
      </c>
      <c r="HP832">
        <v>12</v>
      </c>
      <c r="HQ832" t="s">
        <v>2269</v>
      </c>
      <c r="HS832" t="s">
        <v>2235</v>
      </c>
      <c r="HT832" s="50">
        <v>40202</v>
      </c>
      <c r="HU832" s="50"/>
      <c r="IO832" t="s">
        <v>2275</v>
      </c>
      <c r="IP832" s="46" t="s">
        <v>2258</v>
      </c>
      <c r="IS832">
        <v>2009</v>
      </c>
      <c r="IT832" t="s">
        <v>2232</v>
      </c>
      <c r="IU832" s="4" t="s">
        <v>1828</v>
      </c>
      <c r="JL832" t="s">
        <v>14</v>
      </c>
      <c r="KE832" t="s">
        <v>2274</v>
      </c>
      <c r="KF832" t="s">
        <v>1506</v>
      </c>
      <c r="KG832" t="s">
        <v>2230</v>
      </c>
      <c r="KH832">
        <v>3</v>
      </c>
      <c r="KI832" t="s">
        <v>2229</v>
      </c>
      <c r="KJ832" t="s">
        <v>2073</v>
      </c>
      <c r="KN832" t="s">
        <v>217</v>
      </c>
      <c r="KO832" t="s">
        <v>2256</v>
      </c>
      <c r="KV832" t="s">
        <v>2273</v>
      </c>
      <c r="KW832" t="s">
        <v>2226</v>
      </c>
      <c r="LC832" t="s">
        <v>13</v>
      </c>
      <c r="LD832">
        <v>1600</v>
      </c>
      <c r="LL832" t="s">
        <v>2225</v>
      </c>
      <c r="LM832" t="s">
        <v>2224</v>
      </c>
      <c r="LN832">
        <v>7.5</v>
      </c>
      <c r="LT832" t="s">
        <v>2272</v>
      </c>
      <c r="LU832" t="s">
        <v>2222</v>
      </c>
      <c r="LY832" t="s">
        <v>1872</v>
      </c>
      <c r="LZ832">
        <v>1450</v>
      </c>
      <c r="MA832" t="s">
        <v>2221</v>
      </c>
      <c r="MG832" t="s">
        <v>2253</v>
      </c>
      <c r="MI832" s="50">
        <v>40292</v>
      </c>
      <c r="MY832" t="s">
        <v>2219</v>
      </c>
      <c r="MZ832">
        <v>1435</v>
      </c>
      <c r="NA832" t="s">
        <v>2252</v>
      </c>
      <c r="NB832" s="2" t="s">
        <v>2217</v>
      </c>
      <c r="NC832" s="2" t="s">
        <v>2217</v>
      </c>
      <c r="ND832" s="2"/>
      <c r="NE832" s="2"/>
      <c r="NJ832" t="s">
        <v>2284</v>
      </c>
      <c r="NK832" t="s">
        <v>2283</v>
      </c>
      <c r="NL832" t="s">
        <v>1476</v>
      </c>
      <c r="NM832" t="s">
        <v>262</v>
      </c>
      <c r="NU832" t="s">
        <v>2264</v>
      </c>
      <c r="NV832" t="s">
        <v>6</v>
      </c>
      <c r="NW832">
        <v>1882</v>
      </c>
      <c r="NX832" t="s">
        <v>29</v>
      </c>
      <c r="OB832">
        <v>3</v>
      </c>
      <c r="OU832" t="s">
        <v>2279</v>
      </c>
      <c r="OV832" t="s">
        <v>6</v>
      </c>
      <c r="OX832">
        <v>2011</v>
      </c>
      <c r="OY832">
        <v>2012</v>
      </c>
      <c r="OZ832" t="s">
        <v>2232</v>
      </c>
      <c r="PA832" t="s">
        <v>2293</v>
      </c>
      <c r="PB832" t="s">
        <v>1127</v>
      </c>
      <c r="PC832" s="50">
        <v>46136</v>
      </c>
      <c r="PD832" s="129" t="s">
        <v>2574</v>
      </c>
    </row>
    <row r="833" spans="1:420" ht="15.75" hidden="1" thickBot="1">
      <c r="A833" t="s">
        <v>245</v>
      </c>
      <c r="B833" t="s">
        <v>2248</v>
      </c>
      <c r="C833" t="s">
        <v>1834</v>
      </c>
      <c r="D833" t="s">
        <v>1883</v>
      </c>
      <c r="E833" s="81" t="s">
        <v>2247</v>
      </c>
      <c r="F833" s="80" t="s">
        <v>31</v>
      </c>
      <c r="G833" t="s">
        <v>2</v>
      </c>
      <c r="H833" t="s">
        <v>2533</v>
      </c>
      <c r="I833">
        <v>23.983611109999998</v>
      </c>
      <c r="J833">
        <v>90.402222219999999</v>
      </c>
      <c r="K833" t="s">
        <v>29</v>
      </c>
      <c r="AV833" t="s">
        <v>2246</v>
      </c>
      <c r="AW833">
        <f t="shared" si="1"/>
        <v>1435</v>
      </c>
      <c r="AX833" t="s">
        <v>29</v>
      </c>
      <c r="AY833">
        <v>3</v>
      </c>
      <c r="AZ833" t="s">
        <v>2245</v>
      </c>
      <c r="BA833">
        <v>2009</v>
      </c>
      <c r="BB833">
        <v>2012</v>
      </c>
      <c r="BC833">
        <v>2009.2</v>
      </c>
      <c r="BD833" t="s">
        <v>2268</v>
      </c>
      <c r="BE833" t="s">
        <v>24</v>
      </c>
      <c r="BF833" t="s">
        <v>1191</v>
      </c>
      <c r="BG833" t="s">
        <v>2240</v>
      </c>
      <c r="BH833" t="s">
        <v>2263</v>
      </c>
      <c r="BI833" t="s">
        <v>2183</v>
      </c>
      <c r="BJ833">
        <v>30</v>
      </c>
      <c r="BK833" t="s">
        <v>271</v>
      </c>
      <c r="BL833" t="s">
        <v>2240</v>
      </c>
      <c r="BM833" t="s">
        <v>2262</v>
      </c>
      <c r="BN833" t="s">
        <v>2183</v>
      </c>
      <c r="BO833">
        <v>35</v>
      </c>
      <c r="HK833" t="s">
        <v>2271</v>
      </c>
      <c r="HL833" t="s">
        <v>293</v>
      </c>
      <c r="HM833" t="s">
        <v>2270</v>
      </c>
      <c r="HO833" t="s">
        <v>29</v>
      </c>
      <c r="HP833">
        <v>12</v>
      </c>
      <c r="HQ833" t="s">
        <v>2269</v>
      </c>
      <c r="HS833" t="s">
        <v>2235</v>
      </c>
      <c r="HT833" s="50">
        <v>40192</v>
      </c>
      <c r="HU833" s="50"/>
      <c r="IO833" t="s">
        <v>2268</v>
      </c>
      <c r="IP833" s="46" t="s">
        <v>2258</v>
      </c>
      <c r="IS833">
        <v>2009</v>
      </c>
      <c r="IT833" t="s">
        <v>2232</v>
      </c>
      <c r="IU833" s="4" t="s">
        <v>1828</v>
      </c>
      <c r="JL833" t="s">
        <v>14</v>
      </c>
      <c r="KE833" t="s">
        <v>2267</v>
      </c>
      <c r="KF833" t="s">
        <v>1506</v>
      </c>
      <c r="KG833" t="s">
        <v>2230</v>
      </c>
      <c r="KH833">
        <v>6</v>
      </c>
      <c r="KI833" t="s">
        <v>2229</v>
      </c>
      <c r="KJ833" t="s">
        <v>220</v>
      </c>
      <c r="KK833" s="8" t="s">
        <v>1869</v>
      </c>
      <c r="KN833" t="s">
        <v>217</v>
      </c>
      <c r="KO833" t="s">
        <v>2256</v>
      </c>
      <c r="KV833" t="s">
        <v>2266</v>
      </c>
      <c r="KW833" t="s">
        <v>2226</v>
      </c>
      <c r="LC833" t="s">
        <v>13</v>
      </c>
      <c r="LD833">
        <v>2000</v>
      </c>
      <c r="LL833" t="s">
        <v>2225</v>
      </c>
      <c r="LM833" t="s">
        <v>2224</v>
      </c>
      <c r="LN833">
        <v>30</v>
      </c>
      <c r="LT833" t="s">
        <v>2265</v>
      </c>
      <c r="LU833" t="s">
        <v>2222</v>
      </c>
      <c r="LY833" t="s">
        <v>1872</v>
      </c>
      <c r="LZ833">
        <v>1481</v>
      </c>
      <c r="MA833" t="s">
        <v>2221</v>
      </c>
      <c r="MG833" t="s">
        <v>2253</v>
      </c>
      <c r="MI833" s="50">
        <v>40298</v>
      </c>
      <c r="MY833" t="s">
        <v>2219</v>
      </c>
      <c r="MZ833">
        <v>1435</v>
      </c>
      <c r="NA833" t="s">
        <v>2252</v>
      </c>
      <c r="NB833" s="2" t="s">
        <v>2217</v>
      </c>
      <c r="NC833" s="2" t="s">
        <v>2217</v>
      </c>
      <c r="ND833" s="2"/>
      <c r="NE833" s="2"/>
      <c r="NJ833" t="s">
        <v>2284</v>
      </c>
      <c r="NK833" t="s">
        <v>2283</v>
      </c>
      <c r="NL833" t="s">
        <v>1476</v>
      </c>
      <c r="NM833" t="s">
        <v>262</v>
      </c>
      <c r="NU833" t="s">
        <v>2264</v>
      </c>
      <c r="NV833" t="s">
        <v>6</v>
      </c>
      <c r="NW833">
        <v>2407</v>
      </c>
      <c r="NX833" t="s">
        <v>29</v>
      </c>
      <c r="OB833">
        <v>3</v>
      </c>
      <c r="OU833" t="s">
        <v>2279</v>
      </c>
      <c r="OV833" t="s">
        <v>6</v>
      </c>
      <c r="OX833">
        <v>2011</v>
      </c>
      <c r="OY833">
        <v>2012</v>
      </c>
      <c r="OZ833" t="s">
        <v>2232</v>
      </c>
      <c r="PA833" t="s">
        <v>2293</v>
      </c>
      <c r="PB833" t="s">
        <v>1127</v>
      </c>
      <c r="PC833" s="50">
        <v>46136</v>
      </c>
      <c r="PD833" s="129" t="s">
        <v>2574</v>
      </c>
    </row>
    <row r="834" spans="1:420" ht="15.75" hidden="1" thickBot="1">
      <c r="A834" t="s">
        <v>245</v>
      </c>
      <c r="B834" t="s">
        <v>2248</v>
      </c>
      <c r="C834" t="s">
        <v>1834</v>
      </c>
      <c r="D834" t="s">
        <v>1883</v>
      </c>
      <c r="E834" s="81" t="s">
        <v>2247</v>
      </c>
      <c r="F834" s="80" t="s">
        <v>31</v>
      </c>
      <c r="G834" t="s">
        <v>2</v>
      </c>
      <c r="H834" t="s">
        <v>2533</v>
      </c>
      <c r="I834">
        <v>23.983611109999998</v>
      </c>
      <c r="J834">
        <v>90.402222219999999</v>
      </c>
      <c r="K834" t="s">
        <v>29</v>
      </c>
      <c r="AV834" t="s">
        <v>2246</v>
      </c>
      <c r="AW834">
        <f t="shared" si="1"/>
        <v>1435</v>
      </c>
      <c r="AX834" t="s">
        <v>29</v>
      </c>
      <c r="AY834">
        <v>3</v>
      </c>
      <c r="AZ834" t="s">
        <v>2245</v>
      </c>
      <c r="BA834">
        <v>2009</v>
      </c>
      <c r="BB834">
        <v>2012</v>
      </c>
      <c r="BC834">
        <v>2009.2</v>
      </c>
      <c r="BD834" t="s">
        <v>2259</v>
      </c>
      <c r="BE834" t="s">
        <v>295</v>
      </c>
      <c r="BF834" t="s">
        <v>1191</v>
      </c>
      <c r="BG834" t="s">
        <v>2240</v>
      </c>
      <c r="BH834" t="s">
        <v>2263</v>
      </c>
      <c r="BI834" t="s">
        <v>2183</v>
      </c>
      <c r="BJ834">
        <v>30</v>
      </c>
      <c r="BK834" t="s">
        <v>271</v>
      </c>
      <c r="BL834" t="s">
        <v>2240</v>
      </c>
      <c r="BM834" t="s">
        <v>2262</v>
      </c>
      <c r="BN834" t="s">
        <v>2183</v>
      </c>
      <c r="BO834">
        <v>19</v>
      </c>
      <c r="HK834" t="s">
        <v>2261</v>
      </c>
      <c r="HL834" t="s">
        <v>2237</v>
      </c>
      <c r="HO834" t="s">
        <v>29</v>
      </c>
      <c r="HP834">
        <v>4</v>
      </c>
      <c r="HQ834" t="s">
        <v>2260</v>
      </c>
      <c r="HS834" t="s">
        <v>2235</v>
      </c>
      <c r="HT834" s="50">
        <v>40192</v>
      </c>
      <c r="HU834" s="50"/>
      <c r="IO834" t="s">
        <v>2259</v>
      </c>
      <c r="IP834" s="46" t="s">
        <v>2258</v>
      </c>
      <c r="IS834">
        <v>2009</v>
      </c>
      <c r="IT834" t="s">
        <v>2232</v>
      </c>
      <c r="IU834" s="4" t="s">
        <v>1828</v>
      </c>
      <c r="JL834" t="s">
        <v>14</v>
      </c>
      <c r="KE834" t="s">
        <v>2257</v>
      </c>
      <c r="KF834" t="s">
        <v>1506</v>
      </c>
      <c r="KG834" t="s">
        <v>2230</v>
      </c>
      <c r="KH834">
        <v>7</v>
      </c>
      <c r="KI834" t="s">
        <v>2229</v>
      </c>
      <c r="KJ834" t="s">
        <v>220</v>
      </c>
      <c r="KK834" s="8" t="s">
        <v>1869</v>
      </c>
      <c r="KN834" t="s">
        <v>217</v>
      </c>
      <c r="KO834" t="s">
        <v>2256</v>
      </c>
      <c r="KV834" t="s">
        <v>2255</v>
      </c>
      <c r="KW834" t="s">
        <v>2226</v>
      </c>
      <c r="LC834" t="s">
        <v>13</v>
      </c>
      <c r="LD834">
        <v>1900</v>
      </c>
      <c r="LL834" t="s">
        <v>2225</v>
      </c>
      <c r="LM834" t="s">
        <v>2224</v>
      </c>
      <c r="LN834">
        <v>30</v>
      </c>
      <c r="LT834" t="s">
        <v>2254</v>
      </c>
      <c r="LU834" t="s">
        <v>2222</v>
      </c>
      <c r="LY834" t="s">
        <v>1872</v>
      </c>
      <c r="LZ834">
        <v>1530</v>
      </c>
      <c r="MA834" t="s">
        <v>2221</v>
      </c>
      <c r="MG834" t="s">
        <v>2253</v>
      </c>
      <c r="MI834" s="50">
        <v>40299</v>
      </c>
      <c r="MY834" t="s">
        <v>2219</v>
      </c>
      <c r="MZ834">
        <v>1435</v>
      </c>
      <c r="NA834" t="s">
        <v>2252</v>
      </c>
      <c r="NB834" s="2" t="s">
        <v>2217</v>
      </c>
      <c r="NC834" s="2" t="s">
        <v>2217</v>
      </c>
      <c r="ND834" s="2"/>
      <c r="NE834" s="2"/>
      <c r="NJ834" t="s">
        <v>2284</v>
      </c>
      <c r="NK834" t="s">
        <v>2283</v>
      </c>
      <c r="NL834" t="s">
        <v>1476</v>
      </c>
      <c r="NM834" t="s">
        <v>262</v>
      </c>
      <c r="NU834" t="s">
        <v>62</v>
      </c>
      <c r="NV834" t="s">
        <v>6</v>
      </c>
      <c r="NW834">
        <v>2314</v>
      </c>
      <c r="NX834" t="s">
        <v>29</v>
      </c>
      <c r="OB834">
        <v>3</v>
      </c>
      <c r="OU834" t="s">
        <v>2279</v>
      </c>
      <c r="OV834" t="s">
        <v>6</v>
      </c>
      <c r="OX834">
        <v>2011</v>
      </c>
      <c r="OY834">
        <v>2012</v>
      </c>
      <c r="OZ834" t="s">
        <v>2232</v>
      </c>
      <c r="PA834" t="s">
        <v>2293</v>
      </c>
      <c r="PB834" t="s">
        <v>1127</v>
      </c>
      <c r="PC834" s="50">
        <v>46136</v>
      </c>
      <c r="PD834" s="129" t="s">
        <v>2574</v>
      </c>
    </row>
    <row r="835" spans="1:420" hidden="1">
      <c r="A835" t="s">
        <v>245</v>
      </c>
      <c r="B835" t="s">
        <v>2248</v>
      </c>
      <c r="C835" t="s">
        <v>1834</v>
      </c>
      <c r="D835" t="s">
        <v>1883</v>
      </c>
      <c r="E835" s="81" t="s">
        <v>2247</v>
      </c>
      <c r="F835" s="80" t="s">
        <v>31</v>
      </c>
      <c r="G835" t="s">
        <v>2</v>
      </c>
      <c r="H835" t="s">
        <v>2533</v>
      </c>
      <c r="I835">
        <v>23.983611109999998</v>
      </c>
      <c r="J835">
        <v>90.402222219999999</v>
      </c>
      <c r="K835" t="s">
        <v>29</v>
      </c>
      <c r="AV835" t="s">
        <v>2246</v>
      </c>
      <c r="AW835">
        <f t="shared" si="1"/>
        <v>1435</v>
      </c>
      <c r="AX835" t="s">
        <v>29</v>
      </c>
      <c r="AY835">
        <v>3</v>
      </c>
      <c r="AZ835" t="s">
        <v>2245</v>
      </c>
      <c r="BA835">
        <v>2009</v>
      </c>
      <c r="BB835">
        <v>2012</v>
      </c>
      <c r="BC835">
        <v>2009.2</v>
      </c>
      <c r="BD835" t="s">
        <v>2234</v>
      </c>
      <c r="BE835" t="s">
        <v>62</v>
      </c>
      <c r="BF835" t="s">
        <v>1191</v>
      </c>
      <c r="BG835" t="s">
        <v>1841</v>
      </c>
      <c r="BH835" t="s">
        <v>2244</v>
      </c>
      <c r="BI835" t="s">
        <v>2183</v>
      </c>
      <c r="BJ835">
        <v>1614</v>
      </c>
      <c r="BK835" t="s">
        <v>271</v>
      </c>
      <c r="BL835" t="s">
        <v>23</v>
      </c>
      <c r="BM835" t="s">
        <v>2243</v>
      </c>
      <c r="BN835" t="s">
        <v>2183</v>
      </c>
      <c r="BO835">
        <v>20</v>
      </c>
      <c r="BP835" t="s">
        <v>271</v>
      </c>
      <c r="BQ835" t="s">
        <v>1864</v>
      </c>
      <c r="BR835" t="s">
        <v>2242</v>
      </c>
      <c r="BS835" t="s">
        <v>2183</v>
      </c>
      <c r="BT835">
        <v>30</v>
      </c>
      <c r="BU835" t="s">
        <v>271</v>
      </c>
      <c r="BV835" t="s">
        <v>2240</v>
      </c>
      <c r="BW835" t="s">
        <v>2241</v>
      </c>
      <c r="BX835" t="s">
        <v>2183</v>
      </c>
      <c r="BY835">
        <v>35</v>
      </c>
      <c r="BZ835" t="s">
        <v>271</v>
      </c>
      <c r="CA835" t="s">
        <v>2240</v>
      </c>
      <c r="CB835" t="s">
        <v>2239</v>
      </c>
      <c r="CC835" t="s">
        <v>2183</v>
      </c>
      <c r="CD835">
        <v>19</v>
      </c>
      <c r="HK835" t="s">
        <v>2238</v>
      </c>
      <c r="HL835" t="s">
        <v>2237</v>
      </c>
      <c r="HO835" t="s">
        <v>29</v>
      </c>
      <c r="HP835">
        <v>9</v>
      </c>
      <c r="HQ835" t="s">
        <v>2236</v>
      </c>
      <c r="HS835" t="s">
        <v>2235</v>
      </c>
      <c r="HT835" s="50">
        <v>40153</v>
      </c>
      <c r="IO835" t="s">
        <v>2234</v>
      </c>
      <c r="IP835" t="s">
        <v>2233</v>
      </c>
      <c r="IS835">
        <v>2009</v>
      </c>
      <c r="IT835" t="s">
        <v>2232</v>
      </c>
      <c r="IU835" s="4" t="s">
        <v>1828</v>
      </c>
      <c r="JL835" t="s">
        <v>14</v>
      </c>
      <c r="KE835" t="s">
        <v>2231</v>
      </c>
      <c r="KF835" t="s">
        <v>1506</v>
      </c>
      <c r="KG835" t="s">
        <v>2230</v>
      </c>
      <c r="KH835">
        <v>4</v>
      </c>
      <c r="KI835" t="s">
        <v>2229</v>
      </c>
      <c r="KJ835" t="s">
        <v>2073</v>
      </c>
      <c r="KN835" t="s">
        <v>217</v>
      </c>
      <c r="KO835" t="s">
        <v>2228</v>
      </c>
      <c r="KV835" t="s">
        <v>2227</v>
      </c>
      <c r="KW835" t="s">
        <v>2226</v>
      </c>
      <c r="LC835" t="s">
        <v>13</v>
      </c>
      <c r="LD835">
        <v>1600</v>
      </c>
      <c r="LL835" t="s">
        <v>2225</v>
      </c>
      <c r="LM835" t="s">
        <v>2224</v>
      </c>
      <c r="LN835">
        <v>30</v>
      </c>
      <c r="LT835" t="s">
        <v>2223</v>
      </c>
      <c r="LU835" t="s">
        <v>2222</v>
      </c>
      <c r="LY835" t="s">
        <v>1872</v>
      </c>
      <c r="LZ835">
        <v>805</v>
      </c>
      <c r="MA835" t="s">
        <v>2221</v>
      </c>
      <c r="MG835" t="s">
        <v>2220</v>
      </c>
      <c r="MI835" s="50">
        <v>40224</v>
      </c>
      <c r="MY835" t="s">
        <v>2219</v>
      </c>
      <c r="MZ835">
        <v>1435</v>
      </c>
      <c r="NA835" t="s">
        <v>2218</v>
      </c>
      <c r="NB835" s="2"/>
      <c r="NC835" s="2" t="s">
        <v>2217</v>
      </c>
      <c r="ND835" t="s">
        <v>1841</v>
      </c>
      <c r="NE835" s="2" t="s">
        <v>1864</v>
      </c>
      <c r="NJ835" t="s">
        <v>2284</v>
      </c>
      <c r="NK835" t="s">
        <v>2283</v>
      </c>
      <c r="NL835" t="s">
        <v>1476</v>
      </c>
      <c r="NM835" t="s">
        <v>262</v>
      </c>
      <c r="NV835" t="s">
        <v>6</v>
      </c>
      <c r="NW835">
        <v>3766</v>
      </c>
      <c r="NX835" t="s">
        <v>29</v>
      </c>
      <c r="OB835">
        <v>3</v>
      </c>
      <c r="OU835" t="s">
        <v>2279</v>
      </c>
      <c r="OV835" t="s">
        <v>6</v>
      </c>
      <c r="OX835">
        <v>2011</v>
      </c>
      <c r="OY835">
        <v>2012</v>
      </c>
      <c r="OZ835" t="s">
        <v>2232</v>
      </c>
      <c r="PA835" t="s">
        <v>2293</v>
      </c>
      <c r="PB835" t="s">
        <v>1127</v>
      </c>
      <c r="PC835" s="50">
        <v>46136</v>
      </c>
      <c r="PD835" s="129" t="s">
        <v>2574</v>
      </c>
    </row>
    <row r="836" spans="1:420" ht="15.75" hidden="1" thickBot="1">
      <c r="A836" t="s">
        <v>245</v>
      </c>
      <c r="B836" t="s">
        <v>2248</v>
      </c>
      <c r="C836" t="s">
        <v>1834</v>
      </c>
      <c r="D836" t="s">
        <v>1883</v>
      </c>
      <c r="E836" s="81" t="s">
        <v>2247</v>
      </c>
      <c r="F836" s="80" t="s">
        <v>31</v>
      </c>
      <c r="G836" t="s">
        <v>2</v>
      </c>
      <c r="H836" t="s">
        <v>2533</v>
      </c>
      <c r="I836">
        <v>23.983611109999998</v>
      </c>
      <c r="J836">
        <v>90.402222219999999</v>
      </c>
      <c r="K836" t="s">
        <v>29</v>
      </c>
      <c r="AV836" t="s">
        <v>2246</v>
      </c>
      <c r="AW836">
        <f t="shared" si="1"/>
        <v>1435</v>
      </c>
      <c r="AX836" t="s">
        <v>29</v>
      </c>
      <c r="AY836">
        <v>3</v>
      </c>
      <c r="AZ836" t="s">
        <v>2245</v>
      </c>
      <c r="BA836">
        <v>2009</v>
      </c>
      <c r="BB836">
        <v>2012</v>
      </c>
      <c r="BC836">
        <v>2009.2</v>
      </c>
      <c r="BD836" t="s">
        <v>2275</v>
      </c>
      <c r="BE836" t="s">
        <v>39</v>
      </c>
      <c r="BF836" t="s">
        <v>1191</v>
      </c>
      <c r="BG836" t="s">
        <v>2240</v>
      </c>
      <c r="BH836" t="s">
        <v>2263</v>
      </c>
      <c r="BI836" t="s">
        <v>2183</v>
      </c>
      <c r="BJ836">
        <v>45</v>
      </c>
      <c r="BK836" t="s">
        <v>271</v>
      </c>
      <c r="BL836" t="s">
        <v>2240</v>
      </c>
      <c r="BM836" t="s">
        <v>2276</v>
      </c>
      <c r="BN836" t="s">
        <v>2183</v>
      </c>
      <c r="BO836">
        <v>49</v>
      </c>
      <c r="BP836" t="s">
        <v>271</v>
      </c>
      <c r="BQ836" t="s">
        <v>2240</v>
      </c>
      <c r="BR836" t="s">
        <v>2262</v>
      </c>
      <c r="BS836" t="s">
        <v>2183</v>
      </c>
      <c r="BT836">
        <v>49</v>
      </c>
      <c r="HK836" t="s">
        <v>2271</v>
      </c>
      <c r="HL836" t="s">
        <v>293</v>
      </c>
      <c r="HM836" t="s">
        <v>2270</v>
      </c>
      <c r="HO836" t="s">
        <v>29</v>
      </c>
      <c r="HP836">
        <v>12</v>
      </c>
      <c r="HQ836" t="s">
        <v>2269</v>
      </c>
      <c r="HS836" t="s">
        <v>2235</v>
      </c>
      <c r="HT836" s="50">
        <v>40202</v>
      </c>
      <c r="HU836" s="50"/>
      <c r="IO836" t="s">
        <v>2275</v>
      </c>
      <c r="IP836" s="46" t="s">
        <v>2258</v>
      </c>
      <c r="IS836">
        <v>2009</v>
      </c>
      <c r="IT836" t="s">
        <v>2232</v>
      </c>
      <c r="IU836" s="4" t="s">
        <v>1828</v>
      </c>
      <c r="JL836" t="s">
        <v>14</v>
      </c>
      <c r="KE836" t="s">
        <v>2274</v>
      </c>
      <c r="KF836" t="s">
        <v>1506</v>
      </c>
      <c r="KG836" t="s">
        <v>2230</v>
      </c>
      <c r="KH836">
        <v>3</v>
      </c>
      <c r="KI836" t="s">
        <v>2229</v>
      </c>
      <c r="KJ836" t="s">
        <v>2073</v>
      </c>
      <c r="KN836" t="s">
        <v>217</v>
      </c>
      <c r="KO836" s="8" t="s">
        <v>2278</v>
      </c>
      <c r="KV836" t="s">
        <v>2273</v>
      </c>
      <c r="KW836" t="s">
        <v>2226</v>
      </c>
      <c r="LC836" t="s">
        <v>13</v>
      </c>
      <c r="LD836">
        <v>1500</v>
      </c>
      <c r="LL836" t="s">
        <v>2225</v>
      </c>
      <c r="LM836" t="s">
        <v>2224</v>
      </c>
      <c r="LN836">
        <v>7.5</v>
      </c>
      <c r="LT836" t="s">
        <v>2272</v>
      </c>
      <c r="LU836" t="s">
        <v>2222</v>
      </c>
      <c r="LY836" t="s">
        <v>1872</v>
      </c>
      <c r="LZ836">
        <v>2084</v>
      </c>
      <c r="MA836" t="s">
        <v>2221</v>
      </c>
      <c r="MG836" t="s">
        <v>2253</v>
      </c>
      <c r="MI836" s="50">
        <v>40292</v>
      </c>
      <c r="MY836" t="s">
        <v>2219</v>
      </c>
      <c r="MZ836">
        <v>1435</v>
      </c>
      <c r="NA836" t="s">
        <v>2252</v>
      </c>
      <c r="NB836" s="2" t="s">
        <v>2217</v>
      </c>
      <c r="NC836" s="2" t="s">
        <v>2217</v>
      </c>
      <c r="ND836" s="2"/>
      <c r="NE836" s="2"/>
      <c r="NJ836" t="s">
        <v>2282</v>
      </c>
      <c r="NK836" t="s">
        <v>2294</v>
      </c>
      <c r="NL836" t="s">
        <v>263</v>
      </c>
      <c r="NM836" t="s">
        <v>262</v>
      </c>
      <c r="NU836" t="s">
        <v>2264</v>
      </c>
      <c r="NV836" t="s">
        <v>6</v>
      </c>
      <c r="NW836">
        <v>396</v>
      </c>
      <c r="NX836" t="s">
        <v>29</v>
      </c>
      <c r="OB836">
        <v>3</v>
      </c>
      <c r="OU836" t="s">
        <v>2279</v>
      </c>
      <c r="OV836" t="s">
        <v>6</v>
      </c>
      <c r="OX836">
        <v>2009</v>
      </c>
      <c r="OY836">
        <v>2010</v>
      </c>
      <c r="OZ836" t="s">
        <v>2232</v>
      </c>
      <c r="PA836" t="s">
        <v>2293</v>
      </c>
      <c r="PB836" t="s">
        <v>1127</v>
      </c>
      <c r="PC836" s="50">
        <v>46136</v>
      </c>
      <c r="PD836" s="129" t="s">
        <v>2574</v>
      </c>
    </row>
    <row r="837" spans="1:420" ht="15.75" hidden="1" thickBot="1">
      <c r="A837" t="s">
        <v>245</v>
      </c>
      <c r="B837" t="s">
        <v>2248</v>
      </c>
      <c r="C837" t="s">
        <v>1834</v>
      </c>
      <c r="D837" t="s">
        <v>1883</v>
      </c>
      <c r="E837" s="81" t="s">
        <v>2247</v>
      </c>
      <c r="F837" s="80" t="s">
        <v>31</v>
      </c>
      <c r="G837" t="s">
        <v>2</v>
      </c>
      <c r="H837" t="s">
        <v>2533</v>
      </c>
      <c r="I837">
        <v>23.983611109999998</v>
      </c>
      <c r="J837">
        <v>90.402222219999999</v>
      </c>
      <c r="K837" t="s">
        <v>29</v>
      </c>
      <c r="AV837" t="s">
        <v>2246</v>
      </c>
      <c r="AW837">
        <f t="shared" si="1"/>
        <v>1435</v>
      </c>
      <c r="AX837" t="s">
        <v>29</v>
      </c>
      <c r="AY837">
        <v>3</v>
      </c>
      <c r="AZ837" t="s">
        <v>2245</v>
      </c>
      <c r="BA837">
        <v>2009</v>
      </c>
      <c r="BB837">
        <v>2012</v>
      </c>
      <c r="BC837">
        <v>2009.2</v>
      </c>
      <c r="BD837" t="s">
        <v>2268</v>
      </c>
      <c r="BE837" t="s">
        <v>24</v>
      </c>
      <c r="BF837" t="s">
        <v>1191</v>
      </c>
      <c r="BG837" t="s">
        <v>2240</v>
      </c>
      <c r="BH837" t="s">
        <v>2263</v>
      </c>
      <c r="BI837" t="s">
        <v>2183</v>
      </c>
      <c r="BJ837">
        <v>30</v>
      </c>
      <c r="BK837" t="s">
        <v>271</v>
      </c>
      <c r="BL837" t="s">
        <v>2240</v>
      </c>
      <c r="BM837" t="s">
        <v>2262</v>
      </c>
      <c r="BN837" t="s">
        <v>2183</v>
      </c>
      <c r="BO837">
        <v>35</v>
      </c>
      <c r="HK837" t="s">
        <v>2271</v>
      </c>
      <c r="HL837" t="s">
        <v>293</v>
      </c>
      <c r="HM837" t="s">
        <v>2270</v>
      </c>
      <c r="HO837" t="s">
        <v>29</v>
      </c>
      <c r="HP837">
        <v>12</v>
      </c>
      <c r="HQ837" t="s">
        <v>2269</v>
      </c>
      <c r="HS837" t="s">
        <v>2235</v>
      </c>
      <c r="HT837" s="50">
        <v>40192</v>
      </c>
      <c r="HU837" s="50"/>
      <c r="IO837" t="s">
        <v>2268</v>
      </c>
      <c r="IP837" s="46" t="s">
        <v>2258</v>
      </c>
      <c r="IS837">
        <v>2009</v>
      </c>
      <c r="IT837" t="s">
        <v>2232</v>
      </c>
      <c r="IU837" s="4" t="s">
        <v>1828</v>
      </c>
      <c r="JL837" t="s">
        <v>14</v>
      </c>
      <c r="KE837" t="s">
        <v>2267</v>
      </c>
      <c r="KF837" t="s">
        <v>1506</v>
      </c>
      <c r="KG837" t="s">
        <v>2230</v>
      </c>
      <c r="KH837">
        <v>6</v>
      </c>
      <c r="KI837" t="s">
        <v>2229</v>
      </c>
      <c r="KJ837" t="s">
        <v>220</v>
      </c>
      <c r="KK837" s="8" t="s">
        <v>1869</v>
      </c>
      <c r="KN837" t="s">
        <v>217</v>
      </c>
      <c r="KO837" t="s">
        <v>2256</v>
      </c>
      <c r="KV837" t="s">
        <v>2266</v>
      </c>
      <c r="KW837" t="s">
        <v>2226</v>
      </c>
      <c r="LC837" t="s">
        <v>13</v>
      </c>
      <c r="LD837">
        <v>2200</v>
      </c>
      <c r="LL837" t="s">
        <v>2225</v>
      </c>
      <c r="LM837" t="s">
        <v>2224</v>
      </c>
      <c r="LN837">
        <v>30</v>
      </c>
      <c r="LT837" t="s">
        <v>2265</v>
      </c>
      <c r="LU837" t="s">
        <v>2222</v>
      </c>
      <c r="LY837" t="s">
        <v>1872</v>
      </c>
      <c r="LZ837">
        <v>1789</v>
      </c>
      <c r="MA837" t="s">
        <v>2221</v>
      </c>
      <c r="MG837" t="s">
        <v>2253</v>
      </c>
      <c r="MI837" s="50">
        <v>40298</v>
      </c>
      <c r="MY837" t="s">
        <v>2219</v>
      </c>
      <c r="MZ837">
        <v>1435</v>
      </c>
      <c r="NA837" t="s">
        <v>2252</v>
      </c>
      <c r="NB837" s="2" t="s">
        <v>2217</v>
      </c>
      <c r="NC837" s="2" t="s">
        <v>2217</v>
      </c>
      <c r="ND837" s="2"/>
      <c r="NE837" s="2"/>
      <c r="NJ837" t="s">
        <v>2282</v>
      </c>
      <c r="NK837" t="s">
        <v>2294</v>
      </c>
      <c r="NL837" t="s">
        <v>263</v>
      </c>
      <c r="NM837" t="s">
        <v>262</v>
      </c>
      <c r="NU837" t="s">
        <v>2264</v>
      </c>
      <c r="NV837" t="s">
        <v>6</v>
      </c>
      <c r="NW837">
        <v>966</v>
      </c>
      <c r="NX837" t="s">
        <v>29</v>
      </c>
      <c r="OB837">
        <v>3</v>
      </c>
      <c r="OU837" t="s">
        <v>2279</v>
      </c>
      <c r="OV837" t="s">
        <v>6</v>
      </c>
      <c r="OX837">
        <v>2009</v>
      </c>
      <c r="OY837">
        <v>2010</v>
      </c>
      <c r="OZ837" t="s">
        <v>2232</v>
      </c>
      <c r="PA837" t="s">
        <v>2293</v>
      </c>
      <c r="PB837" t="s">
        <v>1127</v>
      </c>
      <c r="PC837" s="50">
        <v>46136</v>
      </c>
      <c r="PD837" s="129" t="s">
        <v>2574</v>
      </c>
    </row>
    <row r="838" spans="1:420" ht="15.75" hidden="1" thickBot="1">
      <c r="A838" t="s">
        <v>245</v>
      </c>
      <c r="B838" t="s">
        <v>2248</v>
      </c>
      <c r="C838" t="s">
        <v>1834</v>
      </c>
      <c r="D838" t="s">
        <v>1883</v>
      </c>
      <c r="E838" s="81" t="s">
        <v>2247</v>
      </c>
      <c r="F838" s="80" t="s">
        <v>31</v>
      </c>
      <c r="G838" t="s">
        <v>2</v>
      </c>
      <c r="H838" t="s">
        <v>2533</v>
      </c>
      <c r="I838">
        <v>23.983611109999998</v>
      </c>
      <c r="J838">
        <v>90.402222219999999</v>
      </c>
      <c r="K838" t="s">
        <v>29</v>
      </c>
      <c r="AV838" t="s">
        <v>2246</v>
      </c>
      <c r="AW838">
        <f t="shared" si="1"/>
        <v>1435</v>
      </c>
      <c r="AX838" t="s">
        <v>29</v>
      </c>
      <c r="AY838">
        <v>3</v>
      </c>
      <c r="AZ838" t="s">
        <v>2245</v>
      </c>
      <c r="BA838">
        <v>2009</v>
      </c>
      <c r="BB838">
        <v>2012</v>
      </c>
      <c r="BC838">
        <v>2009.2</v>
      </c>
      <c r="BD838" t="s">
        <v>2259</v>
      </c>
      <c r="BE838" t="s">
        <v>295</v>
      </c>
      <c r="BF838" t="s">
        <v>1191</v>
      </c>
      <c r="BG838" t="s">
        <v>2240</v>
      </c>
      <c r="BH838" t="s">
        <v>2263</v>
      </c>
      <c r="BI838" t="s">
        <v>2183</v>
      </c>
      <c r="BJ838">
        <v>30</v>
      </c>
      <c r="BK838" t="s">
        <v>271</v>
      </c>
      <c r="BL838" t="s">
        <v>2240</v>
      </c>
      <c r="BM838" t="s">
        <v>2262</v>
      </c>
      <c r="BN838" t="s">
        <v>2183</v>
      </c>
      <c r="BO838">
        <v>19</v>
      </c>
      <c r="HK838" t="s">
        <v>2261</v>
      </c>
      <c r="HL838" t="s">
        <v>2237</v>
      </c>
      <c r="HO838" t="s">
        <v>29</v>
      </c>
      <c r="HP838">
        <v>4</v>
      </c>
      <c r="HQ838" t="s">
        <v>2260</v>
      </c>
      <c r="HS838" t="s">
        <v>2235</v>
      </c>
      <c r="HT838" s="50">
        <v>40192</v>
      </c>
      <c r="HU838" s="50"/>
      <c r="IO838" t="s">
        <v>2259</v>
      </c>
      <c r="IP838" s="46" t="s">
        <v>2258</v>
      </c>
      <c r="IS838">
        <v>2009</v>
      </c>
      <c r="IT838" t="s">
        <v>2232</v>
      </c>
      <c r="IU838" s="4" t="s">
        <v>1828</v>
      </c>
      <c r="JL838" t="s">
        <v>14</v>
      </c>
      <c r="KE838" t="s">
        <v>2257</v>
      </c>
      <c r="KF838" t="s">
        <v>1506</v>
      </c>
      <c r="KG838" t="s">
        <v>2230</v>
      </c>
      <c r="KH838">
        <v>7</v>
      </c>
      <c r="KI838" t="s">
        <v>2229</v>
      </c>
      <c r="KJ838" t="s">
        <v>220</v>
      </c>
      <c r="KK838" s="8" t="s">
        <v>1869</v>
      </c>
      <c r="KN838" t="s">
        <v>217</v>
      </c>
      <c r="KO838" t="s">
        <v>2256</v>
      </c>
      <c r="KV838" t="s">
        <v>2255</v>
      </c>
      <c r="KW838" t="s">
        <v>2226</v>
      </c>
      <c r="LC838" t="s">
        <v>13</v>
      </c>
      <c r="LD838">
        <v>2600</v>
      </c>
      <c r="LL838" t="s">
        <v>2225</v>
      </c>
      <c r="LM838" t="s">
        <v>2224</v>
      </c>
      <c r="LN838">
        <v>30</v>
      </c>
      <c r="LT838" t="s">
        <v>2254</v>
      </c>
      <c r="LU838" t="s">
        <v>2222</v>
      </c>
      <c r="LY838" t="s">
        <v>1872</v>
      </c>
      <c r="LZ838">
        <v>1898</v>
      </c>
      <c r="MA838" t="s">
        <v>2221</v>
      </c>
      <c r="MG838" t="s">
        <v>2253</v>
      </c>
      <c r="MI838" s="50">
        <v>40299</v>
      </c>
      <c r="MY838" t="s">
        <v>2219</v>
      </c>
      <c r="MZ838">
        <v>1435</v>
      </c>
      <c r="NA838" t="s">
        <v>2252</v>
      </c>
      <c r="NB838" s="2" t="s">
        <v>2217</v>
      </c>
      <c r="NC838" s="2" t="s">
        <v>2217</v>
      </c>
      <c r="ND838" s="2"/>
      <c r="NE838" s="2"/>
      <c r="NJ838" t="s">
        <v>2282</v>
      </c>
      <c r="NK838" t="s">
        <v>2294</v>
      </c>
      <c r="NL838" t="s">
        <v>263</v>
      </c>
      <c r="NM838" t="s">
        <v>262</v>
      </c>
      <c r="NU838" t="s">
        <v>62</v>
      </c>
      <c r="NV838" t="s">
        <v>6</v>
      </c>
      <c r="NW838">
        <v>996</v>
      </c>
      <c r="NX838" t="s">
        <v>29</v>
      </c>
      <c r="OB838">
        <v>3</v>
      </c>
      <c r="OU838" t="s">
        <v>2279</v>
      </c>
      <c r="OV838" t="s">
        <v>6</v>
      </c>
      <c r="OX838">
        <v>2009</v>
      </c>
      <c r="OY838">
        <v>2010</v>
      </c>
      <c r="OZ838" t="s">
        <v>2232</v>
      </c>
      <c r="PA838" t="s">
        <v>2293</v>
      </c>
      <c r="PB838" t="s">
        <v>1127</v>
      </c>
      <c r="PC838" s="50">
        <v>46136</v>
      </c>
      <c r="PD838" s="129" t="s">
        <v>2574</v>
      </c>
    </row>
    <row r="839" spans="1:420" hidden="1">
      <c r="A839" t="s">
        <v>245</v>
      </c>
      <c r="B839" t="s">
        <v>2248</v>
      </c>
      <c r="C839" t="s">
        <v>1834</v>
      </c>
      <c r="D839" t="s">
        <v>1883</v>
      </c>
      <c r="E839" s="81" t="s">
        <v>2247</v>
      </c>
      <c r="F839" s="80" t="s">
        <v>31</v>
      </c>
      <c r="G839" t="s">
        <v>2</v>
      </c>
      <c r="H839" t="s">
        <v>2533</v>
      </c>
      <c r="I839">
        <v>23.983611109999998</v>
      </c>
      <c r="J839">
        <v>90.402222219999999</v>
      </c>
      <c r="K839" t="s">
        <v>29</v>
      </c>
      <c r="AV839" t="s">
        <v>2246</v>
      </c>
      <c r="AW839">
        <f t="shared" si="1"/>
        <v>1435</v>
      </c>
      <c r="AX839" t="s">
        <v>29</v>
      </c>
      <c r="AY839">
        <v>3</v>
      </c>
      <c r="AZ839" t="s">
        <v>2245</v>
      </c>
      <c r="BA839">
        <v>2009</v>
      </c>
      <c r="BB839">
        <v>2012</v>
      </c>
      <c r="BC839">
        <v>2009.2</v>
      </c>
      <c r="BD839" t="s">
        <v>2234</v>
      </c>
      <c r="BE839" t="s">
        <v>62</v>
      </c>
      <c r="BF839" t="s">
        <v>1191</v>
      </c>
      <c r="BG839" t="s">
        <v>1841</v>
      </c>
      <c r="BH839" t="s">
        <v>2244</v>
      </c>
      <c r="BI839" t="s">
        <v>2183</v>
      </c>
      <c r="BJ839">
        <v>1614</v>
      </c>
      <c r="BK839" t="s">
        <v>271</v>
      </c>
      <c r="BL839" t="s">
        <v>23</v>
      </c>
      <c r="BM839" t="s">
        <v>2243</v>
      </c>
      <c r="BN839" t="s">
        <v>2183</v>
      </c>
      <c r="BO839">
        <v>20</v>
      </c>
      <c r="BP839" t="s">
        <v>271</v>
      </c>
      <c r="BQ839" t="s">
        <v>1864</v>
      </c>
      <c r="BR839" t="s">
        <v>2242</v>
      </c>
      <c r="BS839" t="s">
        <v>2183</v>
      </c>
      <c r="BT839">
        <v>30</v>
      </c>
      <c r="BU839" t="s">
        <v>271</v>
      </c>
      <c r="BV839" t="s">
        <v>2240</v>
      </c>
      <c r="BW839" t="s">
        <v>2241</v>
      </c>
      <c r="BX839" t="s">
        <v>2183</v>
      </c>
      <c r="BY839">
        <v>35</v>
      </c>
      <c r="BZ839" t="s">
        <v>271</v>
      </c>
      <c r="CA839" t="s">
        <v>2240</v>
      </c>
      <c r="CB839" t="s">
        <v>2239</v>
      </c>
      <c r="CC839" t="s">
        <v>2183</v>
      </c>
      <c r="CD839">
        <v>19</v>
      </c>
      <c r="HK839" t="s">
        <v>2238</v>
      </c>
      <c r="HL839" t="s">
        <v>2237</v>
      </c>
      <c r="HO839" t="s">
        <v>29</v>
      </c>
      <c r="HP839">
        <v>9</v>
      </c>
      <c r="HQ839" t="s">
        <v>2236</v>
      </c>
      <c r="HS839" t="s">
        <v>2235</v>
      </c>
      <c r="HT839" s="50">
        <v>40153</v>
      </c>
      <c r="IO839" t="s">
        <v>2234</v>
      </c>
      <c r="IP839" t="s">
        <v>2233</v>
      </c>
      <c r="IS839">
        <v>2009</v>
      </c>
      <c r="IT839" t="s">
        <v>2232</v>
      </c>
      <c r="IU839" s="4" t="s">
        <v>1828</v>
      </c>
      <c r="JL839" t="s">
        <v>14</v>
      </c>
      <c r="KE839" t="s">
        <v>2231</v>
      </c>
      <c r="KF839" t="s">
        <v>1506</v>
      </c>
      <c r="KG839" t="s">
        <v>2230</v>
      </c>
      <c r="KH839">
        <v>4</v>
      </c>
      <c r="KI839" t="s">
        <v>2229</v>
      </c>
      <c r="KJ839" t="s">
        <v>2073</v>
      </c>
      <c r="KN839" t="s">
        <v>217</v>
      </c>
      <c r="KO839" t="s">
        <v>2228</v>
      </c>
      <c r="KV839" t="s">
        <v>2227</v>
      </c>
      <c r="KW839" t="s">
        <v>2226</v>
      </c>
      <c r="LC839" t="s">
        <v>13</v>
      </c>
      <c r="LD839">
        <v>4600</v>
      </c>
      <c r="LL839" t="s">
        <v>2225</v>
      </c>
      <c r="LM839" t="s">
        <v>2224</v>
      </c>
      <c r="LN839">
        <v>30</v>
      </c>
      <c r="LT839" t="s">
        <v>2223</v>
      </c>
      <c r="LU839" t="s">
        <v>2222</v>
      </c>
      <c r="LY839" t="s">
        <v>1872</v>
      </c>
      <c r="LZ839">
        <v>1426</v>
      </c>
      <c r="MA839" t="s">
        <v>2221</v>
      </c>
      <c r="MG839" t="s">
        <v>2220</v>
      </c>
      <c r="MI839" s="50">
        <v>40224</v>
      </c>
      <c r="MY839" t="s">
        <v>2219</v>
      </c>
      <c r="MZ839">
        <v>1435</v>
      </c>
      <c r="NA839" t="s">
        <v>2218</v>
      </c>
      <c r="NB839" s="2"/>
      <c r="NC839" s="2" t="s">
        <v>2217</v>
      </c>
      <c r="ND839" t="s">
        <v>1841</v>
      </c>
      <c r="NE839" s="2" t="s">
        <v>166</v>
      </c>
      <c r="NJ839" t="s">
        <v>2282</v>
      </c>
      <c r="NK839" t="s">
        <v>2294</v>
      </c>
      <c r="NL839" t="s">
        <v>263</v>
      </c>
      <c r="NM839" t="s">
        <v>262</v>
      </c>
      <c r="NV839" t="s">
        <v>6</v>
      </c>
      <c r="NW839">
        <v>1486</v>
      </c>
      <c r="NX839" t="s">
        <v>29</v>
      </c>
      <c r="OB839">
        <v>3</v>
      </c>
      <c r="OU839" t="s">
        <v>2279</v>
      </c>
      <c r="OV839" t="s">
        <v>6</v>
      </c>
      <c r="OX839">
        <v>2009</v>
      </c>
      <c r="OY839">
        <v>2010</v>
      </c>
      <c r="OZ839" t="s">
        <v>2232</v>
      </c>
      <c r="PA839" t="s">
        <v>2293</v>
      </c>
      <c r="PB839" t="s">
        <v>1127</v>
      </c>
      <c r="PC839" s="50">
        <v>46136</v>
      </c>
      <c r="PD839" s="129" t="s">
        <v>2574</v>
      </c>
    </row>
    <row r="840" spans="1:420" ht="15.75" hidden="1" thickBot="1">
      <c r="A840" t="s">
        <v>245</v>
      </c>
      <c r="B840" t="s">
        <v>2248</v>
      </c>
      <c r="C840" t="s">
        <v>1834</v>
      </c>
      <c r="D840" t="s">
        <v>1883</v>
      </c>
      <c r="E840" s="81" t="s">
        <v>2247</v>
      </c>
      <c r="F840" s="80" t="s">
        <v>31</v>
      </c>
      <c r="G840" t="s">
        <v>2</v>
      </c>
      <c r="H840" t="s">
        <v>2533</v>
      </c>
      <c r="I840">
        <v>23.983611109999998</v>
      </c>
      <c r="J840">
        <v>90.402222219999999</v>
      </c>
      <c r="K840" t="s">
        <v>29</v>
      </c>
      <c r="AV840" t="s">
        <v>2246</v>
      </c>
      <c r="AW840">
        <f t="shared" si="1"/>
        <v>1435</v>
      </c>
      <c r="AX840" t="s">
        <v>29</v>
      </c>
      <c r="AY840">
        <v>3</v>
      </c>
      <c r="AZ840" t="s">
        <v>2245</v>
      </c>
      <c r="BA840">
        <v>2009</v>
      </c>
      <c r="BB840">
        <v>2012</v>
      </c>
      <c r="BC840">
        <v>2009.2</v>
      </c>
      <c r="BD840" t="s">
        <v>2275</v>
      </c>
      <c r="BE840" t="s">
        <v>39</v>
      </c>
      <c r="BF840" t="s">
        <v>1191</v>
      </c>
      <c r="BG840" t="s">
        <v>2240</v>
      </c>
      <c r="BH840" t="s">
        <v>2263</v>
      </c>
      <c r="BI840" t="s">
        <v>2183</v>
      </c>
      <c r="BJ840">
        <v>45</v>
      </c>
      <c r="BK840" t="s">
        <v>271</v>
      </c>
      <c r="BL840" t="s">
        <v>2240</v>
      </c>
      <c r="BM840" t="s">
        <v>2276</v>
      </c>
      <c r="BN840" t="s">
        <v>2183</v>
      </c>
      <c r="BO840">
        <v>49</v>
      </c>
      <c r="BP840" t="s">
        <v>271</v>
      </c>
      <c r="BQ840" t="s">
        <v>2240</v>
      </c>
      <c r="BR840" t="s">
        <v>2262</v>
      </c>
      <c r="BS840" t="s">
        <v>2183</v>
      </c>
      <c r="BT840">
        <v>49</v>
      </c>
      <c r="HK840" t="s">
        <v>2271</v>
      </c>
      <c r="HL840" t="s">
        <v>293</v>
      </c>
      <c r="HM840" t="s">
        <v>2270</v>
      </c>
      <c r="HO840" t="s">
        <v>29</v>
      </c>
      <c r="HP840">
        <v>12</v>
      </c>
      <c r="HQ840" t="s">
        <v>2269</v>
      </c>
      <c r="HS840" t="s">
        <v>2235</v>
      </c>
      <c r="HT840" s="50">
        <v>40202</v>
      </c>
      <c r="HU840" s="50"/>
      <c r="IO840" t="s">
        <v>2275</v>
      </c>
      <c r="IP840" s="46" t="s">
        <v>2258</v>
      </c>
      <c r="IS840">
        <v>2009</v>
      </c>
      <c r="IT840" t="s">
        <v>2232</v>
      </c>
      <c r="IU840" s="4" t="s">
        <v>1828</v>
      </c>
      <c r="JL840" t="s">
        <v>14</v>
      </c>
      <c r="KE840" t="s">
        <v>2274</v>
      </c>
      <c r="KF840" t="s">
        <v>1506</v>
      </c>
      <c r="KG840" t="s">
        <v>2230</v>
      </c>
      <c r="KH840">
        <v>3</v>
      </c>
      <c r="KI840" t="s">
        <v>2229</v>
      </c>
      <c r="KJ840" t="s">
        <v>2073</v>
      </c>
      <c r="KN840" t="s">
        <v>217</v>
      </c>
      <c r="KO840" s="8" t="s">
        <v>2278</v>
      </c>
      <c r="KV840" t="s">
        <v>2273</v>
      </c>
      <c r="KW840" t="s">
        <v>2226</v>
      </c>
      <c r="LC840" t="s">
        <v>13</v>
      </c>
      <c r="LD840">
        <v>0</v>
      </c>
      <c r="LL840" t="s">
        <v>2225</v>
      </c>
      <c r="LM840" t="s">
        <v>2224</v>
      </c>
      <c r="LN840">
        <v>7.5</v>
      </c>
      <c r="LT840" t="s">
        <v>2272</v>
      </c>
      <c r="LU840" t="s">
        <v>2222</v>
      </c>
      <c r="LY840" t="s">
        <v>1872</v>
      </c>
      <c r="LZ840">
        <v>2172</v>
      </c>
      <c r="MA840" t="s">
        <v>2221</v>
      </c>
      <c r="MG840" t="s">
        <v>2253</v>
      </c>
      <c r="MI840" s="50">
        <v>40292</v>
      </c>
      <c r="MY840" t="s">
        <v>2219</v>
      </c>
      <c r="MZ840">
        <v>1435</v>
      </c>
      <c r="NA840" t="s">
        <v>2252</v>
      </c>
      <c r="NB840" s="2" t="s">
        <v>2217</v>
      </c>
      <c r="NC840" s="2" t="s">
        <v>2217</v>
      </c>
      <c r="ND840" s="2"/>
      <c r="NE840" s="2"/>
      <c r="NJ840" t="s">
        <v>2282</v>
      </c>
      <c r="NK840" t="s">
        <v>2294</v>
      </c>
      <c r="NL840" t="s">
        <v>263</v>
      </c>
      <c r="NM840" t="s">
        <v>262</v>
      </c>
      <c r="NU840" t="s">
        <v>2264</v>
      </c>
      <c r="NV840" t="s">
        <v>6</v>
      </c>
      <c r="NW840">
        <v>346</v>
      </c>
      <c r="NX840" t="s">
        <v>29</v>
      </c>
      <c r="OB840">
        <v>3</v>
      </c>
      <c r="OU840" t="s">
        <v>2279</v>
      </c>
      <c r="OV840" t="s">
        <v>6</v>
      </c>
      <c r="OX840">
        <v>2010</v>
      </c>
      <c r="OY840">
        <v>2011</v>
      </c>
      <c r="OZ840" t="s">
        <v>2232</v>
      </c>
      <c r="PA840" t="s">
        <v>2293</v>
      </c>
      <c r="PB840" t="s">
        <v>1127</v>
      </c>
      <c r="PC840" s="50">
        <v>46136</v>
      </c>
      <c r="PD840" s="129" t="s">
        <v>2574</v>
      </c>
    </row>
    <row r="841" spans="1:420" ht="15.75" hidden="1" thickBot="1">
      <c r="A841" t="s">
        <v>245</v>
      </c>
      <c r="B841" t="s">
        <v>2248</v>
      </c>
      <c r="C841" t="s">
        <v>1834</v>
      </c>
      <c r="D841" t="s">
        <v>1883</v>
      </c>
      <c r="E841" s="81" t="s">
        <v>2247</v>
      </c>
      <c r="F841" s="80" t="s">
        <v>31</v>
      </c>
      <c r="G841" t="s">
        <v>2</v>
      </c>
      <c r="H841" t="s">
        <v>2533</v>
      </c>
      <c r="I841">
        <v>23.983611109999998</v>
      </c>
      <c r="J841">
        <v>90.402222219999999</v>
      </c>
      <c r="K841" t="s">
        <v>29</v>
      </c>
      <c r="AV841" t="s">
        <v>2246</v>
      </c>
      <c r="AW841">
        <f t="shared" si="1"/>
        <v>1435</v>
      </c>
      <c r="AX841" t="s">
        <v>29</v>
      </c>
      <c r="AY841">
        <v>3</v>
      </c>
      <c r="AZ841" t="s">
        <v>2245</v>
      </c>
      <c r="BA841">
        <v>2009</v>
      </c>
      <c r="BB841">
        <v>2012</v>
      </c>
      <c r="BC841">
        <v>2009.2</v>
      </c>
      <c r="BD841" t="s">
        <v>2268</v>
      </c>
      <c r="BE841" t="s">
        <v>24</v>
      </c>
      <c r="BF841" t="s">
        <v>1191</v>
      </c>
      <c r="BG841" t="s">
        <v>2240</v>
      </c>
      <c r="BH841" t="s">
        <v>2263</v>
      </c>
      <c r="BI841" t="s">
        <v>2183</v>
      </c>
      <c r="BJ841">
        <v>30</v>
      </c>
      <c r="BK841" t="s">
        <v>271</v>
      </c>
      <c r="BL841" t="s">
        <v>2240</v>
      </c>
      <c r="BM841" t="s">
        <v>2262</v>
      </c>
      <c r="BN841" t="s">
        <v>2183</v>
      </c>
      <c r="BO841">
        <v>35</v>
      </c>
      <c r="HK841" t="s">
        <v>2271</v>
      </c>
      <c r="HL841" t="s">
        <v>293</v>
      </c>
      <c r="HM841" t="s">
        <v>2270</v>
      </c>
      <c r="HO841" t="s">
        <v>29</v>
      </c>
      <c r="HP841">
        <v>12</v>
      </c>
      <c r="HQ841" t="s">
        <v>2269</v>
      </c>
      <c r="HS841" t="s">
        <v>2235</v>
      </c>
      <c r="HT841" s="50">
        <v>40192</v>
      </c>
      <c r="HU841" s="50"/>
      <c r="IO841" t="s">
        <v>2268</v>
      </c>
      <c r="IP841" s="46" t="s">
        <v>2258</v>
      </c>
      <c r="IS841">
        <v>2009</v>
      </c>
      <c r="IT841" t="s">
        <v>2232</v>
      </c>
      <c r="IU841" s="4" t="s">
        <v>1828</v>
      </c>
      <c r="JL841" t="s">
        <v>14</v>
      </c>
      <c r="KE841" t="s">
        <v>2267</v>
      </c>
      <c r="KF841" t="s">
        <v>1506</v>
      </c>
      <c r="KG841" t="s">
        <v>2230</v>
      </c>
      <c r="KH841">
        <v>6</v>
      </c>
      <c r="KI841" t="s">
        <v>2229</v>
      </c>
      <c r="KJ841" t="s">
        <v>220</v>
      </c>
      <c r="KK841" s="8" t="s">
        <v>1869</v>
      </c>
      <c r="KN841" t="s">
        <v>217</v>
      </c>
      <c r="KO841" t="s">
        <v>2256</v>
      </c>
      <c r="KV841" t="s">
        <v>2266</v>
      </c>
      <c r="KW841" t="s">
        <v>2226</v>
      </c>
      <c r="LC841" t="s">
        <v>13</v>
      </c>
      <c r="LD841">
        <v>1600</v>
      </c>
      <c r="LL841" t="s">
        <v>2225</v>
      </c>
      <c r="LM841" t="s">
        <v>2224</v>
      </c>
      <c r="LN841">
        <v>30</v>
      </c>
      <c r="LT841" t="s">
        <v>2265</v>
      </c>
      <c r="LU841" t="s">
        <v>2222</v>
      </c>
      <c r="LY841" t="s">
        <v>1872</v>
      </c>
      <c r="LZ841">
        <v>1946</v>
      </c>
      <c r="MA841" t="s">
        <v>2221</v>
      </c>
      <c r="MG841" t="s">
        <v>2253</v>
      </c>
      <c r="MI841" s="50">
        <v>40298</v>
      </c>
      <c r="MY841" t="s">
        <v>2219</v>
      </c>
      <c r="MZ841">
        <v>1435</v>
      </c>
      <c r="NA841" t="s">
        <v>2252</v>
      </c>
      <c r="NB841" s="2" t="s">
        <v>2217</v>
      </c>
      <c r="NC841" s="2" t="s">
        <v>2217</v>
      </c>
      <c r="ND841" s="2"/>
      <c r="NE841" s="2"/>
      <c r="NJ841" t="s">
        <v>2282</v>
      </c>
      <c r="NK841" t="s">
        <v>2294</v>
      </c>
      <c r="NL841" t="s">
        <v>263</v>
      </c>
      <c r="NM841" t="s">
        <v>262</v>
      </c>
      <c r="NU841" t="s">
        <v>2264</v>
      </c>
      <c r="NV841" t="s">
        <v>6</v>
      </c>
      <c r="NW841">
        <v>933</v>
      </c>
      <c r="NX841" t="s">
        <v>29</v>
      </c>
      <c r="OB841">
        <v>3</v>
      </c>
      <c r="OU841" t="s">
        <v>2279</v>
      </c>
      <c r="OV841" t="s">
        <v>6</v>
      </c>
      <c r="OX841">
        <v>2010</v>
      </c>
      <c r="OY841">
        <v>2011</v>
      </c>
      <c r="OZ841" t="s">
        <v>2232</v>
      </c>
      <c r="PA841" t="s">
        <v>2293</v>
      </c>
      <c r="PB841" t="s">
        <v>1127</v>
      </c>
      <c r="PC841" s="50">
        <v>46136</v>
      </c>
      <c r="PD841" s="129" t="s">
        <v>2574</v>
      </c>
    </row>
    <row r="842" spans="1:420" ht="15.75" hidden="1" thickBot="1">
      <c r="A842" t="s">
        <v>245</v>
      </c>
      <c r="B842" t="s">
        <v>2248</v>
      </c>
      <c r="C842" t="s">
        <v>1834</v>
      </c>
      <c r="D842" t="s">
        <v>1883</v>
      </c>
      <c r="E842" s="81" t="s">
        <v>2247</v>
      </c>
      <c r="F842" s="80" t="s">
        <v>31</v>
      </c>
      <c r="G842" t="s">
        <v>2</v>
      </c>
      <c r="H842" t="s">
        <v>2533</v>
      </c>
      <c r="I842">
        <v>23.983611109999998</v>
      </c>
      <c r="J842">
        <v>90.402222219999999</v>
      </c>
      <c r="K842" t="s">
        <v>29</v>
      </c>
      <c r="AV842" t="s">
        <v>2246</v>
      </c>
      <c r="AW842">
        <f t="shared" si="1"/>
        <v>1435</v>
      </c>
      <c r="AX842" t="s">
        <v>29</v>
      </c>
      <c r="AY842">
        <v>3</v>
      </c>
      <c r="AZ842" t="s">
        <v>2245</v>
      </c>
      <c r="BA842">
        <v>2009</v>
      </c>
      <c r="BB842">
        <v>2012</v>
      </c>
      <c r="BC842">
        <v>2009.2</v>
      </c>
      <c r="BD842" t="s">
        <v>2259</v>
      </c>
      <c r="BE842" t="s">
        <v>295</v>
      </c>
      <c r="BF842" t="s">
        <v>1191</v>
      </c>
      <c r="BG842" t="s">
        <v>2240</v>
      </c>
      <c r="BH842" t="s">
        <v>2263</v>
      </c>
      <c r="BI842" t="s">
        <v>2183</v>
      </c>
      <c r="BJ842">
        <v>30</v>
      </c>
      <c r="BK842" t="s">
        <v>271</v>
      </c>
      <c r="BL842" t="s">
        <v>2240</v>
      </c>
      <c r="BM842" t="s">
        <v>2262</v>
      </c>
      <c r="BN842" t="s">
        <v>2183</v>
      </c>
      <c r="BO842">
        <v>19</v>
      </c>
      <c r="HK842" t="s">
        <v>2261</v>
      </c>
      <c r="HL842" t="s">
        <v>2237</v>
      </c>
      <c r="HO842" t="s">
        <v>29</v>
      </c>
      <c r="HP842">
        <v>4</v>
      </c>
      <c r="HQ842" t="s">
        <v>2260</v>
      </c>
      <c r="HS842" t="s">
        <v>2235</v>
      </c>
      <c r="HT842" s="50">
        <v>40192</v>
      </c>
      <c r="HU842" s="50"/>
      <c r="IO842" t="s">
        <v>2259</v>
      </c>
      <c r="IP842" s="46" t="s">
        <v>2258</v>
      </c>
      <c r="IS842">
        <v>2009</v>
      </c>
      <c r="IT842" t="s">
        <v>2232</v>
      </c>
      <c r="IU842" s="4" t="s">
        <v>1828</v>
      </c>
      <c r="JL842" t="s">
        <v>14</v>
      </c>
      <c r="KE842" t="s">
        <v>2257</v>
      </c>
      <c r="KF842" t="s">
        <v>1506</v>
      </c>
      <c r="KG842" t="s">
        <v>2230</v>
      </c>
      <c r="KH842">
        <v>7</v>
      </c>
      <c r="KI842" t="s">
        <v>2229</v>
      </c>
      <c r="KJ842" t="s">
        <v>220</v>
      </c>
      <c r="KK842" s="8" t="s">
        <v>1869</v>
      </c>
      <c r="KN842" t="s">
        <v>217</v>
      </c>
      <c r="KO842" t="s">
        <v>2256</v>
      </c>
      <c r="KV842" t="s">
        <v>2255</v>
      </c>
      <c r="KW842" t="s">
        <v>2226</v>
      </c>
      <c r="LC842" t="s">
        <v>13</v>
      </c>
      <c r="LD842">
        <v>1400</v>
      </c>
      <c r="LL842" t="s">
        <v>2225</v>
      </c>
      <c r="LM842" t="s">
        <v>2224</v>
      </c>
      <c r="LN842">
        <v>30</v>
      </c>
      <c r="LT842" t="s">
        <v>2254</v>
      </c>
      <c r="LU842" t="s">
        <v>2222</v>
      </c>
      <c r="LY842" t="s">
        <v>1872</v>
      </c>
      <c r="LZ842">
        <v>2001</v>
      </c>
      <c r="MA842" t="s">
        <v>2221</v>
      </c>
      <c r="MG842" t="s">
        <v>2253</v>
      </c>
      <c r="MI842" s="50">
        <v>40299</v>
      </c>
      <c r="MY842" t="s">
        <v>2219</v>
      </c>
      <c r="MZ842">
        <v>1435</v>
      </c>
      <c r="NA842" t="s">
        <v>2252</v>
      </c>
      <c r="NB842" s="2" t="s">
        <v>2217</v>
      </c>
      <c r="NC842" s="2" t="s">
        <v>2217</v>
      </c>
      <c r="ND842" s="2"/>
      <c r="NE842" s="2"/>
      <c r="NJ842" t="s">
        <v>2282</v>
      </c>
      <c r="NK842" t="s">
        <v>2294</v>
      </c>
      <c r="NL842" t="s">
        <v>263</v>
      </c>
      <c r="NM842" t="s">
        <v>262</v>
      </c>
      <c r="NU842" t="s">
        <v>62</v>
      </c>
      <c r="NV842" t="s">
        <v>6</v>
      </c>
      <c r="NW842">
        <v>1046</v>
      </c>
      <c r="NX842" t="s">
        <v>29</v>
      </c>
      <c r="OB842">
        <v>3</v>
      </c>
      <c r="OU842" t="s">
        <v>2279</v>
      </c>
      <c r="OV842" t="s">
        <v>6</v>
      </c>
      <c r="OX842">
        <v>2010</v>
      </c>
      <c r="OY842">
        <v>2011</v>
      </c>
      <c r="OZ842" t="s">
        <v>2232</v>
      </c>
      <c r="PA842" t="s">
        <v>2293</v>
      </c>
      <c r="PB842" t="s">
        <v>1127</v>
      </c>
      <c r="PC842" s="50">
        <v>46136</v>
      </c>
      <c r="PD842" s="129" t="s">
        <v>2574</v>
      </c>
    </row>
    <row r="843" spans="1:420" hidden="1">
      <c r="A843" t="s">
        <v>245</v>
      </c>
      <c r="B843" t="s">
        <v>2248</v>
      </c>
      <c r="C843" t="s">
        <v>1834</v>
      </c>
      <c r="D843" t="s">
        <v>1883</v>
      </c>
      <c r="E843" s="81" t="s">
        <v>2247</v>
      </c>
      <c r="F843" s="80" t="s">
        <v>31</v>
      </c>
      <c r="G843" t="s">
        <v>2</v>
      </c>
      <c r="H843" t="s">
        <v>2533</v>
      </c>
      <c r="I843">
        <v>23.983611109999998</v>
      </c>
      <c r="J843">
        <v>90.402222219999999</v>
      </c>
      <c r="K843" t="s">
        <v>29</v>
      </c>
      <c r="AV843" t="s">
        <v>2246</v>
      </c>
      <c r="AW843">
        <f t="shared" si="1"/>
        <v>1435</v>
      </c>
      <c r="AX843" t="s">
        <v>29</v>
      </c>
      <c r="AY843">
        <v>3</v>
      </c>
      <c r="AZ843" t="s">
        <v>2245</v>
      </c>
      <c r="BA843">
        <v>2009</v>
      </c>
      <c r="BB843">
        <v>2012</v>
      </c>
      <c r="BC843">
        <v>2009.2</v>
      </c>
      <c r="BD843" t="s">
        <v>2234</v>
      </c>
      <c r="BE843" t="s">
        <v>62</v>
      </c>
      <c r="BF843" t="s">
        <v>1191</v>
      </c>
      <c r="BG843" t="s">
        <v>1841</v>
      </c>
      <c r="BH843" t="s">
        <v>2244</v>
      </c>
      <c r="BI843" t="s">
        <v>2183</v>
      </c>
      <c r="BJ843">
        <v>1614</v>
      </c>
      <c r="BK843" t="s">
        <v>271</v>
      </c>
      <c r="BL843" t="s">
        <v>23</v>
      </c>
      <c r="BM843" t="s">
        <v>2243</v>
      </c>
      <c r="BN843" t="s">
        <v>2183</v>
      </c>
      <c r="BO843">
        <v>20</v>
      </c>
      <c r="BP843" t="s">
        <v>271</v>
      </c>
      <c r="BQ843" t="s">
        <v>1864</v>
      </c>
      <c r="BR843" t="s">
        <v>2242</v>
      </c>
      <c r="BS843" t="s">
        <v>2183</v>
      </c>
      <c r="BT843">
        <v>30</v>
      </c>
      <c r="BU843" t="s">
        <v>271</v>
      </c>
      <c r="BV843" t="s">
        <v>2240</v>
      </c>
      <c r="BW843" t="s">
        <v>2241</v>
      </c>
      <c r="BX843" t="s">
        <v>2183</v>
      </c>
      <c r="BY843">
        <v>35</v>
      </c>
      <c r="BZ843" t="s">
        <v>271</v>
      </c>
      <c r="CA843" t="s">
        <v>2240</v>
      </c>
      <c r="CB843" t="s">
        <v>2239</v>
      </c>
      <c r="CC843" t="s">
        <v>2183</v>
      </c>
      <c r="CD843">
        <v>19</v>
      </c>
      <c r="HK843" t="s">
        <v>2238</v>
      </c>
      <c r="HL843" t="s">
        <v>2237</v>
      </c>
      <c r="HO843" t="s">
        <v>29</v>
      </c>
      <c r="HP843">
        <v>9</v>
      </c>
      <c r="HQ843" t="s">
        <v>2236</v>
      </c>
      <c r="HS843" t="s">
        <v>2235</v>
      </c>
      <c r="HT843" s="50">
        <v>40153</v>
      </c>
      <c r="IO843" t="s">
        <v>2234</v>
      </c>
      <c r="IP843" t="s">
        <v>2233</v>
      </c>
      <c r="IS843">
        <v>2009</v>
      </c>
      <c r="IT843" t="s">
        <v>2232</v>
      </c>
      <c r="IU843" s="4" t="s">
        <v>1828</v>
      </c>
      <c r="JL843" t="s">
        <v>14</v>
      </c>
      <c r="KE843" t="s">
        <v>2231</v>
      </c>
      <c r="KF843" t="s">
        <v>1506</v>
      </c>
      <c r="KG843" t="s">
        <v>2230</v>
      </c>
      <c r="KH843">
        <v>4</v>
      </c>
      <c r="KI843" t="s">
        <v>2229</v>
      </c>
      <c r="KJ843" t="s">
        <v>2073</v>
      </c>
      <c r="KN843" t="s">
        <v>217</v>
      </c>
      <c r="KO843" t="s">
        <v>2228</v>
      </c>
      <c r="KR843" t="s">
        <v>217</v>
      </c>
      <c r="KS843" s="8" t="s">
        <v>2277</v>
      </c>
      <c r="KV843" t="s">
        <v>2227</v>
      </c>
      <c r="KW843" t="s">
        <v>2226</v>
      </c>
      <c r="LC843" t="s">
        <v>13</v>
      </c>
      <c r="LD843">
        <v>1600</v>
      </c>
      <c r="LL843" t="s">
        <v>2225</v>
      </c>
      <c r="LM843" t="s">
        <v>2224</v>
      </c>
      <c r="LN843">
        <v>30</v>
      </c>
      <c r="LT843" t="s">
        <v>2223</v>
      </c>
      <c r="LU843" t="s">
        <v>2222</v>
      </c>
      <c r="LY843" t="s">
        <v>1872</v>
      </c>
      <c r="LZ843">
        <v>1186</v>
      </c>
      <c r="MA843" t="s">
        <v>2221</v>
      </c>
      <c r="MG843" t="s">
        <v>2220</v>
      </c>
      <c r="MI843" s="50">
        <v>40224</v>
      </c>
      <c r="MY843" t="s">
        <v>2219</v>
      </c>
      <c r="MZ843">
        <v>1435</v>
      </c>
      <c r="NA843" t="s">
        <v>2218</v>
      </c>
      <c r="NB843" s="2"/>
      <c r="NC843" s="2" t="s">
        <v>2217</v>
      </c>
      <c r="ND843" s="2"/>
      <c r="NE843" s="2"/>
      <c r="NJ843" t="s">
        <v>2282</v>
      </c>
      <c r="NK843" t="s">
        <v>2294</v>
      </c>
      <c r="NL843" t="s">
        <v>263</v>
      </c>
      <c r="NM843" t="s">
        <v>262</v>
      </c>
      <c r="NV843" t="s">
        <v>6</v>
      </c>
      <c r="NW843">
        <v>677</v>
      </c>
      <c r="NX843" t="s">
        <v>29</v>
      </c>
      <c r="OB843">
        <v>3</v>
      </c>
      <c r="OU843" t="s">
        <v>2279</v>
      </c>
      <c r="OV843" t="s">
        <v>6</v>
      </c>
      <c r="OX843">
        <v>2010</v>
      </c>
      <c r="OY843">
        <v>2011</v>
      </c>
      <c r="OZ843" t="s">
        <v>2232</v>
      </c>
      <c r="PA843" t="s">
        <v>2293</v>
      </c>
      <c r="PB843" t="s">
        <v>1127</v>
      </c>
      <c r="PC843" s="50">
        <v>46136</v>
      </c>
      <c r="PD843" s="129" t="s">
        <v>2574</v>
      </c>
    </row>
    <row r="844" spans="1:420" ht="15.75" hidden="1" thickBot="1">
      <c r="A844" t="s">
        <v>245</v>
      </c>
      <c r="B844" t="s">
        <v>2248</v>
      </c>
      <c r="C844" t="s">
        <v>1834</v>
      </c>
      <c r="D844" t="s">
        <v>1883</v>
      </c>
      <c r="E844" s="81" t="s">
        <v>2247</v>
      </c>
      <c r="F844" s="80" t="s">
        <v>31</v>
      </c>
      <c r="G844" t="s">
        <v>2</v>
      </c>
      <c r="H844" t="s">
        <v>2533</v>
      </c>
      <c r="I844">
        <v>23.983611109999998</v>
      </c>
      <c r="J844">
        <v>90.402222219999999</v>
      </c>
      <c r="K844" t="s">
        <v>29</v>
      </c>
      <c r="AV844" t="s">
        <v>2246</v>
      </c>
      <c r="AW844">
        <f t="shared" si="1"/>
        <v>1435</v>
      </c>
      <c r="AX844" t="s">
        <v>29</v>
      </c>
      <c r="AY844">
        <v>3</v>
      </c>
      <c r="AZ844" t="s">
        <v>2245</v>
      </c>
      <c r="BA844">
        <v>2009</v>
      </c>
      <c r="BB844">
        <v>2012</v>
      </c>
      <c r="BC844">
        <v>2009.2</v>
      </c>
      <c r="BD844" t="s">
        <v>2275</v>
      </c>
      <c r="BE844" t="s">
        <v>39</v>
      </c>
      <c r="BF844" t="s">
        <v>1191</v>
      </c>
      <c r="BG844" t="s">
        <v>2240</v>
      </c>
      <c r="BH844" t="s">
        <v>2263</v>
      </c>
      <c r="BI844" t="s">
        <v>2183</v>
      </c>
      <c r="BJ844">
        <v>45</v>
      </c>
      <c r="BK844" t="s">
        <v>271</v>
      </c>
      <c r="BL844" t="s">
        <v>2240</v>
      </c>
      <c r="BM844" t="s">
        <v>2276</v>
      </c>
      <c r="BN844" t="s">
        <v>2183</v>
      </c>
      <c r="BO844">
        <v>49</v>
      </c>
      <c r="BP844" t="s">
        <v>271</v>
      </c>
      <c r="BQ844" t="s">
        <v>2240</v>
      </c>
      <c r="BR844" t="s">
        <v>2262</v>
      </c>
      <c r="BS844" t="s">
        <v>2183</v>
      </c>
      <c r="BT844">
        <v>49</v>
      </c>
      <c r="HK844" t="s">
        <v>2271</v>
      </c>
      <c r="HL844" t="s">
        <v>293</v>
      </c>
      <c r="HM844" t="s">
        <v>2270</v>
      </c>
      <c r="HO844" t="s">
        <v>29</v>
      </c>
      <c r="HP844">
        <v>12</v>
      </c>
      <c r="HQ844" t="s">
        <v>2269</v>
      </c>
      <c r="HS844" t="s">
        <v>2235</v>
      </c>
      <c r="HT844" s="50">
        <v>40202</v>
      </c>
      <c r="HU844" s="50"/>
      <c r="IO844" t="s">
        <v>2275</v>
      </c>
      <c r="IP844" s="46" t="s">
        <v>2258</v>
      </c>
      <c r="IS844">
        <v>2009</v>
      </c>
      <c r="IT844" t="s">
        <v>2232</v>
      </c>
      <c r="IU844" s="4" t="s">
        <v>1828</v>
      </c>
      <c r="JL844" t="s">
        <v>14</v>
      </c>
      <c r="KE844" t="s">
        <v>2274</v>
      </c>
      <c r="KF844" t="s">
        <v>1506</v>
      </c>
      <c r="KG844" t="s">
        <v>2230</v>
      </c>
      <c r="KH844">
        <v>3</v>
      </c>
      <c r="KI844" t="s">
        <v>2229</v>
      </c>
      <c r="KJ844" t="s">
        <v>2073</v>
      </c>
      <c r="KN844" t="s">
        <v>217</v>
      </c>
      <c r="KO844" t="s">
        <v>2256</v>
      </c>
      <c r="KV844" t="s">
        <v>2273</v>
      </c>
      <c r="KW844" t="s">
        <v>2226</v>
      </c>
      <c r="LC844" t="s">
        <v>13</v>
      </c>
      <c r="LD844">
        <v>1600</v>
      </c>
      <c r="LL844" t="s">
        <v>2225</v>
      </c>
      <c r="LM844" t="s">
        <v>2224</v>
      </c>
      <c r="LN844">
        <v>7.5</v>
      </c>
      <c r="LT844" t="s">
        <v>2272</v>
      </c>
      <c r="LU844" t="s">
        <v>2222</v>
      </c>
      <c r="LY844" t="s">
        <v>1872</v>
      </c>
      <c r="LZ844">
        <v>1450</v>
      </c>
      <c r="MA844" t="s">
        <v>2221</v>
      </c>
      <c r="MG844" t="s">
        <v>2253</v>
      </c>
      <c r="MI844" s="50">
        <v>40292</v>
      </c>
      <c r="MY844" t="s">
        <v>2219</v>
      </c>
      <c r="MZ844">
        <v>1435</v>
      </c>
      <c r="NA844" t="s">
        <v>2252</v>
      </c>
      <c r="NB844" s="2" t="s">
        <v>2217</v>
      </c>
      <c r="NC844" s="2" t="s">
        <v>2217</v>
      </c>
      <c r="ND844" s="2"/>
      <c r="NE844" s="2"/>
      <c r="NJ844" t="s">
        <v>2282</v>
      </c>
      <c r="NK844" t="s">
        <v>2294</v>
      </c>
      <c r="NL844" t="s">
        <v>263</v>
      </c>
      <c r="NM844" t="s">
        <v>262</v>
      </c>
      <c r="NU844" t="s">
        <v>2264</v>
      </c>
      <c r="NV844" t="s">
        <v>6</v>
      </c>
      <c r="NW844">
        <v>274</v>
      </c>
      <c r="NX844" t="s">
        <v>29</v>
      </c>
      <c r="OB844">
        <v>3</v>
      </c>
      <c r="OU844" t="s">
        <v>2279</v>
      </c>
      <c r="OV844" t="s">
        <v>6</v>
      </c>
      <c r="OX844">
        <v>2011</v>
      </c>
      <c r="OY844">
        <v>2012</v>
      </c>
      <c r="OZ844" t="s">
        <v>2232</v>
      </c>
      <c r="PA844" t="s">
        <v>2293</v>
      </c>
      <c r="PB844" t="s">
        <v>1127</v>
      </c>
      <c r="PC844" s="50">
        <v>46136</v>
      </c>
      <c r="PD844" s="129" t="s">
        <v>2574</v>
      </c>
    </row>
    <row r="845" spans="1:420" ht="15.75" hidden="1" thickBot="1">
      <c r="A845" t="s">
        <v>245</v>
      </c>
      <c r="B845" t="s">
        <v>2248</v>
      </c>
      <c r="C845" t="s">
        <v>1834</v>
      </c>
      <c r="D845" t="s">
        <v>1883</v>
      </c>
      <c r="E845" s="81" t="s">
        <v>2247</v>
      </c>
      <c r="F845" s="80" t="s">
        <v>31</v>
      </c>
      <c r="G845" t="s">
        <v>2</v>
      </c>
      <c r="H845" t="s">
        <v>2533</v>
      </c>
      <c r="I845">
        <v>23.983611109999998</v>
      </c>
      <c r="J845">
        <v>90.402222219999999</v>
      </c>
      <c r="K845" t="s">
        <v>29</v>
      </c>
      <c r="AV845" t="s">
        <v>2246</v>
      </c>
      <c r="AW845">
        <f t="shared" si="1"/>
        <v>1435</v>
      </c>
      <c r="AX845" t="s">
        <v>29</v>
      </c>
      <c r="AY845">
        <v>3</v>
      </c>
      <c r="AZ845" t="s">
        <v>2245</v>
      </c>
      <c r="BA845">
        <v>2009</v>
      </c>
      <c r="BB845">
        <v>2012</v>
      </c>
      <c r="BC845">
        <v>2009.2</v>
      </c>
      <c r="BD845" t="s">
        <v>2268</v>
      </c>
      <c r="BE845" t="s">
        <v>24</v>
      </c>
      <c r="BF845" t="s">
        <v>1191</v>
      </c>
      <c r="BG845" t="s">
        <v>2240</v>
      </c>
      <c r="BH845" t="s">
        <v>2263</v>
      </c>
      <c r="BI845" t="s">
        <v>2183</v>
      </c>
      <c r="BJ845">
        <v>30</v>
      </c>
      <c r="BK845" t="s">
        <v>271</v>
      </c>
      <c r="BL845" t="s">
        <v>2240</v>
      </c>
      <c r="BM845" t="s">
        <v>2262</v>
      </c>
      <c r="BN845" t="s">
        <v>2183</v>
      </c>
      <c r="BO845">
        <v>35</v>
      </c>
      <c r="HK845" t="s">
        <v>2271</v>
      </c>
      <c r="HL845" t="s">
        <v>293</v>
      </c>
      <c r="HM845" t="s">
        <v>2270</v>
      </c>
      <c r="HO845" t="s">
        <v>29</v>
      </c>
      <c r="HP845">
        <v>12</v>
      </c>
      <c r="HQ845" t="s">
        <v>2269</v>
      </c>
      <c r="HS845" t="s">
        <v>2235</v>
      </c>
      <c r="HT845" s="50">
        <v>40192</v>
      </c>
      <c r="HU845" s="50"/>
      <c r="IO845" t="s">
        <v>2268</v>
      </c>
      <c r="IP845" s="46" t="s">
        <v>2258</v>
      </c>
      <c r="IS845">
        <v>2009</v>
      </c>
      <c r="IT845" t="s">
        <v>2232</v>
      </c>
      <c r="IU845" s="4" t="s">
        <v>1828</v>
      </c>
      <c r="JL845" t="s">
        <v>14</v>
      </c>
      <c r="KE845" t="s">
        <v>2267</v>
      </c>
      <c r="KF845" t="s">
        <v>1506</v>
      </c>
      <c r="KG845" t="s">
        <v>2230</v>
      </c>
      <c r="KH845">
        <v>6</v>
      </c>
      <c r="KI845" t="s">
        <v>2229</v>
      </c>
      <c r="KJ845" t="s">
        <v>220</v>
      </c>
      <c r="KK845" s="8" t="s">
        <v>1869</v>
      </c>
      <c r="KN845" t="s">
        <v>217</v>
      </c>
      <c r="KO845" t="s">
        <v>2256</v>
      </c>
      <c r="KV845" t="s">
        <v>2266</v>
      </c>
      <c r="KW845" t="s">
        <v>2226</v>
      </c>
      <c r="LC845" t="s">
        <v>13</v>
      </c>
      <c r="LD845">
        <v>2000</v>
      </c>
      <c r="LL845" t="s">
        <v>2225</v>
      </c>
      <c r="LM845" t="s">
        <v>2224</v>
      </c>
      <c r="LN845">
        <v>30</v>
      </c>
      <c r="LT845" t="s">
        <v>2265</v>
      </c>
      <c r="LU845" t="s">
        <v>2222</v>
      </c>
      <c r="LY845" t="s">
        <v>1872</v>
      </c>
      <c r="LZ845">
        <v>1481</v>
      </c>
      <c r="MA845" t="s">
        <v>2221</v>
      </c>
      <c r="MG845" t="s">
        <v>2253</v>
      </c>
      <c r="MI845" s="50">
        <v>40298</v>
      </c>
      <c r="MY845" t="s">
        <v>2219</v>
      </c>
      <c r="MZ845">
        <v>1435</v>
      </c>
      <c r="NA845" t="s">
        <v>2252</v>
      </c>
      <c r="NB845" s="2" t="s">
        <v>2217</v>
      </c>
      <c r="NC845" s="2" t="s">
        <v>2217</v>
      </c>
      <c r="ND845" s="2"/>
      <c r="NE845" s="2"/>
      <c r="NJ845" t="s">
        <v>2282</v>
      </c>
      <c r="NK845" t="s">
        <v>2294</v>
      </c>
      <c r="NL845" t="s">
        <v>263</v>
      </c>
      <c r="NM845" t="s">
        <v>262</v>
      </c>
      <c r="NU845" t="s">
        <v>2264</v>
      </c>
      <c r="NV845" t="s">
        <v>6</v>
      </c>
      <c r="NW845">
        <v>507</v>
      </c>
      <c r="NX845" t="s">
        <v>29</v>
      </c>
      <c r="OB845">
        <v>3</v>
      </c>
      <c r="OU845" t="s">
        <v>2279</v>
      </c>
      <c r="OV845" t="s">
        <v>6</v>
      </c>
      <c r="OX845">
        <v>2011</v>
      </c>
      <c r="OY845">
        <v>2012</v>
      </c>
      <c r="OZ845" t="s">
        <v>2232</v>
      </c>
      <c r="PA845" t="s">
        <v>2293</v>
      </c>
      <c r="PB845" t="s">
        <v>1127</v>
      </c>
      <c r="PC845" s="50">
        <v>46136</v>
      </c>
      <c r="PD845" s="129" t="s">
        <v>2574</v>
      </c>
    </row>
    <row r="846" spans="1:420" ht="15.75" hidden="1" thickBot="1">
      <c r="A846" t="s">
        <v>245</v>
      </c>
      <c r="B846" t="s">
        <v>2248</v>
      </c>
      <c r="C846" t="s">
        <v>1834</v>
      </c>
      <c r="D846" t="s">
        <v>1883</v>
      </c>
      <c r="E846" s="81" t="s">
        <v>2247</v>
      </c>
      <c r="F846" s="80" t="s">
        <v>31</v>
      </c>
      <c r="G846" t="s">
        <v>2</v>
      </c>
      <c r="H846" t="s">
        <v>2533</v>
      </c>
      <c r="I846">
        <v>23.983611109999998</v>
      </c>
      <c r="J846">
        <v>90.402222219999999</v>
      </c>
      <c r="K846" t="s">
        <v>29</v>
      </c>
      <c r="AV846" t="s">
        <v>2246</v>
      </c>
      <c r="AW846">
        <f t="shared" si="1"/>
        <v>1435</v>
      </c>
      <c r="AX846" t="s">
        <v>29</v>
      </c>
      <c r="AY846">
        <v>3</v>
      </c>
      <c r="AZ846" t="s">
        <v>2245</v>
      </c>
      <c r="BA846">
        <v>2009</v>
      </c>
      <c r="BB846">
        <v>2012</v>
      </c>
      <c r="BC846">
        <v>2009.2</v>
      </c>
      <c r="BD846" t="s">
        <v>2259</v>
      </c>
      <c r="BE846" t="s">
        <v>295</v>
      </c>
      <c r="BF846" t="s">
        <v>1191</v>
      </c>
      <c r="BG846" t="s">
        <v>2240</v>
      </c>
      <c r="BH846" t="s">
        <v>2263</v>
      </c>
      <c r="BI846" t="s">
        <v>2183</v>
      </c>
      <c r="BJ846">
        <v>30</v>
      </c>
      <c r="BK846" t="s">
        <v>271</v>
      </c>
      <c r="BL846" t="s">
        <v>2240</v>
      </c>
      <c r="BM846" t="s">
        <v>2262</v>
      </c>
      <c r="BN846" t="s">
        <v>2183</v>
      </c>
      <c r="BO846">
        <v>19</v>
      </c>
      <c r="HK846" t="s">
        <v>2261</v>
      </c>
      <c r="HL846" t="s">
        <v>2237</v>
      </c>
      <c r="HO846" t="s">
        <v>29</v>
      </c>
      <c r="HP846">
        <v>4</v>
      </c>
      <c r="HQ846" t="s">
        <v>2260</v>
      </c>
      <c r="HS846" t="s">
        <v>2235</v>
      </c>
      <c r="HT846" s="50">
        <v>40192</v>
      </c>
      <c r="HU846" s="50"/>
      <c r="IO846" t="s">
        <v>2259</v>
      </c>
      <c r="IP846" s="46" t="s">
        <v>2258</v>
      </c>
      <c r="IS846">
        <v>2009</v>
      </c>
      <c r="IT846" t="s">
        <v>2232</v>
      </c>
      <c r="IU846" s="4" t="s">
        <v>1828</v>
      </c>
      <c r="JL846" t="s">
        <v>14</v>
      </c>
      <c r="KE846" t="s">
        <v>2257</v>
      </c>
      <c r="KF846" t="s">
        <v>1506</v>
      </c>
      <c r="KG846" t="s">
        <v>2230</v>
      </c>
      <c r="KH846">
        <v>7</v>
      </c>
      <c r="KI846" t="s">
        <v>2229</v>
      </c>
      <c r="KJ846" t="s">
        <v>220</v>
      </c>
      <c r="KK846" s="8" t="s">
        <v>1869</v>
      </c>
      <c r="KN846" t="s">
        <v>217</v>
      </c>
      <c r="KO846" t="s">
        <v>2256</v>
      </c>
      <c r="KV846" t="s">
        <v>2255</v>
      </c>
      <c r="KW846" t="s">
        <v>2226</v>
      </c>
      <c r="LC846" t="s">
        <v>13</v>
      </c>
      <c r="LD846">
        <v>1900</v>
      </c>
      <c r="LL846" t="s">
        <v>2225</v>
      </c>
      <c r="LM846" t="s">
        <v>2224</v>
      </c>
      <c r="LN846">
        <v>30</v>
      </c>
      <c r="LT846" t="s">
        <v>2254</v>
      </c>
      <c r="LU846" t="s">
        <v>2222</v>
      </c>
      <c r="LY846" t="s">
        <v>1872</v>
      </c>
      <c r="LZ846">
        <v>1530</v>
      </c>
      <c r="MA846" t="s">
        <v>2221</v>
      </c>
      <c r="MG846" t="s">
        <v>2253</v>
      </c>
      <c r="MI846" s="50">
        <v>40299</v>
      </c>
      <c r="MY846" t="s">
        <v>2219</v>
      </c>
      <c r="MZ846">
        <v>1435</v>
      </c>
      <c r="NA846" t="s">
        <v>2252</v>
      </c>
      <c r="NB846" s="2" t="s">
        <v>2217</v>
      </c>
      <c r="NC846" s="2" t="s">
        <v>2217</v>
      </c>
      <c r="ND846" s="2"/>
      <c r="NE846" s="2"/>
      <c r="NJ846" t="s">
        <v>2282</v>
      </c>
      <c r="NK846" t="s">
        <v>2294</v>
      </c>
      <c r="NL846" t="s">
        <v>263</v>
      </c>
      <c r="NM846" t="s">
        <v>262</v>
      </c>
      <c r="NU846" t="s">
        <v>62</v>
      </c>
      <c r="NV846" t="s">
        <v>6</v>
      </c>
      <c r="NW846">
        <v>658</v>
      </c>
      <c r="NX846" t="s">
        <v>29</v>
      </c>
      <c r="OB846">
        <v>3</v>
      </c>
      <c r="OU846" t="s">
        <v>2279</v>
      </c>
      <c r="OV846" t="s">
        <v>6</v>
      </c>
      <c r="OX846">
        <v>2011</v>
      </c>
      <c r="OY846">
        <v>2012</v>
      </c>
      <c r="OZ846" t="s">
        <v>2232</v>
      </c>
      <c r="PA846" t="s">
        <v>2293</v>
      </c>
      <c r="PB846" t="s">
        <v>1127</v>
      </c>
      <c r="PC846" s="50">
        <v>46136</v>
      </c>
      <c r="PD846" s="129" t="s">
        <v>2574</v>
      </c>
    </row>
    <row r="847" spans="1:420" hidden="1">
      <c r="A847" t="s">
        <v>245</v>
      </c>
      <c r="B847" t="s">
        <v>2248</v>
      </c>
      <c r="C847" t="s">
        <v>1834</v>
      </c>
      <c r="D847" t="s">
        <v>1883</v>
      </c>
      <c r="E847" s="81" t="s">
        <v>2247</v>
      </c>
      <c r="F847" s="80" t="s">
        <v>31</v>
      </c>
      <c r="G847" t="s">
        <v>2</v>
      </c>
      <c r="H847" t="s">
        <v>2533</v>
      </c>
      <c r="I847">
        <v>23.983611109999998</v>
      </c>
      <c r="J847">
        <v>90.402222219999999</v>
      </c>
      <c r="K847" t="s">
        <v>29</v>
      </c>
      <c r="AV847" t="s">
        <v>2246</v>
      </c>
      <c r="AW847">
        <f t="shared" si="1"/>
        <v>1435</v>
      </c>
      <c r="AX847" t="s">
        <v>29</v>
      </c>
      <c r="AY847">
        <v>3</v>
      </c>
      <c r="AZ847" t="s">
        <v>2245</v>
      </c>
      <c r="BA847">
        <v>2009</v>
      </c>
      <c r="BB847">
        <v>2012</v>
      </c>
      <c r="BC847">
        <v>2009.2</v>
      </c>
      <c r="BD847" t="s">
        <v>2234</v>
      </c>
      <c r="BE847" t="s">
        <v>62</v>
      </c>
      <c r="BF847" t="s">
        <v>1191</v>
      </c>
      <c r="BG847" t="s">
        <v>1841</v>
      </c>
      <c r="BH847" t="s">
        <v>2244</v>
      </c>
      <c r="BI847" t="s">
        <v>2183</v>
      </c>
      <c r="BJ847">
        <v>1614</v>
      </c>
      <c r="BK847" t="s">
        <v>271</v>
      </c>
      <c r="BL847" t="s">
        <v>23</v>
      </c>
      <c r="BM847" t="s">
        <v>2243</v>
      </c>
      <c r="BN847" t="s">
        <v>2183</v>
      </c>
      <c r="BO847">
        <v>20</v>
      </c>
      <c r="BP847" t="s">
        <v>271</v>
      </c>
      <c r="BQ847" t="s">
        <v>1864</v>
      </c>
      <c r="BR847" t="s">
        <v>2242</v>
      </c>
      <c r="BS847" t="s">
        <v>2183</v>
      </c>
      <c r="BT847">
        <v>30</v>
      </c>
      <c r="BU847" t="s">
        <v>271</v>
      </c>
      <c r="BV847" t="s">
        <v>2240</v>
      </c>
      <c r="BW847" t="s">
        <v>2241</v>
      </c>
      <c r="BX847" t="s">
        <v>2183</v>
      </c>
      <c r="BY847">
        <v>35</v>
      </c>
      <c r="BZ847" t="s">
        <v>271</v>
      </c>
      <c r="CA847" t="s">
        <v>2240</v>
      </c>
      <c r="CB847" t="s">
        <v>2239</v>
      </c>
      <c r="CC847" t="s">
        <v>2183</v>
      </c>
      <c r="CD847">
        <v>19</v>
      </c>
      <c r="HK847" t="s">
        <v>2238</v>
      </c>
      <c r="HL847" t="s">
        <v>2237</v>
      </c>
      <c r="HO847" t="s">
        <v>29</v>
      </c>
      <c r="HP847">
        <v>9</v>
      </c>
      <c r="HQ847" t="s">
        <v>2236</v>
      </c>
      <c r="HS847" t="s">
        <v>2235</v>
      </c>
      <c r="HT847" s="50">
        <v>40153</v>
      </c>
      <c r="IO847" t="s">
        <v>2234</v>
      </c>
      <c r="IP847" t="s">
        <v>2233</v>
      </c>
      <c r="IS847">
        <v>2009</v>
      </c>
      <c r="IT847" t="s">
        <v>2232</v>
      </c>
      <c r="IU847" s="4" t="s">
        <v>1828</v>
      </c>
      <c r="JL847" t="s">
        <v>14</v>
      </c>
      <c r="KE847" t="s">
        <v>2231</v>
      </c>
      <c r="KF847" t="s">
        <v>1506</v>
      </c>
      <c r="KG847" t="s">
        <v>2230</v>
      </c>
      <c r="KH847">
        <v>4</v>
      </c>
      <c r="KI847" t="s">
        <v>2229</v>
      </c>
      <c r="KJ847" t="s">
        <v>2073</v>
      </c>
      <c r="KN847" t="s">
        <v>217</v>
      </c>
      <c r="KO847" t="s">
        <v>2228</v>
      </c>
      <c r="KV847" t="s">
        <v>2227</v>
      </c>
      <c r="KW847" t="s">
        <v>2226</v>
      </c>
      <c r="LC847" t="s">
        <v>13</v>
      </c>
      <c r="LD847">
        <v>1600</v>
      </c>
      <c r="LL847" t="s">
        <v>2225</v>
      </c>
      <c r="LM847" t="s">
        <v>2224</v>
      </c>
      <c r="LN847">
        <v>30</v>
      </c>
      <c r="LT847" t="s">
        <v>2223</v>
      </c>
      <c r="LU847" t="s">
        <v>2222</v>
      </c>
      <c r="LY847" t="s">
        <v>1872</v>
      </c>
      <c r="LZ847">
        <v>805</v>
      </c>
      <c r="MA847" t="s">
        <v>2221</v>
      </c>
      <c r="MG847" t="s">
        <v>2220</v>
      </c>
      <c r="MI847" s="50">
        <v>40224</v>
      </c>
      <c r="MY847" t="s">
        <v>2219</v>
      </c>
      <c r="MZ847">
        <v>1435</v>
      </c>
      <c r="NA847" t="s">
        <v>2218</v>
      </c>
      <c r="NB847" s="2"/>
      <c r="NC847" s="2" t="s">
        <v>2217</v>
      </c>
      <c r="ND847" t="s">
        <v>1841</v>
      </c>
      <c r="NE847" s="2" t="s">
        <v>1864</v>
      </c>
      <c r="NJ847" t="s">
        <v>2282</v>
      </c>
      <c r="NK847" t="s">
        <v>2294</v>
      </c>
      <c r="NL847" t="s">
        <v>263</v>
      </c>
      <c r="NM847" t="s">
        <v>262</v>
      </c>
      <c r="NV847" t="s">
        <v>6</v>
      </c>
      <c r="NW847">
        <v>699</v>
      </c>
      <c r="NX847" t="s">
        <v>29</v>
      </c>
      <c r="OB847">
        <v>3</v>
      </c>
      <c r="OU847" t="s">
        <v>2279</v>
      </c>
      <c r="OV847" t="s">
        <v>6</v>
      </c>
      <c r="OX847">
        <v>2011</v>
      </c>
      <c r="OY847">
        <v>2012</v>
      </c>
      <c r="OZ847" t="s">
        <v>2232</v>
      </c>
      <c r="PA847" t="s">
        <v>2293</v>
      </c>
      <c r="PB847" t="s">
        <v>1127</v>
      </c>
      <c r="PC847" s="50">
        <v>46136</v>
      </c>
      <c r="PD847" s="129" t="s">
        <v>2574</v>
      </c>
    </row>
    <row r="848" spans="1:420" ht="15.75" hidden="1" thickBot="1">
      <c r="A848" t="s">
        <v>245</v>
      </c>
      <c r="B848" t="s">
        <v>2248</v>
      </c>
      <c r="C848" t="s">
        <v>1834</v>
      </c>
      <c r="D848" t="s">
        <v>1883</v>
      </c>
      <c r="E848" s="81" t="s">
        <v>2247</v>
      </c>
      <c r="F848" s="80" t="s">
        <v>31</v>
      </c>
      <c r="G848" t="s">
        <v>2</v>
      </c>
      <c r="H848" t="s">
        <v>2533</v>
      </c>
      <c r="I848">
        <v>23.983611109999998</v>
      </c>
      <c r="J848">
        <v>90.402222219999999</v>
      </c>
      <c r="K848" t="s">
        <v>29</v>
      </c>
      <c r="AV848" t="s">
        <v>2246</v>
      </c>
      <c r="AW848">
        <f t="shared" si="1"/>
        <v>1435</v>
      </c>
      <c r="AX848" t="s">
        <v>29</v>
      </c>
      <c r="AY848">
        <v>3</v>
      </c>
      <c r="AZ848" t="s">
        <v>2245</v>
      </c>
      <c r="BA848">
        <v>2009</v>
      </c>
      <c r="BB848">
        <v>2012</v>
      </c>
      <c r="BC848">
        <v>2009.2</v>
      </c>
      <c r="BD848" t="s">
        <v>2275</v>
      </c>
      <c r="BE848" t="s">
        <v>39</v>
      </c>
      <c r="BF848" t="s">
        <v>1191</v>
      </c>
      <c r="BG848" t="s">
        <v>2240</v>
      </c>
      <c r="BH848" t="s">
        <v>2263</v>
      </c>
      <c r="BI848" t="s">
        <v>2183</v>
      </c>
      <c r="BJ848">
        <v>45</v>
      </c>
      <c r="BK848" t="s">
        <v>271</v>
      </c>
      <c r="BL848" t="s">
        <v>2240</v>
      </c>
      <c r="BM848" t="s">
        <v>2276</v>
      </c>
      <c r="BN848" t="s">
        <v>2183</v>
      </c>
      <c r="BO848">
        <v>49</v>
      </c>
      <c r="BP848" t="s">
        <v>271</v>
      </c>
      <c r="BQ848" t="s">
        <v>2240</v>
      </c>
      <c r="BR848" t="s">
        <v>2262</v>
      </c>
      <c r="BS848" t="s">
        <v>2183</v>
      </c>
      <c r="BT848">
        <v>49</v>
      </c>
      <c r="HK848" t="s">
        <v>2271</v>
      </c>
      <c r="HL848" t="s">
        <v>293</v>
      </c>
      <c r="HM848" t="s">
        <v>2270</v>
      </c>
      <c r="HO848" t="s">
        <v>29</v>
      </c>
      <c r="HP848">
        <v>12</v>
      </c>
      <c r="HQ848" t="s">
        <v>2269</v>
      </c>
      <c r="HS848" t="s">
        <v>2235</v>
      </c>
      <c r="HT848" s="50">
        <v>40202</v>
      </c>
      <c r="HU848" s="50"/>
      <c r="IO848" t="s">
        <v>2275</v>
      </c>
      <c r="IP848" s="46" t="s">
        <v>2258</v>
      </c>
      <c r="IS848">
        <v>2009</v>
      </c>
      <c r="IT848" t="s">
        <v>2232</v>
      </c>
      <c r="IU848" s="4" t="s">
        <v>1828</v>
      </c>
      <c r="JL848" t="s">
        <v>14</v>
      </c>
      <c r="KE848" t="s">
        <v>2274</v>
      </c>
      <c r="KF848" t="s">
        <v>1506</v>
      </c>
      <c r="KG848" t="s">
        <v>2230</v>
      </c>
      <c r="KH848">
        <v>3</v>
      </c>
      <c r="KI848" t="s">
        <v>2229</v>
      </c>
      <c r="KJ848" t="s">
        <v>2073</v>
      </c>
      <c r="KN848" t="s">
        <v>217</v>
      </c>
      <c r="KO848" s="8" t="s">
        <v>2278</v>
      </c>
      <c r="KV848" t="s">
        <v>2273</v>
      </c>
      <c r="KW848" t="s">
        <v>2226</v>
      </c>
      <c r="LC848" t="s">
        <v>13</v>
      </c>
      <c r="LD848">
        <v>1500</v>
      </c>
      <c r="LL848" t="s">
        <v>2225</v>
      </c>
      <c r="LM848" t="s">
        <v>2224</v>
      </c>
      <c r="LN848">
        <v>7.5</v>
      </c>
      <c r="LT848" t="s">
        <v>2272</v>
      </c>
      <c r="LU848" t="s">
        <v>2222</v>
      </c>
      <c r="LY848" t="s">
        <v>1872</v>
      </c>
      <c r="LZ848">
        <v>2084</v>
      </c>
      <c r="MA848" t="s">
        <v>2221</v>
      </c>
      <c r="MG848" t="s">
        <v>2253</v>
      </c>
      <c r="MI848" s="50">
        <v>40292</v>
      </c>
      <c r="MY848" t="s">
        <v>2219</v>
      </c>
      <c r="MZ848">
        <v>1435</v>
      </c>
      <c r="NA848" t="s">
        <v>2252</v>
      </c>
      <c r="NB848" s="2" t="s">
        <v>2217</v>
      </c>
      <c r="NC848" s="2" t="s">
        <v>2217</v>
      </c>
      <c r="ND848" s="2"/>
      <c r="NE848" s="2"/>
      <c r="NJ848" t="s">
        <v>2281</v>
      </c>
      <c r="NK848" t="s">
        <v>2280</v>
      </c>
      <c r="NL848" s="4" t="s">
        <v>1556</v>
      </c>
      <c r="NU848" t="s">
        <v>2264</v>
      </c>
      <c r="NV848" t="s">
        <v>6</v>
      </c>
      <c r="NW848">
        <v>1.2</v>
      </c>
      <c r="NX848" t="s">
        <v>29</v>
      </c>
      <c r="OB848">
        <v>3</v>
      </c>
      <c r="OU848" t="s">
        <v>2279</v>
      </c>
      <c r="OV848" t="s">
        <v>6</v>
      </c>
      <c r="OX848">
        <v>2009</v>
      </c>
      <c r="OY848">
        <v>2010</v>
      </c>
      <c r="OZ848" t="s">
        <v>2232</v>
      </c>
      <c r="PA848" t="s">
        <v>2293</v>
      </c>
      <c r="PB848" t="s">
        <v>1127</v>
      </c>
      <c r="PC848" s="50">
        <v>46136</v>
      </c>
      <c r="PD848" s="129" t="s">
        <v>2574</v>
      </c>
    </row>
    <row r="849" spans="1:420" ht="15.75" hidden="1" thickBot="1">
      <c r="A849" t="s">
        <v>245</v>
      </c>
      <c r="B849" t="s">
        <v>2248</v>
      </c>
      <c r="C849" t="s">
        <v>1834</v>
      </c>
      <c r="D849" t="s">
        <v>1883</v>
      </c>
      <c r="E849" s="81" t="s">
        <v>2247</v>
      </c>
      <c r="F849" s="80" t="s">
        <v>31</v>
      </c>
      <c r="G849" t="s">
        <v>2</v>
      </c>
      <c r="H849" t="s">
        <v>2533</v>
      </c>
      <c r="I849">
        <v>23.983611109999998</v>
      </c>
      <c r="J849">
        <v>90.402222219999999</v>
      </c>
      <c r="K849" t="s">
        <v>29</v>
      </c>
      <c r="AV849" t="s">
        <v>2246</v>
      </c>
      <c r="AW849">
        <f t="shared" si="1"/>
        <v>1435</v>
      </c>
      <c r="AX849" t="s">
        <v>29</v>
      </c>
      <c r="AY849">
        <v>3</v>
      </c>
      <c r="AZ849" t="s">
        <v>2245</v>
      </c>
      <c r="BA849">
        <v>2009</v>
      </c>
      <c r="BB849">
        <v>2012</v>
      </c>
      <c r="BC849">
        <v>2009.2</v>
      </c>
      <c r="BD849" t="s">
        <v>2268</v>
      </c>
      <c r="BE849" t="s">
        <v>24</v>
      </c>
      <c r="BF849" t="s">
        <v>1191</v>
      </c>
      <c r="BG849" t="s">
        <v>2240</v>
      </c>
      <c r="BH849" t="s">
        <v>2263</v>
      </c>
      <c r="BI849" t="s">
        <v>2183</v>
      </c>
      <c r="BJ849">
        <v>30</v>
      </c>
      <c r="BK849" t="s">
        <v>271</v>
      </c>
      <c r="BL849" t="s">
        <v>2240</v>
      </c>
      <c r="BM849" t="s">
        <v>2262</v>
      </c>
      <c r="BN849" t="s">
        <v>2183</v>
      </c>
      <c r="BO849">
        <v>35</v>
      </c>
      <c r="HK849" t="s">
        <v>2271</v>
      </c>
      <c r="HL849" t="s">
        <v>293</v>
      </c>
      <c r="HM849" t="s">
        <v>2270</v>
      </c>
      <c r="HO849" t="s">
        <v>29</v>
      </c>
      <c r="HP849">
        <v>12</v>
      </c>
      <c r="HQ849" t="s">
        <v>2269</v>
      </c>
      <c r="HS849" t="s">
        <v>2235</v>
      </c>
      <c r="HT849" s="50">
        <v>40192</v>
      </c>
      <c r="HU849" s="50"/>
      <c r="IO849" t="s">
        <v>2268</v>
      </c>
      <c r="IP849" s="46" t="s">
        <v>2258</v>
      </c>
      <c r="IS849">
        <v>2009</v>
      </c>
      <c r="IT849" t="s">
        <v>2232</v>
      </c>
      <c r="IU849" s="4" t="s">
        <v>1828</v>
      </c>
      <c r="JL849" t="s">
        <v>14</v>
      </c>
      <c r="KE849" t="s">
        <v>2267</v>
      </c>
      <c r="KF849" t="s">
        <v>1506</v>
      </c>
      <c r="KG849" t="s">
        <v>2230</v>
      </c>
      <c r="KH849">
        <v>6</v>
      </c>
      <c r="KI849" t="s">
        <v>2229</v>
      </c>
      <c r="KJ849" t="s">
        <v>220</v>
      </c>
      <c r="KK849" s="8" t="s">
        <v>1869</v>
      </c>
      <c r="KN849" t="s">
        <v>217</v>
      </c>
      <c r="KO849" t="s">
        <v>2256</v>
      </c>
      <c r="KV849" t="s">
        <v>2266</v>
      </c>
      <c r="KW849" t="s">
        <v>2226</v>
      </c>
      <c r="LC849" t="s">
        <v>13</v>
      </c>
      <c r="LD849">
        <v>2200</v>
      </c>
      <c r="LL849" t="s">
        <v>2225</v>
      </c>
      <c r="LM849" t="s">
        <v>2224</v>
      </c>
      <c r="LN849">
        <v>30</v>
      </c>
      <c r="LT849" t="s">
        <v>2265</v>
      </c>
      <c r="LU849" t="s">
        <v>2222</v>
      </c>
      <c r="LY849" t="s">
        <v>1872</v>
      </c>
      <c r="LZ849">
        <v>1789</v>
      </c>
      <c r="MA849" t="s">
        <v>2221</v>
      </c>
      <c r="MG849" t="s">
        <v>2253</v>
      </c>
      <c r="MI849" s="50">
        <v>40298</v>
      </c>
      <c r="MY849" t="s">
        <v>2219</v>
      </c>
      <c r="MZ849">
        <v>1435</v>
      </c>
      <c r="NA849" t="s">
        <v>2252</v>
      </c>
      <c r="NB849" s="2" t="s">
        <v>2217</v>
      </c>
      <c r="NC849" s="2" t="s">
        <v>2217</v>
      </c>
      <c r="ND849" s="2"/>
      <c r="NE849" s="2"/>
      <c r="NJ849" t="s">
        <v>2281</v>
      </c>
      <c r="NK849" t="s">
        <v>2280</v>
      </c>
      <c r="NL849" s="4" t="s">
        <v>1556</v>
      </c>
      <c r="NU849" t="s">
        <v>2264</v>
      </c>
      <c r="NV849" t="s">
        <v>6</v>
      </c>
      <c r="NW849">
        <v>1.5</v>
      </c>
      <c r="NX849" t="s">
        <v>29</v>
      </c>
      <c r="OB849">
        <v>3</v>
      </c>
      <c r="OU849" t="s">
        <v>2279</v>
      </c>
      <c r="OV849" t="s">
        <v>6</v>
      </c>
      <c r="OX849">
        <v>2009</v>
      </c>
      <c r="OY849">
        <v>2010</v>
      </c>
      <c r="OZ849" t="s">
        <v>2232</v>
      </c>
      <c r="PA849" t="s">
        <v>2293</v>
      </c>
      <c r="PB849" t="s">
        <v>1127</v>
      </c>
      <c r="PC849" s="50">
        <v>46136</v>
      </c>
      <c r="PD849" s="129" t="s">
        <v>2574</v>
      </c>
    </row>
    <row r="850" spans="1:420" ht="15.75" hidden="1" thickBot="1">
      <c r="A850" t="s">
        <v>245</v>
      </c>
      <c r="B850" t="s">
        <v>2248</v>
      </c>
      <c r="C850" t="s">
        <v>1834</v>
      </c>
      <c r="D850" t="s">
        <v>1883</v>
      </c>
      <c r="E850" s="81" t="s">
        <v>2247</v>
      </c>
      <c r="F850" s="80" t="s">
        <v>31</v>
      </c>
      <c r="G850" t="s">
        <v>2</v>
      </c>
      <c r="H850" t="s">
        <v>2533</v>
      </c>
      <c r="I850">
        <v>23.983611109999998</v>
      </c>
      <c r="J850">
        <v>90.402222219999999</v>
      </c>
      <c r="K850" t="s">
        <v>29</v>
      </c>
      <c r="AV850" t="s">
        <v>2246</v>
      </c>
      <c r="AW850">
        <f t="shared" si="1"/>
        <v>1435</v>
      </c>
      <c r="AX850" t="s">
        <v>29</v>
      </c>
      <c r="AY850">
        <v>3</v>
      </c>
      <c r="AZ850" t="s">
        <v>2245</v>
      </c>
      <c r="BA850">
        <v>2009</v>
      </c>
      <c r="BB850">
        <v>2012</v>
      </c>
      <c r="BC850">
        <v>2009.2</v>
      </c>
      <c r="BD850" t="s">
        <v>2259</v>
      </c>
      <c r="BE850" t="s">
        <v>295</v>
      </c>
      <c r="BF850" t="s">
        <v>1191</v>
      </c>
      <c r="BG850" t="s">
        <v>2240</v>
      </c>
      <c r="BH850" t="s">
        <v>2263</v>
      </c>
      <c r="BI850" t="s">
        <v>2183</v>
      </c>
      <c r="BJ850">
        <v>30</v>
      </c>
      <c r="BK850" t="s">
        <v>271</v>
      </c>
      <c r="BL850" t="s">
        <v>2240</v>
      </c>
      <c r="BM850" t="s">
        <v>2262</v>
      </c>
      <c r="BN850" t="s">
        <v>2183</v>
      </c>
      <c r="BO850">
        <v>19</v>
      </c>
      <c r="HK850" t="s">
        <v>2261</v>
      </c>
      <c r="HL850" t="s">
        <v>2237</v>
      </c>
      <c r="HO850" t="s">
        <v>29</v>
      </c>
      <c r="HP850">
        <v>4</v>
      </c>
      <c r="HQ850" t="s">
        <v>2260</v>
      </c>
      <c r="HS850" t="s">
        <v>2235</v>
      </c>
      <c r="HT850" s="50">
        <v>40192</v>
      </c>
      <c r="HU850" s="50"/>
      <c r="IO850" t="s">
        <v>2259</v>
      </c>
      <c r="IP850" s="46" t="s">
        <v>2258</v>
      </c>
      <c r="IS850">
        <v>2009</v>
      </c>
      <c r="IT850" t="s">
        <v>2232</v>
      </c>
      <c r="IU850" s="4" t="s">
        <v>1828</v>
      </c>
      <c r="JL850" t="s">
        <v>14</v>
      </c>
      <c r="KE850" t="s">
        <v>2257</v>
      </c>
      <c r="KF850" t="s">
        <v>1506</v>
      </c>
      <c r="KG850" t="s">
        <v>2230</v>
      </c>
      <c r="KH850">
        <v>7</v>
      </c>
      <c r="KI850" t="s">
        <v>2229</v>
      </c>
      <c r="KJ850" t="s">
        <v>220</v>
      </c>
      <c r="KK850" s="8" t="s">
        <v>1869</v>
      </c>
      <c r="KN850" t="s">
        <v>217</v>
      </c>
      <c r="KO850" t="s">
        <v>2256</v>
      </c>
      <c r="KV850" t="s">
        <v>2255</v>
      </c>
      <c r="KW850" t="s">
        <v>2226</v>
      </c>
      <c r="LC850" t="s">
        <v>13</v>
      </c>
      <c r="LD850">
        <v>2600</v>
      </c>
      <c r="LL850" t="s">
        <v>2225</v>
      </c>
      <c r="LM850" t="s">
        <v>2224</v>
      </c>
      <c r="LN850">
        <v>30</v>
      </c>
      <c r="LT850" t="s">
        <v>2254</v>
      </c>
      <c r="LU850" t="s">
        <v>2222</v>
      </c>
      <c r="LY850" t="s">
        <v>1872</v>
      </c>
      <c r="LZ850">
        <v>1898</v>
      </c>
      <c r="MA850" t="s">
        <v>2221</v>
      </c>
      <c r="MG850" t="s">
        <v>2253</v>
      </c>
      <c r="MI850" s="50">
        <v>40299</v>
      </c>
      <c r="MY850" t="s">
        <v>2219</v>
      </c>
      <c r="MZ850">
        <v>1435</v>
      </c>
      <c r="NA850" t="s">
        <v>2252</v>
      </c>
      <c r="NB850" s="2" t="s">
        <v>2217</v>
      </c>
      <c r="NC850" s="2" t="s">
        <v>2217</v>
      </c>
      <c r="ND850" s="2"/>
      <c r="NE850" s="2"/>
      <c r="NJ850" t="s">
        <v>2281</v>
      </c>
      <c r="NK850" t="s">
        <v>2280</v>
      </c>
      <c r="NL850" s="4" t="s">
        <v>1556</v>
      </c>
      <c r="NU850" t="s">
        <v>62</v>
      </c>
      <c r="NV850" t="s">
        <v>6</v>
      </c>
      <c r="NW850">
        <v>1.5</v>
      </c>
      <c r="NX850" t="s">
        <v>29</v>
      </c>
      <c r="OB850">
        <v>3</v>
      </c>
      <c r="OU850" t="s">
        <v>2279</v>
      </c>
      <c r="OV850" t="s">
        <v>6</v>
      </c>
      <c r="OX850">
        <v>2009</v>
      </c>
      <c r="OY850">
        <v>2010</v>
      </c>
      <c r="OZ850" t="s">
        <v>2232</v>
      </c>
      <c r="PA850" t="s">
        <v>2293</v>
      </c>
      <c r="PB850" t="s">
        <v>1127</v>
      </c>
      <c r="PC850" s="50">
        <v>46136</v>
      </c>
      <c r="PD850" s="129" t="s">
        <v>2574</v>
      </c>
    </row>
    <row r="851" spans="1:420" hidden="1">
      <c r="A851" t="s">
        <v>245</v>
      </c>
      <c r="B851" t="s">
        <v>2248</v>
      </c>
      <c r="C851" t="s">
        <v>1834</v>
      </c>
      <c r="D851" t="s">
        <v>1883</v>
      </c>
      <c r="E851" s="81" t="s">
        <v>2247</v>
      </c>
      <c r="F851" s="80" t="s">
        <v>31</v>
      </c>
      <c r="G851" t="s">
        <v>2</v>
      </c>
      <c r="H851" t="s">
        <v>2533</v>
      </c>
      <c r="I851">
        <v>23.983611109999998</v>
      </c>
      <c r="J851">
        <v>90.402222219999999</v>
      </c>
      <c r="K851" t="s">
        <v>29</v>
      </c>
      <c r="AV851" t="s">
        <v>2246</v>
      </c>
      <c r="AW851">
        <f t="shared" si="1"/>
        <v>1435</v>
      </c>
      <c r="AX851" t="s">
        <v>29</v>
      </c>
      <c r="AY851">
        <v>3</v>
      </c>
      <c r="AZ851" t="s">
        <v>2245</v>
      </c>
      <c r="BA851">
        <v>2009</v>
      </c>
      <c r="BB851">
        <v>2012</v>
      </c>
      <c r="BC851">
        <v>2009.2</v>
      </c>
      <c r="BD851" t="s">
        <v>2234</v>
      </c>
      <c r="BE851" t="s">
        <v>62</v>
      </c>
      <c r="BF851" t="s">
        <v>1191</v>
      </c>
      <c r="BG851" t="s">
        <v>1841</v>
      </c>
      <c r="BH851" t="s">
        <v>2244</v>
      </c>
      <c r="BI851" t="s">
        <v>2183</v>
      </c>
      <c r="BJ851">
        <v>1614</v>
      </c>
      <c r="BK851" t="s">
        <v>271</v>
      </c>
      <c r="BL851" t="s">
        <v>23</v>
      </c>
      <c r="BM851" t="s">
        <v>2243</v>
      </c>
      <c r="BN851" t="s">
        <v>2183</v>
      </c>
      <c r="BO851">
        <v>20</v>
      </c>
      <c r="BP851" t="s">
        <v>271</v>
      </c>
      <c r="BQ851" t="s">
        <v>1864</v>
      </c>
      <c r="BR851" t="s">
        <v>2242</v>
      </c>
      <c r="BS851" t="s">
        <v>2183</v>
      </c>
      <c r="BT851">
        <v>30</v>
      </c>
      <c r="BU851" t="s">
        <v>271</v>
      </c>
      <c r="BV851" t="s">
        <v>2240</v>
      </c>
      <c r="BW851" t="s">
        <v>2241</v>
      </c>
      <c r="BX851" t="s">
        <v>2183</v>
      </c>
      <c r="BY851">
        <v>35</v>
      </c>
      <c r="BZ851" t="s">
        <v>271</v>
      </c>
      <c r="CA851" t="s">
        <v>2240</v>
      </c>
      <c r="CB851" t="s">
        <v>2239</v>
      </c>
      <c r="CC851" t="s">
        <v>2183</v>
      </c>
      <c r="CD851">
        <v>19</v>
      </c>
      <c r="HK851" t="s">
        <v>2238</v>
      </c>
      <c r="HL851" t="s">
        <v>2237</v>
      </c>
      <c r="HO851" t="s">
        <v>29</v>
      </c>
      <c r="HP851">
        <v>9</v>
      </c>
      <c r="HQ851" t="s">
        <v>2236</v>
      </c>
      <c r="HS851" t="s">
        <v>2235</v>
      </c>
      <c r="HT851" s="50">
        <v>40153</v>
      </c>
      <c r="IO851" t="s">
        <v>2234</v>
      </c>
      <c r="IP851" t="s">
        <v>2233</v>
      </c>
      <c r="IS851">
        <v>2009</v>
      </c>
      <c r="IT851" t="s">
        <v>2232</v>
      </c>
      <c r="IU851" s="4" t="s">
        <v>1828</v>
      </c>
      <c r="JL851" t="s">
        <v>14</v>
      </c>
      <c r="KE851" t="s">
        <v>2231</v>
      </c>
      <c r="KF851" t="s">
        <v>1506</v>
      </c>
      <c r="KG851" t="s">
        <v>2230</v>
      </c>
      <c r="KH851">
        <v>4</v>
      </c>
      <c r="KI851" t="s">
        <v>2229</v>
      </c>
      <c r="KJ851" t="s">
        <v>2073</v>
      </c>
      <c r="KN851" t="s">
        <v>217</v>
      </c>
      <c r="KO851" t="s">
        <v>2228</v>
      </c>
      <c r="KV851" t="s">
        <v>2227</v>
      </c>
      <c r="KW851" t="s">
        <v>2226</v>
      </c>
      <c r="LC851" t="s">
        <v>13</v>
      </c>
      <c r="LD851">
        <v>4600</v>
      </c>
      <c r="LL851" t="s">
        <v>2225</v>
      </c>
      <c r="LM851" t="s">
        <v>2224</v>
      </c>
      <c r="LN851">
        <v>30</v>
      </c>
      <c r="LT851" t="s">
        <v>2223</v>
      </c>
      <c r="LU851" t="s">
        <v>2222</v>
      </c>
      <c r="LY851" t="s">
        <v>1872</v>
      </c>
      <c r="LZ851">
        <v>1426</v>
      </c>
      <c r="MA851" t="s">
        <v>2221</v>
      </c>
      <c r="MG851" t="s">
        <v>2220</v>
      </c>
      <c r="MI851" s="50">
        <v>40224</v>
      </c>
      <c r="MY851" t="s">
        <v>2219</v>
      </c>
      <c r="MZ851">
        <v>1435</v>
      </c>
      <c r="NA851" t="s">
        <v>2218</v>
      </c>
      <c r="NB851" s="2"/>
      <c r="NC851" s="2" t="s">
        <v>2217</v>
      </c>
      <c r="ND851" t="s">
        <v>1841</v>
      </c>
      <c r="NE851" s="2" t="s">
        <v>166</v>
      </c>
      <c r="NJ851" t="s">
        <v>2281</v>
      </c>
      <c r="NK851" t="s">
        <v>2280</v>
      </c>
      <c r="NL851" s="4" t="s">
        <v>1556</v>
      </c>
      <c r="NV851" t="s">
        <v>6</v>
      </c>
      <c r="NW851">
        <v>1.4</v>
      </c>
      <c r="NX851" t="s">
        <v>29</v>
      </c>
      <c r="OB851">
        <v>3</v>
      </c>
      <c r="OU851" t="s">
        <v>2279</v>
      </c>
      <c r="OV851" t="s">
        <v>6</v>
      </c>
      <c r="OX851">
        <v>2009</v>
      </c>
      <c r="OY851">
        <v>2010</v>
      </c>
      <c r="OZ851" t="s">
        <v>2232</v>
      </c>
      <c r="PA851" t="s">
        <v>2293</v>
      </c>
      <c r="PB851" t="s">
        <v>1127</v>
      </c>
      <c r="PC851" s="50">
        <v>46136</v>
      </c>
      <c r="PD851" s="129" t="s">
        <v>2574</v>
      </c>
    </row>
    <row r="852" spans="1:420" ht="15.75" hidden="1" thickBot="1">
      <c r="A852" t="s">
        <v>245</v>
      </c>
      <c r="B852" t="s">
        <v>2248</v>
      </c>
      <c r="C852" t="s">
        <v>1834</v>
      </c>
      <c r="D852" t="s">
        <v>1883</v>
      </c>
      <c r="E852" s="81" t="s">
        <v>2247</v>
      </c>
      <c r="F852" s="80" t="s">
        <v>31</v>
      </c>
      <c r="G852" t="s">
        <v>2</v>
      </c>
      <c r="H852" t="s">
        <v>2533</v>
      </c>
      <c r="I852">
        <v>23.983611109999998</v>
      </c>
      <c r="J852">
        <v>90.402222219999999</v>
      </c>
      <c r="K852" t="s">
        <v>29</v>
      </c>
      <c r="AV852" t="s">
        <v>2246</v>
      </c>
      <c r="AW852">
        <f t="shared" ref="AW852:AW871" si="2">35*41</f>
        <v>1435</v>
      </c>
      <c r="AX852" t="s">
        <v>29</v>
      </c>
      <c r="AY852">
        <v>3</v>
      </c>
      <c r="AZ852" t="s">
        <v>2245</v>
      </c>
      <c r="BA852">
        <v>2009</v>
      </c>
      <c r="BB852">
        <v>2012</v>
      </c>
      <c r="BC852">
        <v>2009.2</v>
      </c>
      <c r="BD852" t="s">
        <v>2275</v>
      </c>
      <c r="BE852" t="s">
        <v>39</v>
      </c>
      <c r="BF852" t="s">
        <v>1191</v>
      </c>
      <c r="BG852" t="s">
        <v>2240</v>
      </c>
      <c r="BH852" t="s">
        <v>2263</v>
      </c>
      <c r="BI852" t="s">
        <v>2183</v>
      </c>
      <c r="BJ852">
        <v>45</v>
      </c>
      <c r="BK852" t="s">
        <v>271</v>
      </c>
      <c r="BL852" t="s">
        <v>2240</v>
      </c>
      <c r="BM852" t="s">
        <v>2276</v>
      </c>
      <c r="BN852" t="s">
        <v>2183</v>
      </c>
      <c r="BO852">
        <v>49</v>
      </c>
      <c r="BP852" t="s">
        <v>271</v>
      </c>
      <c r="BQ852" t="s">
        <v>2240</v>
      </c>
      <c r="BR852" t="s">
        <v>2262</v>
      </c>
      <c r="BS852" t="s">
        <v>2183</v>
      </c>
      <c r="BT852">
        <v>49</v>
      </c>
      <c r="HK852" t="s">
        <v>2271</v>
      </c>
      <c r="HL852" t="s">
        <v>293</v>
      </c>
      <c r="HM852" t="s">
        <v>2270</v>
      </c>
      <c r="HO852" t="s">
        <v>29</v>
      </c>
      <c r="HP852">
        <v>12</v>
      </c>
      <c r="HQ852" t="s">
        <v>2269</v>
      </c>
      <c r="HS852" t="s">
        <v>2235</v>
      </c>
      <c r="HT852" s="50">
        <v>40202</v>
      </c>
      <c r="HU852" s="50"/>
      <c r="IO852" t="s">
        <v>2275</v>
      </c>
      <c r="IP852" s="46" t="s">
        <v>2258</v>
      </c>
      <c r="IS852">
        <v>2009</v>
      </c>
      <c r="IT852" t="s">
        <v>2232</v>
      </c>
      <c r="IU852" s="4" t="s">
        <v>1828</v>
      </c>
      <c r="JL852" t="s">
        <v>14</v>
      </c>
      <c r="KE852" t="s">
        <v>2274</v>
      </c>
      <c r="KF852" t="s">
        <v>1506</v>
      </c>
      <c r="KG852" t="s">
        <v>2230</v>
      </c>
      <c r="KH852">
        <v>3</v>
      </c>
      <c r="KI852" t="s">
        <v>2229</v>
      </c>
      <c r="KJ852" t="s">
        <v>2073</v>
      </c>
      <c r="KN852" t="s">
        <v>217</v>
      </c>
      <c r="KO852" s="8" t="s">
        <v>2278</v>
      </c>
      <c r="KV852" t="s">
        <v>2273</v>
      </c>
      <c r="KW852" t="s">
        <v>2226</v>
      </c>
      <c r="LC852" t="s">
        <v>13</v>
      </c>
      <c r="LD852">
        <v>0</v>
      </c>
      <c r="LL852" t="s">
        <v>2225</v>
      </c>
      <c r="LM852" t="s">
        <v>2224</v>
      </c>
      <c r="LN852">
        <v>7.5</v>
      </c>
      <c r="LT852" t="s">
        <v>2272</v>
      </c>
      <c r="LU852" t="s">
        <v>2222</v>
      </c>
      <c r="LY852" t="s">
        <v>1872</v>
      </c>
      <c r="LZ852">
        <v>2172</v>
      </c>
      <c r="MA852" t="s">
        <v>2221</v>
      </c>
      <c r="MG852" t="s">
        <v>2253</v>
      </c>
      <c r="MI852" s="50">
        <v>40292</v>
      </c>
      <c r="MY852" t="s">
        <v>2219</v>
      </c>
      <c r="MZ852">
        <v>1435</v>
      </c>
      <c r="NA852" t="s">
        <v>2252</v>
      </c>
      <c r="NB852" s="2" t="s">
        <v>2217</v>
      </c>
      <c r="NC852" s="2" t="s">
        <v>2217</v>
      </c>
      <c r="ND852" s="2"/>
      <c r="NE852" s="2"/>
      <c r="NJ852" t="s">
        <v>2281</v>
      </c>
      <c r="NK852" t="s">
        <v>2280</v>
      </c>
      <c r="NL852" s="4" t="s">
        <v>1556</v>
      </c>
      <c r="NU852" t="s">
        <v>2264</v>
      </c>
      <c r="NV852" t="s">
        <v>6</v>
      </c>
      <c r="NW852">
        <v>1.2</v>
      </c>
      <c r="NX852" t="s">
        <v>29</v>
      </c>
      <c r="OB852">
        <v>3</v>
      </c>
      <c r="OU852" t="s">
        <v>2279</v>
      </c>
      <c r="OV852" t="s">
        <v>6</v>
      </c>
      <c r="OX852">
        <v>2010</v>
      </c>
      <c r="OY852">
        <v>2011</v>
      </c>
      <c r="OZ852" t="s">
        <v>2232</v>
      </c>
      <c r="PA852" t="s">
        <v>2293</v>
      </c>
      <c r="PB852" t="s">
        <v>1127</v>
      </c>
      <c r="PC852" s="50">
        <v>46136</v>
      </c>
      <c r="PD852" s="129" t="s">
        <v>2574</v>
      </c>
    </row>
    <row r="853" spans="1:420" ht="15.75" hidden="1" thickBot="1">
      <c r="A853" t="s">
        <v>245</v>
      </c>
      <c r="B853" t="s">
        <v>2248</v>
      </c>
      <c r="C853" t="s">
        <v>1834</v>
      </c>
      <c r="D853" t="s">
        <v>1883</v>
      </c>
      <c r="E853" s="81" t="s">
        <v>2247</v>
      </c>
      <c r="F853" s="80" t="s">
        <v>31</v>
      </c>
      <c r="G853" t="s">
        <v>2</v>
      </c>
      <c r="H853" t="s">
        <v>2533</v>
      </c>
      <c r="I853">
        <v>23.983611109999998</v>
      </c>
      <c r="J853">
        <v>90.402222219999999</v>
      </c>
      <c r="K853" t="s">
        <v>29</v>
      </c>
      <c r="AV853" t="s">
        <v>2246</v>
      </c>
      <c r="AW853">
        <f t="shared" si="2"/>
        <v>1435</v>
      </c>
      <c r="AX853" t="s">
        <v>29</v>
      </c>
      <c r="AY853">
        <v>3</v>
      </c>
      <c r="AZ853" t="s">
        <v>2245</v>
      </c>
      <c r="BA853">
        <v>2009</v>
      </c>
      <c r="BB853">
        <v>2012</v>
      </c>
      <c r="BC853">
        <v>2009.2</v>
      </c>
      <c r="BD853" t="s">
        <v>2268</v>
      </c>
      <c r="BE853" t="s">
        <v>24</v>
      </c>
      <c r="BF853" t="s">
        <v>1191</v>
      </c>
      <c r="BG853" t="s">
        <v>2240</v>
      </c>
      <c r="BH853" t="s">
        <v>2263</v>
      </c>
      <c r="BI853" t="s">
        <v>2183</v>
      </c>
      <c r="BJ853">
        <v>30</v>
      </c>
      <c r="BK853" t="s">
        <v>271</v>
      </c>
      <c r="BL853" t="s">
        <v>2240</v>
      </c>
      <c r="BM853" t="s">
        <v>2262</v>
      </c>
      <c r="BN853" t="s">
        <v>2183</v>
      </c>
      <c r="BO853">
        <v>35</v>
      </c>
      <c r="HK853" t="s">
        <v>2271</v>
      </c>
      <c r="HL853" t="s">
        <v>293</v>
      </c>
      <c r="HM853" t="s">
        <v>2270</v>
      </c>
      <c r="HO853" t="s">
        <v>29</v>
      </c>
      <c r="HP853">
        <v>12</v>
      </c>
      <c r="HQ853" t="s">
        <v>2269</v>
      </c>
      <c r="HS853" t="s">
        <v>2235</v>
      </c>
      <c r="HT853" s="50">
        <v>40192</v>
      </c>
      <c r="HU853" s="50"/>
      <c r="IO853" t="s">
        <v>2268</v>
      </c>
      <c r="IP853" s="46" t="s">
        <v>2258</v>
      </c>
      <c r="IS853">
        <v>2009</v>
      </c>
      <c r="IT853" t="s">
        <v>2232</v>
      </c>
      <c r="IU853" s="4" t="s">
        <v>1828</v>
      </c>
      <c r="JL853" t="s">
        <v>14</v>
      </c>
      <c r="KE853" t="s">
        <v>2267</v>
      </c>
      <c r="KF853" t="s">
        <v>1506</v>
      </c>
      <c r="KG853" t="s">
        <v>2230</v>
      </c>
      <c r="KH853">
        <v>6</v>
      </c>
      <c r="KI853" t="s">
        <v>2229</v>
      </c>
      <c r="KJ853" t="s">
        <v>220</v>
      </c>
      <c r="KK853" s="8" t="s">
        <v>1869</v>
      </c>
      <c r="KN853" t="s">
        <v>217</v>
      </c>
      <c r="KO853" t="s">
        <v>2256</v>
      </c>
      <c r="KV853" t="s">
        <v>2266</v>
      </c>
      <c r="KW853" t="s">
        <v>2226</v>
      </c>
      <c r="LC853" t="s">
        <v>13</v>
      </c>
      <c r="LD853">
        <v>1600</v>
      </c>
      <c r="LL853" t="s">
        <v>2225</v>
      </c>
      <c r="LM853" t="s">
        <v>2224</v>
      </c>
      <c r="LN853">
        <v>30</v>
      </c>
      <c r="LT853" t="s">
        <v>2265</v>
      </c>
      <c r="LU853" t="s">
        <v>2222</v>
      </c>
      <c r="LY853" t="s">
        <v>1872</v>
      </c>
      <c r="LZ853">
        <v>1946</v>
      </c>
      <c r="MA853" t="s">
        <v>2221</v>
      </c>
      <c r="MG853" t="s">
        <v>2253</v>
      </c>
      <c r="MI853" s="50">
        <v>40298</v>
      </c>
      <c r="MY853" t="s">
        <v>2219</v>
      </c>
      <c r="MZ853">
        <v>1435</v>
      </c>
      <c r="NA853" t="s">
        <v>2252</v>
      </c>
      <c r="NB853" s="2" t="s">
        <v>2217</v>
      </c>
      <c r="NC853" s="2" t="s">
        <v>2217</v>
      </c>
      <c r="ND853" s="2"/>
      <c r="NE853" s="2"/>
      <c r="NJ853" t="s">
        <v>2281</v>
      </c>
      <c r="NK853" t="s">
        <v>2280</v>
      </c>
      <c r="NL853" s="4" t="s">
        <v>1556</v>
      </c>
      <c r="NU853" t="s">
        <v>2264</v>
      </c>
      <c r="NV853" t="s">
        <v>6</v>
      </c>
      <c r="NW853">
        <v>1.5</v>
      </c>
      <c r="NX853" t="s">
        <v>29</v>
      </c>
      <c r="OB853">
        <v>3</v>
      </c>
      <c r="OU853" t="s">
        <v>2279</v>
      </c>
      <c r="OV853" t="s">
        <v>6</v>
      </c>
      <c r="OX853">
        <v>2010</v>
      </c>
      <c r="OY853">
        <v>2011</v>
      </c>
      <c r="OZ853" t="s">
        <v>2232</v>
      </c>
      <c r="PA853" t="s">
        <v>2293</v>
      </c>
      <c r="PB853" t="s">
        <v>1127</v>
      </c>
      <c r="PC853" s="50">
        <v>46136</v>
      </c>
      <c r="PD853" s="129" t="s">
        <v>2574</v>
      </c>
    </row>
    <row r="854" spans="1:420" ht="15.75" hidden="1" thickBot="1">
      <c r="A854" t="s">
        <v>245</v>
      </c>
      <c r="B854" t="s">
        <v>2248</v>
      </c>
      <c r="C854" t="s">
        <v>1834</v>
      </c>
      <c r="D854" t="s">
        <v>1883</v>
      </c>
      <c r="E854" s="81" t="s">
        <v>2247</v>
      </c>
      <c r="F854" s="80" t="s">
        <v>31</v>
      </c>
      <c r="G854" t="s">
        <v>2</v>
      </c>
      <c r="H854" t="s">
        <v>2533</v>
      </c>
      <c r="I854">
        <v>23.983611109999998</v>
      </c>
      <c r="J854">
        <v>90.402222219999999</v>
      </c>
      <c r="K854" t="s">
        <v>29</v>
      </c>
      <c r="AV854" t="s">
        <v>2246</v>
      </c>
      <c r="AW854">
        <f t="shared" si="2"/>
        <v>1435</v>
      </c>
      <c r="AX854" t="s">
        <v>29</v>
      </c>
      <c r="AY854">
        <v>3</v>
      </c>
      <c r="AZ854" t="s">
        <v>2245</v>
      </c>
      <c r="BA854">
        <v>2009</v>
      </c>
      <c r="BB854">
        <v>2012</v>
      </c>
      <c r="BC854">
        <v>2009.2</v>
      </c>
      <c r="BD854" t="s">
        <v>2259</v>
      </c>
      <c r="BE854" t="s">
        <v>295</v>
      </c>
      <c r="BF854" t="s">
        <v>1191</v>
      </c>
      <c r="BG854" t="s">
        <v>2240</v>
      </c>
      <c r="BH854" t="s">
        <v>2263</v>
      </c>
      <c r="BI854" t="s">
        <v>2183</v>
      </c>
      <c r="BJ854">
        <v>30</v>
      </c>
      <c r="BK854" t="s">
        <v>271</v>
      </c>
      <c r="BL854" t="s">
        <v>2240</v>
      </c>
      <c r="BM854" t="s">
        <v>2262</v>
      </c>
      <c r="BN854" t="s">
        <v>2183</v>
      </c>
      <c r="BO854">
        <v>19</v>
      </c>
      <c r="HK854" t="s">
        <v>2261</v>
      </c>
      <c r="HL854" t="s">
        <v>2237</v>
      </c>
      <c r="HO854" t="s">
        <v>29</v>
      </c>
      <c r="HP854">
        <v>4</v>
      </c>
      <c r="HQ854" t="s">
        <v>2260</v>
      </c>
      <c r="HS854" t="s">
        <v>2235</v>
      </c>
      <c r="HT854" s="50">
        <v>40192</v>
      </c>
      <c r="HU854" s="50"/>
      <c r="IO854" t="s">
        <v>2259</v>
      </c>
      <c r="IP854" s="46" t="s">
        <v>2258</v>
      </c>
      <c r="IS854">
        <v>2009</v>
      </c>
      <c r="IT854" t="s">
        <v>2232</v>
      </c>
      <c r="IU854" s="4" t="s">
        <v>1828</v>
      </c>
      <c r="JL854" t="s">
        <v>14</v>
      </c>
      <c r="KE854" t="s">
        <v>2257</v>
      </c>
      <c r="KF854" t="s">
        <v>1506</v>
      </c>
      <c r="KG854" t="s">
        <v>2230</v>
      </c>
      <c r="KH854">
        <v>7</v>
      </c>
      <c r="KI854" t="s">
        <v>2229</v>
      </c>
      <c r="KJ854" t="s">
        <v>220</v>
      </c>
      <c r="KK854" s="8" t="s">
        <v>1869</v>
      </c>
      <c r="KN854" t="s">
        <v>217</v>
      </c>
      <c r="KO854" t="s">
        <v>2256</v>
      </c>
      <c r="KV854" t="s">
        <v>2255</v>
      </c>
      <c r="KW854" t="s">
        <v>2226</v>
      </c>
      <c r="LC854" t="s">
        <v>13</v>
      </c>
      <c r="LD854">
        <v>1400</v>
      </c>
      <c r="LL854" t="s">
        <v>2225</v>
      </c>
      <c r="LM854" t="s">
        <v>2224</v>
      </c>
      <c r="LN854">
        <v>30</v>
      </c>
      <c r="LT854" t="s">
        <v>2254</v>
      </c>
      <c r="LU854" t="s">
        <v>2222</v>
      </c>
      <c r="LY854" t="s">
        <v>1872</v>
      </c>
      <c r="LZ854">
        <v>2001</v>
      </c>
      <c r="MA854" t="s">
        <v>2221</v>
      </c>
      <c r="MG854" t="s">
        <v>2253</v>
      </c>
      <c r="MI854" s="50">
        <v>40299</v>
      </c>
      <c r="MY854" t="s">
        <v>2219</v>
      </c>
      <c r="MZ854">
        <v>1435</v>
      </c>
      <c r="NA854" t="s">
        <v>2252</v>
      </c>
      <c r="NB854" s="2" t="s">
        <v>2217</v>
      </c>
      <c r="NC854" s="2" t="s">
        <v>2217</v>
      </c>
      <c r="ND854" s="2"/>
      <c r="NE854" s="2"/>
      <c r="NJ854" t="s">
        <v>2281</v>
      </c>
      <c r="NK854" t="s">
        <v>2280</v>
      </c>
      <c r="NL854" s="4" t="s">
        <v>1556</v>
      </c>
      <c r="NU854" t="s">
        <v>62</v>
      </c>
      <c r="NV854" t="s">
        <v>6</v>
      </c>
      <c r="NW854">
        <v>1.6</v>
      </c>
      <c r="NX854" t="s">
        <v>29</v>
      </c>
      <c r="OB854">
        <v>3</v>
      </c>
      <c r="OU854" t="s">
        <v>2279</v>
      </c>
      <c r="OV854" t="s">
        <v>6</v>
      </c>
      <c r="OX854">
        <v>2010</v>
      </c>
      <c r="OY854">
        <v>2011</v>
      </c>
      <c r="OZ854" t="s">
        <v>2232</v>
      </c>
      <c r="PA854" t="s">
        <v>2293</v>
      </c>
      <c r="PB854" t="s">
        <v>1127</v>
      </c>
      <c r="PC854" s="50">
        <v>46136</v>
      </c>
      <c r="PD854" s="129" t="s">
        <v>2574</v>
      </c>
    </row>
    <row r="855" spans="1:420" hidden="1">
      <c r="A855" t="s">
        <v>245</v>
      </c>
      <c r="B855" t="s">
        <v>2248</v>
      </c>
      <c r="C855" t="s">
        <v>1834</v>
      </c>
      <c r="D855" t="s">
        <v>1883</v>
      </c>
      <c r="E855" s="81" t="s">
        <v>2247</v>
      </c>
      <c r="F855" s="80" t="s">
        <v>31</v>
      </c>
      <c r="G855" t="s">
        <v>2</v>
      </c>
      <c r="H855" t="s">
        <v>2533</v>
      </c>
      <c r="I855">
        <v>23.983611109999998</v>
      </c>
      <c r="J855">
        <v>90.402222219999999</v>
      </c>
      <c r="K855" t="s">
        <v>29</v>
      </c>
      <c r="AV855" t="s">
        <v>2246</v>
      </c>
      <c r="AW855">
        <f t="shared" si="2"/>
        <v>1435</v>
      </c>
      <c r="AX855" t="s">
        <v>29</v>
      </c>
      <c r="AY855">
        <v>3</v>
      </c>
      <c r="AZ855" t="s">
        <v>2245</v>
      </c>
      <c r="BA855">
        <v>2009</v>
      </c>
      <c r="BB855">
        <v>2012</v>
      </c>
      <c r="BC855">
        <v>2009.2</v>
      </c>
      <c r="BD855" t="s">
        <v>2234</v>
      </c>
      <c r="BE855" t="s">
        <v>62</v>
      </c>
      <c r="BF855" t="s">
        <v>1191</v>
      </c>
      <c r="BG855" t="s">
        <v>1841</v>
      </c>
      <c r="BH855" t="s">
        <v>2244</v>
      </c>
      <c r="BI855" t="s">
        <v>2183</v>
      </c>
      <c r="BJ855">
        <v>1614</v>
      </c>
      <c r="BK855" t="s">
        <v>271</v>
      </c>
      <c r="BL855" t="s">
        <v>23</v>
      </c>
      <c r="BM855" t="s">
        <v>2243</v>
      </c>
      <c r="BN855" t="s">
        <v>2183</v>
      </c>
      <c r="BO855">
        <v>20</v>
      </c>
      <c r="BP855" t="s">
        <v>271</v>
      </c>
      <c r="BQ855" t="s">
        <v>1864</v>
      </c>
      <c r="BR855" t="s">
        <v>2242</v>
      </c>
      <c r="BS855" t="s">
        <v>2183</v>
      </c>
      <c r="BT855">
        <v>30</v>
      </c>
      <c r="BU855" t="s">
        <v>271</v>
      </c>
      <c r="BV855" t="s">
        <v>2240</v>
      </c>
      <c r="BW855" t="s">
        <v>2241</v>
      </c>
      <c r="BX855" t="s">
        <v>2183</v>
      </c>
      <c r="BY855">
        <v>35</v>
      </c>
      <c r="BZ855" t="s">
        <v>271</v>
      </c>
      <c r="CA855" t="s">
        <v>2240</v>
      </c>
      <c r="CB855" t="s">
        <v>2239</v>
      </c>
      <c r="CC855" t="s">
        <v>2183</v>
      </c>
      <c r="CD855">
        <v>19</v>
      </c>
      <c r="HK855" t="s">
        <v>2238</v>
      </c>
      <c r="HL855" t="s">
        <v>2237</v>
      </c>
      <c r="HO855" t="s">
        <v>29</v>
      </c>
      <c r="HP855">
        <v>9</v>
      </c>
      <c r="HQ855" t="s">
        <v>2236</v>
      </c>
      <c r="HS855" t="s">
        <v>2235</v>
      </c>
      <c r="HT855" s="50">
        <v>40153</v>
      </c>
      <c r="IO855" t="s">
        <v>2234</v>
      </c>
      <c r="IP855" t="s">
        <v>2233</v>
      </c>
      <c r="IS855">
        <v>2009</v>
      </c>
      <c r="IT855" t="s">
        <v>2232</v>
      </c>
      <c r="IU855" s="4" t="s">
        <v>1828</v>
      </c>
      <c r="JL855" t="s">
        <v>14</v>
      </c>
      <c r="KE855" t="s">
        <v>2231</v>
      </c>
      <c r="KF855" t="s">
        <v>1506</v>
      </c>
      <c r="KG855" t="s">
        <v>2230</v>
      </c>
      <c r="KH855">
        <v>4</v>
      </c>
      <c r="KI855" t="s">
        <v>2229</v>
      </c>
      <c r="KJ855" t="s">
        <v>2073</v>
      </c>
      <c r="KN855" t="s">
        <v>217</v>
      </c>
      <c r="KO855" t="s">
        <v>2228</v>
      </c>
      <c r="KR855" t="s">
        <v>217</v>
      </c>
      <c r="KS855" s="8" t="s">
        <v>2277</v>
      </c>
      <c r="KV855" t="s">
        <v>2227</v>
      </c>
      <c r="KW855" t="s">
        <v>2226</v>
      </c>
      <c r="LC855" t="s">
        <v>13</v>
      </c>
      <c r="LD855">
        <v>1600</v>
      </c>
      <c r="LL855" t="s">
        <v>2225</v>
      </c>
      <c r="LM855" t="s">
        <v>2224</v>
      </c>
      <c r="LN855">
        <v>30</v>
      </c>
      <c r="LT855" t="s">
        <v>2223</v>
      </c>
      <c r="LU855" t="s">
        <v>2222</v>
      </c>
      <c r="LY855" t="s">
        <v>1872</v>
      </c>
      <c r="LZ855">
        <v>1186</v>
      </c>
      <c r="MA855" t="s">
        <v>2221</v>
      </c>
      <c r="MG855" t="s">
        <v>2220</v>
      </c>
      <c r="MI855" s="50">
        <v>40224</v>
      </c>
      <c r="MY855" t="s">
        <v>2219</v>
      </c>
      <c r="MZ855">
        <v>1435</v>
      </c>
      <c r="NA855" t="s">
        <v>2218</v>
      </c>
      <c r="NB855" s="2"/>
      <c r="NC855" s="2" t="s">
        <v>2217</v>
      </c>
      <c r="ND855" s="2"/>
      <c r="NE855" s="2"/>
      <c r="NJ855" t="s">
        <v>2281</v>
      </c>
      <c r="NK855" t="s">
        <v>2280</v>
      </c>
      <c r="NL855" s="4" t="s">
        <v>1556</v>
      </c>
      <c r="NV855" t="s">
        <v>6</v>
      </c>
      <c r="NW855">
        <v>1.2</v>
      </c>
      <c r="NX855" t="s">
        <v>29</v>
      </c>
      <c r="OB855">
        <v>3</v>
      </c>
      <c r="OU855" t="s">
        <v>2279</v>
      </c>
      <c r="OV855" t="s">
        <v>6</v>
      </c>
      <c r="OX855">
        <v>2010</v>
      </c>
      <c r="OY855">
        <v>2011</v>
      </c>
      <c r="OZ855" t="s">
        <v>2232</v>
      </c>
      <c r="PA855" t="s">
        <v>2293</v>
      </c>
      <c r="PB855" t="s">
        <v>1127</v>
      </c>
      <c r="PC855" s="50">
        <v>46136</v>
      </c>
      <c r="PD855" s="129" t="s">
        <v>2574</v>
      </c>
    </row>
    <row r="856" spans="1:420" ht="15.75" hidden="1" thickBot="1">
      <c r="A856" t="s">
        <v>245</v>
      </c>
      <c r="B856" t="s">
        <v>2248</v>
      </c>
      <c r="C856" t="s">
        <v>1834</v>
      </c>
      <c r="D856" t="s">
        <v>1883</v>
      </c>
      <c r="E856" s="81" t="s">
        <v>2247</v>
      </c>
      <c r="F856" s="80" t="s">
        <v>31</v>
      </c>
      <c r="G856" t="s">
        <v>2</v>
      </c>
      <c r="H856" t="s">
        <v>2533</v>
      </c>
      <c r="I856">
        <v>23.983611109999998</v>
      </c>
      <c r="J856">
        <v>90.402222219999999</v>
      </c>
      <c r="K856" t="s">
        <v>29</v>
      </c>
      <c r="AV856" t="s">
        <v>2246</v>
      </c>
      <c r="AW856">
        <f t="shared" si="2"/>
        <v>1435</v>
      </c>
      <c r="AX856" t="s">
        <v>29</v>
      </c>
      <c r="AY856">
        <v>3</v>
      </c>
      <c r="AZ856" t="s">
        <v>2245</v>
      </c>
      <c r="BA856">
        <v>2009</v>
      </c>
      <c r="BB856">
        <v>2012</v>
      </c>
      <c r="BC856">
        <v>2009.2</v>
      </c>
      <c r="BD856" t="s">
        <v>2275</v>
      </c>
      <c r="BE856" t="s">
        <v>39</v>
      </c>
      <c r="BF856" t="s">
        <v>1191</v>
      </c>
      <c r="BG856" t="s">
        <v>2240</v>
      </c>
      <c r="BH856" t="s">
        <v>2263</v>
      </c>
      <c r="BI856" t="s">
        <v>2183</v>
      </c>
      <c r="BJ856">
        <v>45</v>
      </c>
      <c r="BK856" t="s">
        <v>271</v>
      </c>
      <c r="BL856" t="s">
        <v>2240</v>
      </c>
      <c r="BM856" t="s">
        <v>2276</v>
      </c>
      <c r="BN856" t="s">
        <v>2183</v>
      </c>
      <c r="BO856">
        <v>49</v>
      </c>
      <c r="BP856" t="s">
        <v>271</v>
      </c>
      <c r="BQ856" t="s">
        <v>2240</v>
      </c>
      <c r="BR856" t="s">
        <v>2262</v>
      </c>
      <c r="BS856" t="s">
        <v>2183</v>
      </c>
      <c r="BT856">
        <v>49</v>
      </c>
      <c r="HK856" t="s">
        <v>2271</v>
      </c>
      <c r="HL856" t="s">
        <v>293</v>
      </c>
      <c r="HM856" t="s">
        <v>2270</v>
      </c>
      <c r="HO856" t="s">
        <v>29</v>
      </c>
      <c r="HP856">
        <v>12</v>
      </c>
      <c r="HQ856" t="s">
        <v>2269</v>
      </c>
      <c r="HS856" t="s">
        <v>2235</v>
      </c>
      <c r="HT856" s="50">
        <v>40202</v>
      </c>
      <c r="HU856" s="50"/>
      <c r="IO856" t="s">
        <v>2275</v>
      </c>
      <c r="IP856" s="46" t="s">
        <v>2258</v>
      </c>
      <c r="IS856">
        <v>2009</v>
      </c>
      <c r="IT856" t="s">
        <v>2232</v>
      </c>
      <c r="IU856" s="4" t="s">
        <v>1828</v>
      </c>
      <c r="JL856" t="s">
        <v>14</v>
      </c>
      <c r="KE856" t="s">
        <v>2274</v>
      </c>
      <c r="KF856" t="s">
        <v>1506</v>
      </c>
      <c r="KG856" t="s">
        <v>2230</v>
      </c>
      <c r="KH856">
        <v>3</v>
      </c>
      <c r="KI856" t="s">
        <v>2229</v>
      </c>
      <c r="KJ856" t="s">
        <v>2073</v>
      </c>
      <c r="KN856" t="s">
        <v>217</v>
      </c>
      <c r="KO856" t="s">
        <v>2256</v>
      </c>
      <c r="KV856" t="s">
        <v>2273</v>
      </c>
      <c r="KW856" t="s">
        <v>2226</v>
      </c>
      <c r="LC856" t="s">
        <v>13</v>
      </c>
      <c r="LD856">
        <v>1600</v>
      </c>
      <c r="LL856" t="s">
        <v>2225</v>
      </c>
      <c r="LM856" t="s">
        <v>2224</v>
      </c>
      <c r="LN856">
        <v>7.5</v>
      </c>
      <c r="LT856" t="s">
        <v>2272</v>
      </c>
      <c r="LU856" t="s">
        <v>2222</v>
      </c>
      <c r="LY856" t="s">
        <v>1872</v>
      </c>
      <c r="LZ856">
        <v>1450</v>
      </c>
      <c r="MA856" t="s">
        <v>2221</v>
      </c>
      <c r="MG856" t="s">
        <v>2253</v>
      </c>
      <c r="MI856" s="50">
        <v>40292</v>
      </c>
      <c r="MY856" t="s">
        <v>2219</v>
      </c>
      <c r="MZ856">
        <v>1435</v>
      </c>
      <c r="NA856" t="s">
        <v>2252</v>
      </c>
      <c r="NB856" s="2" t="s">
        <v>2217</v>
      </c>
      <c r="NC856" s="2" t="s">
        <v>2217</v>
      </c>
      <c r="ND856" s="2"/>
      <c r="NE856" s="2"/>
      <c r="NJ856" t="s">
        <v>2281</v>
      </c>
      <c r="NK856" t="s">
        <v>2280</v>
      </c>
      <c r="NL856" s="4" t="s">
        <v>1556</v>
      </c>
      <c r="NU856" t="s">
        <v>2264</v>
      </c>
      <c r="NV856" t="s">
        <v>6</v>
      </c>
      <c r="NW856">
        <v>1.2</v>
      </c>
      <c r="NX856" t="s">
        <v>29</v>
      </c>
      <c r="OB856">
        <v>3</v>
      </c>
      <c r="OU856" t="s">
        <v>2279</v>
      </c>
      <c r="OV856" t="s">
        <v>6</v>
      </c>
      <c r="OX856">
        <v>2011</v>
      </c>
      <c r="OY856">
        <v>2012</v>
      </c>
      <c r="OZ856" t="s">
        <v>2232</v>
      </c>
      <c r="PA856" t="s">
        <v>2293</v>
      </c>
      <c r="PB856" t="s">
        <v>1127</v>
      </c>
      <c r="PC856" s="50">
        <v>46136</v>
      </c>
      <c r="PD856" s="129" t="s">
        <v>2574</v>
      </c>
    </row>
    <row r="857" spans="1:420" ht="15.75" hidden="1" thickBot="1">
      <c r="A857" t="s">
        <v>245</v>
      </c>
      <c r="B857" t="s">
        <v>2248</v>
      </c>
      <c r="C857" t="s">
        <v>1834</v>
      </c>
      <c r="D857" t="s">
        <v>1883</v>
      </c>
      <c r="E857" s="81" t="s">
        <v>2247</v>
      </c>
      <c r="F857" s="80" t="s">
        <v>31</v>
      </c>
      <c r="G857" t="s">
        <v>2</v>
      </c>
      <c r="H857" t="s">
        <v>2533</v>
      </c>
      <c r="I857">
        <v>23.983611109999998</v>
      </c>
      <c r="J857">
        <v>90.402222219999999</v>
      </c>
      <c r="K857" t="s">
        <v>29</v>
      </c>
      <c r="AV857" t="s">
        <v>2246</v>
      </c>
      <c r="AW857">
        <f t="shared" si="2"/>
        <v>1435</v>
      </c>
      <c r="AX857" t="s">
        <v>29</v>
      </c>
      <c r="AY857">
        <v>3</v>
      </c>
      <c r="AZ857" t="s">
        <v>2245</v>
      </c>
      <c r="BA857">
        <v>2009</v>
      </c>
      <c r="BB857">
        <v>2012</v>
      </c>
      <c r="BC857">
        <v>2009.2</v>
      </c>
      <c r="BD857" t="s">
        <v>2268</v>
      </c>
      <c r="BE857" t="s">
        <v>24</v>
      </c>
      <c r="BF857" t="s">
        <v>1191</v>
      </c>
      <c r="BG857" t="s">
        <v>2240</v>
      </c>
      <c r="BH857" t="s">
        <v>2263</v>
      </c>
      <c r="BI857" t="s">
        <v>2183</v>
      </c>
      <c r="BJ857">
        <v>30</v>
      </c>
      <c r="BK857" t="s">
        <v>271</v>
      </c>
      <c r="BL857" t="s">
        <v>2240</v>
      </c>
      <c r="BM857" t="s">
        <v>2262</v>
      </c>
      <c r="BN857" t="s">
        <v>2183</v>
      </c>
      <c r="BO857">
        <v>35</v>
      </c>
      <c r="HK857" t="s">
        <v>2271</v>
      </c>
      <c r="HL857" t="s">
        <v>293</v>
      </c>
      <c r="HM857" t="s">
        <v>2270</v>
      </c>
      <c r="HO857" t="s">
        <v>29</v>
      </c>
      <c r="HP857">
        <v>12</v>
      </c>
      <c r="HQ857" t="s">
        <v>2269</v>
      </c>
      <c r="HS857" t="s">
        <v>2235</v>
      </c>
      <c r="HT857" s="50">
        <v>40192</v>
      </c>
      <c r="HU857" s="50"/>
      <c r="IO857" t="s">
        <v>2268</v>
      </c>
      <c r="IP857" s="46" t="s">
        <v>2258</v>
      </c>
      <c r="IS857">
        <v>2009</v>
      </c>
      <c r="IT857" t="s">
        <v>2232</v>
      </c>
      <c r="IU857" s="4" t="s">
        <v>1828</v>
      </c>
      <c r="JL857" t="s">
        <v>14</v>
      </c>
      <c r="KE857" t="s">
        <v>2267</v>
      </c>
      <c r="KF857" t="s">
        <v>1506</v>
      </c>
      <c r="KG857" t="s">
        <v>2230</v>
      </c>
      <c r="KH857">
        <v>6</v>
      </c>
      <c r="KI857" t="s">
        <v>2229</v>
      </c>
      <c r="KJ857" t="s">
        <v>220</v>
      </c>
      <c r="KK857" s="8" t="s">
        <v>1869</v>
      </c>
      <c r="KN857" t="s">
        <v>217</v>
      </c>
      <c r="KO857" t="s">
        <v>2256</v>
      </c>
      <c r="KV857" t="s">
        <v>2266</v>
      </c>
      <c r="KW857" t="s">
        <v>2226</v>
      </c>
      <c r="LC857" t="s">
        <v>13</v>
      </c>
      <c r="LD857">
        <v>2000</v>
      </c>
      <c r="LL857" t="s">
        <v>2225</v>
      </c>
      <c r="LM857" t="s">
        <v>2224</v>
      </c>
      <c r="LN857">
        <v>30</v>
      </c>
      <c r="LT857" t="s">
        <v>2265</v>
      </c>
      <c r="LU857" t="s">
        <v>2222</v>
      </c>
      <c r="LY857" t="s">
        <v>1872</v>
      </c>
      <c r="LZ857">
        <v>1481</v>
      </c>
      <c r="MA857" t="s">
        <v>2221</v>
      </c>
      <c r="MG857" t="s">
        <v>2253</v>
      </c>
      <c r="MI857" s="50">
        <v>40298</v>
      </c>
      <c r="MY857" t="s">
        <v>2219</v>
      </c>
      <c r="MZ857">
        <v>1435</v>
      </c>
      <c r="NA857" t="s">
        <v>2252</v>
      </c>
      <c r="NB857" s="2" t="s">
        <v>2217</v>
      </c>
      <c r="NC857" s="2" t="s">
        <v>2217</v>
      </c>
      <c r="ND857" s="2"/>
      <c r="NE857" s="2"/>
      <c r="NJ857" t="s">
        <v>2281</v>
      </c>
      <c r="NK857" t="s">
        <v>2280</v>
      </c>
      <c r="NL857" s="4" t="s">
        <v>1556</v>
      </c>
      <c r="NU857" t="s">
        <v>2264</v>
      </c>
      <c r="NV857" t="s">
        <v>6</v>
      </c>
      <c r="NW857">
        <v>1.3</v>
      </c>
      <c r="NX857" t="s">
        <v>29</v>
      </c>
      <c r="OB857">
        <v>3</v>
      </c>
      <c r="OU857" t="s">
        <v>2279</v>
      </c>
      <c r="OV857" t="s">
        <v>6</v>
      </c>
      <c r="OX857">
        <v>2011</v>
      </c>
      <c r="OY857">
        <v>2012</v>
      </c>
      <c r="OZ857" t="s">
        <v>2232</v>
      </c>
      <c r="PA857" t="s">
        <v>2293</v>
      </c>
      <c r="PB857" t="s">
        <v>1127</v>
      </c>
      <c r="PC857" s="50">
        <v>46136</v>
      </c>
      <c r="PD857" s="129" t="s">
        <v>2574</v>
      </c>
    </row>
    <row r="858" spans="1:420" ht="15.75" hidden="1" thickBot="1">
      <c r="A858" t="s">
        <v>245</v>
      </c>
      <c r="B858" t="s">
        <v>2248</v>
      </c>
      <c r="C858" t="s">
        <v>1834</v>
      </c>
      <c r="D858" t="s">
        <v>1883</v>
      </c>
      <c r="E858" s="81" t="s">
        <v>2247</v>
      </c>
      <c r="F858" s="80" t="s">
        <v>31</v>
      </c>
      <c r="G858" t="s">
        <v>2</v>
      </c>
      <c r="H858" t="s">
        <v>2533</v>
      </c>
      <c r="I858">
        <v>23.983611109999998</v>
      </c>
      <c r="J858">
        <v>90.402222219999999</v>
      </c>
      <c r="K858" t="s">
        <v>29</v>
      </c>
      <c r="AV858" t="s">
        <v>2246</v>
      </c>
      <c r="AW858">
        <f t="shared" si="2"/>
        <v>1435</v>
      </c>
      <c r="AX858" t="s">
        <v>29</v>
      </c>
      <c r="AY858">
        <v>3</v>
      </c>
      <c r="AZ858" t="s">
        <v>2245</v>
      </c>
      <c r="BA858">
        <v>2009</v>
      </c>
      <c r="BB858">
        <v>2012</v>
      </c>
      <c r="BC858">
        <v>2009.2</v>
      </c>
      <c r="BD858" t="s">
        <v>2259</v>
      </c>
      <c r="BE858" t="s">
        <v>295</v>
      </c>
      <c r="BF858" t="s">
        <v>1191</v>
      </c>
      <c r="BG858" t="s">
        <v>2240</v>
      </c>
      <c r="BH858" t="s">
        <v>2263</v>
      </c>
      <c r="BI858" t="s">
        <v>2183</v>
      </c>
      <c r="BJ858">
        <v>30</v>
      </c>
      <c r="BK858" t="s">
        <v>271</v>
      </c>
      <c r="BL858" t="s">
        <v>2240</v>
      </c>
      <c r="BM858" t="s">
        <v>2262</v>
      </c>
      <c r="BN858" t="s">
        <v>2183</v>
      </c>
      <c r="BO858">
        <v>19</v>
      </c>
      <c r="HK858" t="s">
        <v>2261</v>
      </c>
      <c r="HL858" t="s">
        <v>2237</v>
      </c>
      <c r="HO858" t="s">
        <v>29</v>
      </c>
      <c r="HP858">
        <v>4</v>
      </c>
      <c r="HQ858" t="s">
        <v>2260</v>
      </c>
      <c r="HS858" t="s">
        <v>2235</v>
      </c>
      <c r="HT858" s="50">
        <v>40192</v>
      </c>
      <c r="HU858" s="50"/>
      <c r="IO858" t="s">
        <v>2259</v>
      </c>
      <c r="IP858" s="46" t="s">
        <v>2258</v>
      </c>
      <c r="IS858">
        <v>2009</v>
      </c>
      <c r="IT858" t="s">
        <v>2232</v>
      </c>
      <c r="IU858" s="4" t="s">
        <v>1828</v>
      </c>
      <c r="JL858" t="s">
        <v>14</v>
      </c>
      <c r="KE858" t="s">
        <v>2257</v>
      </c>
      <c r="KF858" t="s">
        <v>1506</v>
      </c>
      <c r="KG858" t="s">
        <v>2230</v>
      </c>
      <c r="KH858">
        <v>7</v>
      </c>
      <c r="KI858" t="s">
        <v>2229</v>
      </c>
      <c r="KJ858" t="s">
        <v>220</v>
      </c>
      <c r="KK858" s="8" t="s">
        <v>1869</v>
      </c>
      <c r="KN858" t="s">
        <v>217</v>
      </c>
      <c r="KO858" t="s">
        <v>2256</v>
      </c>
      <c r="KV858" t="s">
        <v>2255</v>
      </c>
      <c r="KW858" t="s">
        <v>2226</v>
      </c>
      <c r="LC858" t="s">
        <v>13</v>
      </c>
      <c r="LD858">
        <v>1900</v>
      </c>
      <c r="LL858" t="s">
        <v>2225</v>
      </c>
      <c r="LM858" t="s">
        <v>2224</v>
      </c>
      <c r="LN858">
        <v>30</v>
      </c>
      <c r="LT858" t="s">
        <v>2254</v>
      </c>
      <c r="LU858" t="s">
        <v>2222</v>
      </c>
      <c r="LY858" t="s">
        <v>1872</v>
      </c>
      <c r="LZ858">
        <v>1530</v>
      </c>
      <c r="MA858" t="s">
        <v>2221</v>
      </c>
      <c r="MG858" t="s">
        <v>2253</v>
      </c>
      <c r="MI858" s="50">
        <v>40299</v>
      </c>
      <c r="MY858" t="s">
        <v>2219</v>
      </c>
      <c r="MZ858">
        <v>1435</v>
      </c>
      <c r="NA858" t="s">
        <v>2252</v>
      </c>
      <c r="NB858" s="2" t="s">
        <v>2217</v>
      </c>
      <c r="NC858" s="2" t="s">
        <v>2217</v>
      </c>
      <c r="ND858" s="2"/>
      <c r="NE858" s="2"/>
      <c r="NJ858" t="s">
        <v>2281</v>
      </c>
      <c r="NK858" t="s">
        <v>2280</v>
      </c>
      <c r="NL858" s="4" t="s">
        <v>1556</v>
      </c>
      <c r="NU858" t="s">
        <v>62</v>
      </c>
      <c r="NV858" t="s">
        <v>6</v>
      </c>
      <c r="NW858">
        <v>1.4</v>
      </c>
      <c r="NX858" t="s">
        <v>29</v>
      </c>
      <c r="OB858">
        <v>3</v>
      </c>
      <c r="OU858" t="s">
        <v>2279</v>
      </c>
      <c r="OV858" t="s">
        <v>6</v>
      </c>
      <c r="OX858">
        <v>2011</v>
      </c>
      <c r="OY858">
        <v>2012</v>
      </c>
      <c r="OZ858" t="s">
        <v>2232</v>
      </c>
      <c r="PA858" t="s">
        <v>2293</v>
      </c>
      <c r="PB858" t="s">
        <v>1127</v>
      </c>
      <c r="PC858" s="50">
        <v>46136</v>
      </c>
      <c r="PD858" s="129" t="s">
        <v>2574</v>
      </c>
    </row>
    <row r="859" spans="1:420" hidden="1">
      <c r="A859" t="s">
        <v>245</v>
      </c>
      <c r="B859" t="s">
        <v>2248</v>
      </c>
      <c r="C859" t="s">
        <v>1834</v>
      </c>
      <c r="D859" t="s">
        <v>1883</v>
      </c>
      <c r="E859" s="81" t="s">
        <v>2247</v>
      </c>
      <c r="F859" s="80" t="s">
        <v>31</v>
      </c>
      <c r="G859" t="s">
        <v>2</v>
      </c>
      <c r="H859" t="s">
        <v>2533</v>
      </c>
      <c r="I859">
        <v>23.983611109999998</v>
      </c>
      <c r="J859">
        <v>90.402222219999999</v>
      </c>
      <c r="K859" t="s">
        <v>29</v>
      </c>
      <c r="AV859" t="s">
        <v>2246</v>
      </c>
      <c r="AW859">
        <f t="shared" si="2"/>
        <v>1435</v>
      </c>
      <c r="AX859" t="s">
        <v>29</v>
      </c>
      <c r="AY859">
        <v>3</v>
      </c>
      <c r="AZ859" t="s">
        <v>2245</v>
      </c>
      <c r="BA859">
        <v>2009</v>
      </c>
      <c r="BB859">
        <v>2012</v>
      </c>
      <c r="BC859">
        <v>2009.2</v>
      </c>
      <c r="BD859" t="s">
        <v>2234</v>
      </c>
      <c r="BE859" t="s">
        <v>62</v>
      </c>
      <c r="BF859" t="s">
        <v>1191</v>
      </c>
      <c r="BG859" t="s">
        <v>1841</v>
      </c>
      <c r="BH859" t="s">
        <v>2244</v>
      </c>
      <c r="BI859" t="s">
        <v>2183</v>
      </c>
      <c r="BJ859">
        <v>1614</v>
      </c>
      <c r="BK859" t="s">
        <v>271</v>
      </c>
      <c r="BL859" t="s">
        <v>23</v>
      </c>
      <c r="BM859" t="s">
        <v>2243</v>
      </c>
      <c r="BN859" t="s">
        <v>2183</v>
      </c>
      <c r="BO859">
        <v>20</v>
      </c>
      <c r="BP859" t="s">
        <v>271</v>
      </c>
      <c r="BQ859" t="s">
        <v>1864</v>
      </c>
      <c r="BR859" t="s">
        <v>2242</v>
      </c>
      <c r="BS859" t="s">
        <v>2183</v>
      </c>
      <c r="BT859">
        <v>30</v>
      </c>
      <c r="BU859" t="s">
        <v>271</v>
      </c>
      <c r="BV859" t="s">
        <v>2240</v>
      </c>
      <c r="BW859" t="s">
        <v>2241</v>
      </c>
      <c r="BX859" t="s">
        <v>2183</v>
      </c>
      <c r="BY859">
        <v>35</v>
      </c>
      <c r="BZ859" t="s">
        <v>271</v>
      </c>
      <c r="CA859" t="s">
        <v>2240</v>
      </c>
      <c r="CB859" t="s">
        <v>2239</v>
      </c>
      <c r="CC859" t="s">
        <v>2183</v>
      </c>
      <c r="CD859">
        <v>19</v>
      </c>
      <c r="HK859" t="s">
        <v>2238</v>
      </c>
      <c r="HL859" t="s">
        <v>2237</v>
      </c>
      <c r="HO859" t="s">
        <v>29</v>
      </c>
      <c r="HP859">
        <v>9</v>
      </c>
      <c r="HQ859" t="s">
        <v>2236</v>
      </c>
      <c r="HS859" t="s">
        <v>2235</v>
      </c>
      <c r="HT859" s="50">
        <v>40153</v>
      </c>
      <c r="IO859" t="s">
        <v>2234</v>
      </c>
      <c r="IP859" t="s">
        <v>2233</v>
      </c>
      <c r="IS859">
        <v>2009</v>
      </c>
      <c r="IT859" t="s">
        <v>2232</v>
      </c>
      <c r="IU859" s="4" t="s">
        <v>1828</v>
      </c>
      <c r="JL859" t="s">
        <v>14</v>
      </c>
      <c r="KE859" t="s">
        <v>2231</v>
      </c>
      <c r="KF859" t="s">
        <v>1506</v>
      </c>
      <c r="KG859" t="s">
        <v>2230</v>
      </c>
      <c r="KH859">
        <v>4</v>
      </c>
      <c r="KI859" t="s">
        <v>2229</v>
      </c>
      <c r="KJ859" t="s">
        <v>2073</v>
      </c>
      <c r="KN859" t="s">
        <v>217</v>
      </c>
      <c r="KO859" t="s">
        <v>2228</v>
      </c>
      <c r="KV859" t="s">
        <v>2227</v>
      </c>
      <c r="KW859" t="s">
        <v>2226</v>
      </c>
      <c r="LC859" t="s">
        <v>13</v>
      </c>
      <c r="LD859">
        <v>1600</v>
      </c>
      <c r="LL859" t="s">
        <v>2225</v>
      </c>
      <c r="LM859" t="s">
        <v>2224</v>
      </c>
      <c r="LN859">
        <v>30</v>
      </c>
      <c r="LT859" t="s">
        <v>2223</v>
      </c>
      <c r="LU859" t="s">
        <v>2222</v>
      </c>
      <c r="LY859" t="s">
        <v>1872</v>
      </c>
      <c r="LZ859">
        <v>805</v>
      </c>
      <c r="MA859" t="s">
        <v>2221</v>
      </c>
      <c r="MG859" t="s">
        <v>2220</v>
      </c>
      <c r="MI859" s="50">
        <v>40224</v>
      </c>
      <c r="MY859" t="s">
        <v>2219</v>
      </c>
      <c r="MZ859">
        <v>1435</v>
      </c>
      <c r="NA859" t="s">
        <v>2218</v>
      </c>
      <c r="NB859" s="2"/>
      <c r="NC859" s="2" t="s">
        <v>2217</v>
      </c>
      <c r="ND859" t="s">
        <v>1841</v>
      </c>
      <c r="NE859" s="2" t="s">
        <v>1864</v>
      </c>
      <c r="NJ859" t="s">
        <v>2281</v>
      </c>
      <c r="NK859" t="s">
        <v>2280</v>
      </c>
      <c r="NL859" s="4" t="s">
        <v>1556</v>
      </c>
      <c r="NV859" t="s">
        <v>6</v>
      </c>
      <c r="NW859">
        <v>1.2</v>
      </c>
      <c r="NX859" t="s">
        <v>29</v>
      </c>
      <c r="OB859">
        <v>3</v>
      </c>
      <c r="OU859" t="s">
        <v>2279</v>
      </c>
      <c r="OV859" t="s">
        <v>6</v>
      </c>
      <c r="OX859">
        <v>2011</v>
      </c>
      <c r="OY859">
        <v>2012</v>
      </c>
      <c r="OZ859" t="s">
        <v>2232</v>
      </c>
      <c r="PA859" t="s">
        <v>2293</v>
      </c>
      <c r="PB859" t="s">
        <v>1127</v>
      </c>
      <c r="PC859" s="50">
        <v>46136</v>
      </c>
      <c r="PD859" s="129" t="s">
        <v>2574</v>
      </c>
    </row>
    <row r="860" spans="1:420" ht="15.75" hidden="1" thickBot="1">
      <c r="A860" t="s">
        <v>245</v>
      </c>
      <c r="B860" t="s">
        <v>2248</v>
      </c>
      <c r="C860" t="s">
        <v>1834</v>
      </c>
      <c r="D860" t="s">
        <v>1883</v>
      </c>
      <c r="E860" s="81" t="s">
        <v>2247</v>
      </c>
      <c r="F860" s="80" t="s">
        <v>31</v>
      </c>
      <c r="G860" t="s">
        <v>2</v>
      </c>
      <c r="H860" t="s">
        <v>2533</v>
      </c>
      <c r="I860">
        <v>23.983611109999998</v>
      </c>
      <c r="J860">
        <v>90.402222219999999</v>
      </c>
      <c r="K860" t="s">
        <v>29</v>
      </c>
      <c r="AV860" t="s">
        <v>2246</v>
      </c>
      <c r="AW860">
        <f t="shared" si="2"/>
        <v>1435</v>
      </c>
      <c r="AX860" t="s">
        <v>29</v>
      </c>
      <c r="AY860">
        <v>3</v>
      </c>
      <c r="AZ860" t="s">
        <v>2245</v>
      </c>
      <c r="BA860">
        <v>2009</v>
      </c>
      <c r="BB860">
        <v>2012</v>
      </c>
      <c r="BC860">
        <v>2009.2</v>
      </c>
      <c r="BD860" t="s">
        <v>2275</v>
      </c>
      <c r="BE860" t="s">
        <v>39</v>
      </c>
      <c r="BF860" t="s">
        <v>1191</v>
      </c>
      <c r="BG860" t="s">
        <v>2240</v>
      </c>
      <c r="BH860" t="s">
        <v>2263</v>
      </c>
      <c r="BI860" t="s">
        <v>2183</v>
      </c>
      <c r="BJ860">
        <v>45</v>
      </c>
      <c r="BK860" t="s">
        <v>271</v>
      </c>
      <c r="BL860" t="s">
        <v>2240</v>
      </c>
      <c r="BM860" t="s">
        <v>2276</v>
      </c>
      <c r="BN860" t="s">
        <v>2183</v>
      </c>
      <c r="BO860">
        <v>49</v>
      </c>
      <c r="BP860" t="s">
        <v>271</v>
      </c>
      <c r="BQ860" t="s">
        <v>2240</v>
      </c>
      <c r="BR860" t="s">
        <v>2262</v>
      </c>
      <c r="BS860" t="s">
        <v>2183</v>
      </c>
      <c r="BT860">
        <v>49</v>
      </c>
      <c r="HK860" t="s">
        <v>2271</v>
      </c>
      <c r="HL860" t="s">
        <v>293</v>
      </c>
      <c r="HM860" t="s">
        <v>2270</v>
      </c>
      <c r="HO860" t="s">
        <v>29</v>
      </c>
      <c r="HP860">
        <v>12</v>
      </c>
      <c r="HQ860" t="s">
        <v>2269</v>
      </c>
      <c r="HS860" t="s">
        <v>2235</v>
      </c>
      <c r="HT860" s="50">
        <v>40202</v>
      </c>
      <c r="HU860" s="50"/>
      <c r="IO860" t="s">
        <v>2275</v>
      </c>
      <c r="IP860" s="46" t="s">
        <v>2258</v>
      </c>
      <c r="IS860">
        <v>2009</v>
      </c>
      <c r="IT860" t="s">
        <v>2232</v>
      </c>
      <c r="IU860" s="4" t="s">
        <v>1828</v>
      </c>
      <c r="JL860" t="s">
        <v>14</v>
      </c>
      <c r="KE860" t="s">
        <v>2274</v>
      </c>
      <c r="KF860" t="s">
        <v>1506</v>
      </c>
      <c r="KG860" t="s">
        <v>2230</v>
      </c>
      <c r="KH860">
        <v>3</v>
      </c>
      <c r="KI860" t="s">
        <v>2229</v>
      </c>
      <c r="KJ860" t="s">
        <v>2073</v>
      </c>
      <c r="KN860" t="s">
        <v>217</v>
      </c>
      <c r="KO860" s="8" t="s">
        <v>2278</v>
      </c>
      <c r="KV860" t="s">
        <v>2273</v>
      </c>
      <c r="KW860" t="s">
        <v>2226</v>
      </c>
      <c r="LC860" t="s">
        <v>13</v>
      </c>
      <c r="LD860">
        <v>1500</v>
      </c>
      <c r="LL860" t="s">
        <v>2225</v>
      </c>
      <c r="LM860" t="s">
        <v>2224</v>
      </c>
      <c r="LN860">
        <v>7.5</v>
      </c>
      <c r="LT860" t="s">
        <v>2272</v>
      </c>
      <c r="LU860" t="s">
        <v>2222</v>
      </c>
      <c r="LY860" t="s">
        <v>1872</v>
      </c>
      <c r="LZ860">
        <v>2084</v>
      </c>
      <c r="MA860" t="s">
        <v>2221</v>
      </c>
      <c r="MG860" t="s">
        <v>2253</v>
      </c>
      <c r="MI860" s="50">
        <v>40292</v>
      </c>
      <c r="MY860" t="s">
        <v>2219</v>
      </c>
      <c r="MZ860">
        <v>1435</v>
      </c>
      <c r="NA860" t="s">
        <v>2252</v>
      </c>
      <c r="NB860" s="2" t="s">
        <v>2217</v>
      </c>
      <c r="NC860" s="2" t="s">
        <v>2217</v>
      </c>
      <c r="ND860" s="2"/>
      <c r="NE860" s="2"/>
      <c r="NI860" t="s">
        <v>2216</v>
      </c>
      <c r="NJ860" t="s">
        <v>2251</v>
      </c>
      <c r="NK860" t="s">
        <v>2250</v>
      </c>
      <c r="NL860" s="4" t="s">
        <v>1894</v>
      </c>
      <c r="NM860" t="s">
        <v>2249</v>
      </c>
      <c r="NU860" t="s">
        <v>2264</v>
      </c>
      <c r="NV860" t="s">
        <v>6</v>
      </c>
      <c r="NW860">
        <v>5</v>
      </c>
      <c r="NX860" t="s">
        <v>29</v>
      </c>
      <c r="OB860">
        <v>3</v>
      </c>
      <c r="OU860" t="s">
        <v>2215</v>
      </c>
      <c r="OV860" t="s">
        <v>6</v>
      </c>
      <c r="OX860">
        <v>2009</v>
      </c>
      <c r="OY860">
        <v>2010</v>
      </c>
      <c r="OZ860" t="s">
        <v>2232</v>
      </c>
      <c r="PA860" t="s">
        <v>2293</v>
      </c>
      <c r="PB860" t="s">
        <v>1127</v>
      </c>
      <c r="PC860" s="50">
        <v>46136</v>
      </c>
      <c r="PD860" s="129" t="s">
        <v>2574</v>
      </c>
    </row>
    <row r="861" spans="1:420" ht="15.75" hidden="1" thickBot="1">
      <c r="A861" t="s">
        <v>245</v>
      </c>
      <c r="B861" t="s">
        <v>2248</v>
      </c>
      <c r="C861" t="s">
        <v>1834</v>
      </c>
      <c r="D861" t="s">
        <v>1883</v>
      </c>
      <c r="E861" s="81" t="s">
        <v>2247</v>
      </c>
      <c r="F861" s="80" t="s">
        <v>31</v>
      </c>
      <c r="G861" t="s">
        <v>2</v>
      </c>
      <c r="H861" t="s">
        <v>2533</v>
      </c>
      <c r="I861">
        <v>23.983611109999998</v>
      </c>
      <c r="J861">
        <v>90.402222219999999</v>
      </c>
      <c r="K861" t="s">
        <v>29</v>
      </c>
      <c r="AV861" t="s">
        <v>2246</v>
      </c>
      <c r="AW861">
        <f t="shared" si="2"/>
        <v>1435</v>
      </c>
      <c r="AX861" t="s">
        <v>29</v>
      </c>
      <c r="AY861">
        <v>3</v>
      </c>
      <c r="AZ861" t="s">
        <v>2245</v>
      </c>
      <c r="BA861">
        <v>2009</v>
      </c>
      <c r="BB861">
        <v>2012</v>
      </c>
      <c r="BC861">
        <v>2009.2</v>
      </c>
      <c r="BD861" t="s">
        <v>2268</v>
      </c>
      <c r="BE861" t="s">
        <v>24</v>
      </c>
      <c r="BF861" t="s">
        <v>1191</v>
      </c>
      <c r="BG861" t="s">
        <v>2240</v>
      </c>
      <c r="BH861" t="s">
        <v>2263</v>
      </c>
      <c r="BI861" t="s">
        <v>2183</v>
      </c>
      <c r="BJ861">
        <v>30</v>
      </c>
      <c r="BK861" t="s">
        <v>271</v>
      </c>
      <c r="BL861" t="s">
        <v>2240</v>
      </c>
      <c r="BM861" t="s">
        <v>2262</v>
      </c>
      <c r="BN861" t="s">
        <v>2183</v>
      </c>
      <c r="BO861">
        <v>35</v>
      </c>
      <c r="HK861" t="s">
        <v>2271</v>
      </c>
      <c r="HL861" t="s">
        <v>293</v>
      </c>
      <c r="HM861" t="s">
        <v>2270</v>
      </c>
      <c r="HO861" t="s">
        <v>29</v>
      </c>
      <c r="HP861">
        <v>12</v>
      </c>
      <c r="HQ861" t="s">
        <v>2269</v>
      </c>
      <c r="HS861" t="s">
        <v>2235</v>
      </c>
      <c r="HT861" s="50">
        <v>40192</v>
      </c>
      <c r="HU861" s="50"/>
      <c r="IO861" t="s">
        <v>2268</v>
      </c>
      <c r="IP861" s="46" t="s">
        <v>2258</v>
      </c>
      <c r="IS861">
        <v>2009</v>
      </c>
      <c r="IT861" t="s">
        <v>2232</v>
      </c>
      <c r="IU861" s="4" t="s">
        <v>1828</v>
      </c>
      <c r="JL861" t="s">
        <v>14</v>
      </c>
      <c r="KE861" t="s">
        <v>2267</v>
      </c>
      <c r="KF861" t="s">
        <v>1506</v>
      </c>
      <c r="KG861" t="s">
        <v>2230</v>
      </c>
      <c r="KH861">
        <v>6</v>
      </c>
      <c r="KI861" t="s">
        <v>2229</v>
      </c>
      <c r="KJ861" t="s">
        <v>220</v>
      </c>
      <c r="KK861" s="8" t="s">
        <v>1869</v>
      </c>
      <c r="KN861" t="s">
        <v>217</v>
      </c>
      <c r="KO861" t="s">
        <v>2256</v>
      </c>
      <c r="KV861" t="s">
        <v>2266</v>
      </c>
      <c r="KW861" t="s">
        <v>2226</v>
      </c>
      <c r="LC861" t="s">
        <v>13</v>
      </c>
      <c r="LD861">
        <v>2200</v>
      </c>
      <c r="LL861" t="s">
        <v>2225</v>
      </c>
      <c r="LM861" t="s">
        <v>2224</v>
      </c>
      <c r="LN861">
        <v>30</v>
      </c>
      <c r="LT861" t="s">
        <v>2265</v>
      </c>
      <c r="LU861" t="s">
        <v>2222</v>
      </c>
      <c r="LY861" t="s">
        <v>1872</v>
      </c>
      <c r="LZ861">
        <v>1789</v>
      </c>
      <c r="MA861" t="s">
        <v>2221</v>
      </c>
      <c r="MG861" t="s">
        <v>2253</v>
      </c>
      <c r="MI861" s="50">
        <v>40298</v>
      </c>
      <c r="MY861" t="s">
        <v>2219</v>
      </c>
      <c r="MZ861">
        <v>1435</v>
      </c>
      <c r="NA861" t="s">
        <v>2252</v>
      </c>
      <c r="NB861" s="2" t="s">
        <v>2217</v>
      </c>
      <c r="NC861" s="2" t="s">
        <v>2217</v>
      </c>
      <c r="ND861" s="2"/>
      <c r="NE861" s="2"/>
      <c r="NI861" t="s">
        <v>2216</v>
      </c>
      <c r="NJ861" t="s">
        <v>2251</v>
      </c>
      <c r="NK861" t="s">
        <v>2250</v>
      </c>
      <c r="NL861" s="4" t="s">
        <v>1894</v>
      </c>
      <c r="NM861" t="s">
        <v>2249</v>
      </c>
      <c r="NU861" t="s">
        <v>2264</v>
      </c>
      <c r="NV861" t="s">
        <v>6</v>
      </c>
      <c r="NW861">
        <v>4.3</v>
      </c>
      <c r="NX861" t="s">
        <v>29</v>
      </c>
      <c r="OB861">
        <v>3</v>
      </c>
      <c r="OU861" t="s">
        <v>2215</v>
      </c>
      <c r="OV861" t="s">
        <v>6</v>
      </c>
      <c r="OX861">
        <v>2009</v>
      </c>
      <c r="OY861">
        <v>2010</v>
      </c>
      <c r="OZ861" t="s">
        <v>2232</v>
      </c>
      <c r="PA861" t="s">
        <v>2293</v>
      </c>
      <c r="PB861" t="s">
        <v>1127</v>
      </c>
      <c r="PC861" s="50">
        <v>46136</v>
      </c>
      <c r="PD861" s="129" t="s">
        <v>2574</v>
      </c>
    </row>
    <row r="862" spans="1:420" ht="15.75" hidden="1" thickBot="1">
      <c r="A862" t="s">
        <v>245</v>
      </c>
      <c r="B862" t="s">
        <v>2248</v>
      </c>
      <c r="C862" t="s">
        <v>1834</v>
      </c>
      <c r="D862" t="s">
        <v>1883</v>
      </c>
      <c r="E862" s="81" t="s">
        <v>2247</v>
      </c>
      <c r="F862" s="80" t="s">
        <v>31</v>
      </c>
      <c r="G862" t="s">
        <v>2</v>
      </c>
      <c r="H862" t="s">
        <v>2533</v>
      </c>
      <c r="I862">
        <v>23.983611109999998</v>
      </c>
      <c r="J862">
        <v>90.402222219999999</v>
      </c>
      <c r="K862" t="s">
        <v>29</v>
      </c>
      <c r="AV862" t="s">
        <v>2246</v>
      </c>
      <c r="AW862">
        <f t="shared" si="2"/>
        <v>1435</v>
      </c>
      <c r="AX862" t="s">
        <v>29</v>
      </c>
      <c r="AY862">
        <v>3</v>
      </c>
      <c r="AZ862" t="s">
        <v>2245</v>
      </c>
      <c r="BA862">
        <v>2009</v>
      </c>
      <c r="BB862">
        <v>2012</v>
      </c>
      <c r="BC862">
        <v>2009.2</v>
      </c>
      <c r="BD862" t="s">
        <v>2259</v>
      </c>
      <c r="BE862" t="s">
        <v>295</v>
      </c>
      <c r="BF862" t="s">
        <v>1191</v>
      </c>
      <c r="BG862" t="s">
        <v>2240</v>
      </c>
      <c r="BH862" t="s">
        <v>2263</v>
      </c>
      <c r="BI862" t="s">
        <v>2183</v>
      </c>
      <c r="BJ862">
        <v>30</v>
      </c>
      <c r="BK862" t="s">
        <v>271</v>
      </c>
      <c r="BL862" t="s">
        <v>2240</v>
      </c>
      <c r="BM862" t="s">
        <v>2262</v>
      </c>
      <c r="BN862" t="s">
        <v>2183</v>
      </c>
      <c r="BO862">
        <v>19</v>
      </c>
      <c r="HK862" t="s">
        <v>2261</v>
      </c>
      <c r="HL862" t="s">
        <v>2237</v>
      </c>
      <c r="HO862" t="s">
        <v>29</v>
      </c>
      <c r="HP862">
        <v>4</v>
      </c>
      <c r="HQ862" t="s">
        <v>2260</v>
      </c>
      <c r="HS862" t="s">
        <v>2235</v>
      </c>
      <c r="HT862" s="50">
        <v>40192</v>
      </c>
      <c r="HU862" s="50"/>
      <c r="IO862" t="s">
        <v>2259</v>
      </c>
      <c r="IP862" s="46" t="s">
        <v>2258</v>
      </c>
      <c r="IS862">
        <v>2009</v>
      </c>
      <c r="IT862" t="s">
        <v>2232</v>
      </c>
      <c r="IU862" s="4" t="s">
        <v>1828</v>
      </c>
      <c r="JL862" t="s">
        <v>14</v>
      </c>
      <c r="KE862" t="s">
        <v>2257</v>
      </c>
      <c r="KF862" t="s">
        <v>1506</v>
      </c>
      <c r="KG862" t="s">
        <v>2230</v>
      </c>
      <c r="KH862">
        <v>7</v>
      </c>
      <c r="KI862" t="s">
        <v>2229</v>
      </c>
      <c r="KJ862" t="s">
        <v>220</v>
      </c>
      <c r="KK862" s="8" t="s">
        <v>1869</v>
      </c>
      <c r="KN862" t="s">
        <v>217</v>
      </c>
      <c r="KO862" t="s">
        <v>2256</v>
      </c>
      <c r="KV862" t="s">
        <v>2255</v>
      </c>
      <c r="KW862" t="s">
        <v>2226</v>
      </c>
      <c r="LC862" t="s">
        <v>13</v>
      </c>
      <c r="LD862">
        <v>2600</v>
      </c>
      <c r="LL862" t="s">
        <v>2225</v>
      </c>
      <c r="LM862" t="s">
        <v>2224</v>
      </c>
      <c r="LN862">
        <v>30</v>
      </c>
      <c r="LT862" t="s">
        <v>2254</v>
      </c>
      <c r="LU862" t="s">
        <v>2222</v>
      </c>
      <c r="LY862" t="s">
        <v>1872</v>
      </c>
      <c r="LZ862">
        <v>1898</v>
      </c>
      <c r="MA862" t="s">
        <v>2221</v>
      </c>
      <c r="MG862" t="s">
        <v>2253</v>
      </c>
      <c r="MI862" s="50">
        <v>40299</v>
      </c>
      <c r="MY862" t="s">
        <v>2219</v>
      </c>
      <c r="MZ862">
        <v>1435</v>
      </c>
      <c r="NA862" t="s">
        <v>2252</v>
      </c>
      <c r="NB862" s="2" t="s">
        <v>2217</v>
      </c>
      <c r="NC862" s="2" t="s">
        <v>2217</v>
      </c>
      <c r="ND862" s="2"/>
      <c r="NE862" s="2"/>
      <c r="NI862" t="s">
        <v>2216</v>
      </c>
      <c r="NJ862" t="s">
        <v>2251</v>
      </c>
      <c r="NK862" t="s">
        <v>2250</v>
      </c>
      <c r="NL862" s="4" t="s">
        <v>1894</v>
      </c>
      <c r="NM862" t="s">
        <v>2249</v>
      </c>
      <c r="NU862" t="s">
        <v>62</v>
      </c>
      <c r="NV862" t="s">
        <v>6</v>
      </c>
      <c r="NW862">
        <v>4.4000000000000004</v>
      </c>
      <c r="NX862" t="s">
        <v>29</v>
      </c>
      <c r="OB862">
        <v>3</v>
      </c>
      <c r="OU862" t="s">
        <v>2215</v>
      </c>
      <c r="OV862" t="s">
        <v>6</v>
      </c>
      <c r="OX862">
        <v>2009</v>
      </c>
      <c r="OY862">
        <v>2010</v>
      </c>
      <c r="OZ862" t="s">
        <v>2232</v>
      </c>
      <c r="PA862" t="s">
        <v>2293</v>
      </c>
      <c r="PB862" t="s">
        <v>1127</v>
      </c>
      <c r="PC862" s="50">
        <v>46136</v>
      </c>
      <c r="PD862" s="129" t="s">
        <v>2574</v>
      </c>
    </row>
    <row r="863" spans="1:420" hidden="1">
      <c r="A863" t="s">
        <v>245</v>
      </c>
      <c r="B863" t="s">
        <v>2248</v>
      </c>
      <c r="C863" t="s">
        <v>1834</v>
      </c>
      <c r="D863" t="s">
        <v>1883</v>
      </c>
      <c r="E863" s="81" t="s">
        <v>2247</v>
      </c>
      <c r="F863" s="80" t="s">
        <v>31</v>
      </c>
      <c r="G863" t="s">
        <v>2</v>
      </c>
      <c r="H863" t="s">
        <v>2533</v>
      </c>
      <c r="I863">
        <v>23.983611109999998</v>
      </c>
      <c r="J863">
        <v>90.402222219999999</v>
      </c>
      <c r="K863" t="s">
        <v>29</v>
      </c>
      <c r="AV863" t="s">
        <v>2246</v>
      </c>
      <c r="AW863">
        <f t="shared" si="2"/>
        <v>1435</v>
      </c>
      <c r="AX863" t="s">
        <v>29</v>
      </c>
      <c r="AY863">
        <v>3</v>
      </c>
      <c r="AZ863" t="s">
        <v>2245</v>
      </c>
      <c r="BA863">
        <v>2009</v>
      </c>
      <c r="BB863">
        <v>2012</v>
      </c>
      <c r="BC863">
        <v>2009.2</v>
      </c>
      <c r="BD863" t="s">
        <v>2234</v>
      </c>
      <c r="BE863" t="s">
        <v>62</v>
      </c>
      <c r="BF863" t="s">
        <v>1191</v>
      </c>
      <c r="BG863" t="s">
        <v>1841</v>
      </c>
      <c r="BH863" t="s">
        <v>2244</v>
      </c>
      <c r="BI863" t="s">
        <v>2183</v>
      </c>
      <c r="BJ863">
        <v>1614</v>
      </c>
      <c r="BK863" t="s">
        <v>271</v>
      </c>
      <c r="BL863" t="s">
        <v>23</v>
      </c>
      <c r="BM863" t="s">
        <v>2243</v>
      </c>
      <c r="BN863" t="s">
        <v>2183</v>
      </c>
      <c r="BO863">
        <v>20</v>
      </c>
      <c r="BP863" t="s">
        <v>271</v>
      </c>
      <c r="BQ863" t="s">
        <v>1864</v>
      </c>
      <c r="BR863" t="s">
        <v>2242</v>
      </c>
      <c r="BS863" t="s">
        <v>2183</v>
      </c>
      <c r="BT863">
        <v>30</v>
      </c>
      <c r="BU863" t="s">
        <v>271</v>
      </c>
      <c r="BV863" t="s">
        <v>2240</v>
      </c>
      <c r="BW863" t="s">
        <v>2241</v>
      </c>
      <c r="BX863" t="s">
        <v>2183</v>
      </c>
      <c r="BY863">
        <v>35</v>
      </c>
      <c r="BZ863" t="s">
        <v>271</v>
      </c>
      <c r="CA863" t="s">
        <v>2240</v>
      </c>
      <c r="CB863" t="s">
        <v>2239</v>
      </c>
      <c r="CC863" t="s">
        <v>2183</v>
      </c>
      <c r="CD863">
        <v>19</v>
      </c>
      <c r="HK863" t="s">
        <v>2238</v>
      </c>
      <c r="HL863" t="s">
        <v>2237</v>
      </c>
      <c r="HO863" t="s">
        <v>29</v>
      </c>
      <c r="HP863">
        <v>9</v>
      </c>
      <c r="HQ863" t="s">
        <v>2236</v>
      </c>
      <c r="HS863" t="s">
        <v>2235</v>
      </c>
      <c r="HT863" s="50">
        <v>40153</v>
      </c>
      <c r="IO863" t="s">
        <v>2234</v>
      </c>
      <c r="IP863" t="s">
        <v>2233</v>
      </c>
      <c r="IS863">
        <v>2009</v>
      </c>
      <c r="IT863" t="s">
        <v>2232</v>
      </c>
      <c r="IU863" s="4" t="s">
        <v>1828</v>
      </c>
      <c r="JL863" t="s">
        <v>14</v>
      </c>
      <c r="KE863" t="s">
        <v>2231</v>
      </c>
      <c r="KF863" t="s">
        <v>1506</v>
      </c>
      <c r="KG863" t="s">
        <v>2230</v>
      </c>
      <c r="KH863">
        <v>4</v>
      </c>
      <c r="KI863" t="s">
        <v>2229</v>
      </c>
      <c r="KJ863" t="s">
        <v>2073</v>
      </c>
      <c r="KN863" t="s">
        <v>217</v>
      </c>
      <c r="KO863" t="s">
        <v>2228</v>
      </c>
      <c r="KV863" t="s">
        <v>2227</v>
      </c>
      <c r="KW863" t="s">
        <v>2226</v>
      </c>
      <c r="LC863" t="s">
        <v>13</v>
      </c>
      <c r="LD863">
        <v>4600</v>
      </c>
      <c r="LL863" t="s">
        <v>2225</v>
      </c>
      <c r="LM863" t="s">
        <v>2224</v>
      </c>
      <c r="LN863">
        <v>30</v>
      </c>
      <c r="LT863" t="s">
        <v>2223</v>
      </c>
      <c r="LU863" t="s">
        <v>2222</v>
      </c>
      <c r="LY863" t="s">
        <v>1872</v>
      </c>
      <c r="LZ863">
        <v>1426</v>
      </c>
      <c r="MA863" t="s">
        <v>2221</v>
      </c>
      <c r="MG863" t="s">
        <v>2220</v>
      </c>
      <c r="MI863" s="50">
        <v>40224</v>
      </c>
      <c r="MY863" t="s">
        <v>2219</v>
      </c>
      <c r="MZ863">
        <v>1435</v>
      </c>
      <c r="NA863" t="s">
        <v>2218</v>
      </c>
      <c r="NB863" s="2"/>
      <c r="NC863" s="2" t="s">
        <v>2217</v>
      </c>
      <c r="ND863" t="s">
        <v>1841</v>
      </c>
      <c r="NE863" s="2" t="s">
        <v>166</v>
      </c>
      <c r="NI863" t="s">
        <v>2216</v>
      </c>
      <c r="NJ863" t="s">
        <v>2251</v>
      </c>
      <c r="NK863" t="s">
        <v>2250</v>
      </c>
      <c r="NL863" s="4" t="s">
        <v>1894</v>
      </c>
      <c r="NM863" t="s">
        <v>2249</v>
      </c>
      <c r="NV863" t="s">
        <v>6</v>
      </c>
      <c r="NW863">
        <v>1.7</v>
      </c>
      <c r="NX863" t="s">
        <v>29</v>
      </c>
      <c r="OB863">
        <v>3</v>
      </c>
      <c r="OU863" t="s">
        <v>2215</v>
      </c>
      <c r="OV863" t="s">
        <v>6</v>
      </c>
      <c r="OX863">
        <v>2009</v>
      </c>
      <c r="OY863">
        <v>2010</v>
      </c>
      <c r="OZ863" t="s">
        <v>2232</v>
      </c>
      <c r="PA863" t="s">
        <v>2293</v>
      </c>
      <c r="PB863" t="s">
        <v>1127</v>
      </c>
      <c r="PC863" s="50">
        <v>46136</v>
      </c>
      <c r="PD863" s="129" t="s">
        <v>2574</v>
      </c>
    </row>
    <row r="864" spans="1:420" ht="15.75" hidden="1" thickBot="1">
      <c r="A864" t="s">
        <v>245</v>
      </c>
      <c r="B864" t="s">
        <v>2248</v>
      </c>
      <c r="C864" t="s">
        <v>1834</v>
      </c>
      <c r="D864" t="s">
        <v>1883</v>
      </c>
      <c r="E864" s="81" t="s">
        <v>2247</v>
      </c>
      <c r="F864" s="80" t="s">
        <v>31</v>
      </c>
      <c r="G864" t="s">
        <v>2</v>
      </c>
      <c r="H864" t="s">
        <v>2533</v>
      </c>
      <c r="I864">
        <v>23.983611109999998</v>
      </c>
      <c r="J864">
        <v>90.402222219999999</v>
      </c>
      <c r="K864" t="s">
        <v>29</v>
      </c>
      <c r="AV864" t="s">
        <v>2246</v>
      </c>
      <c r="AW864">
        <f t="shared" si="2"/>
        <v>1435</v>
      </c>
      <c r="AX864" t="s">
        <v>29</v>
      </c>
      <c r="AY864">
        <v>3</v>
      </c>
      <c r="AZ864" t="s">
        <v>2245</v>
      </c>
      <c r="BA864">
        <v>2009</v>
      </c>
      <c r="BB864">
        <v>2012</v>
      </c>
      <c r="BC864">
        <v>2009.2</v>
      </c>
      <c r="BD864" t="s">
        <v>2275</v>
      </c>
      <c r="BE864" t="s">
        <v>39</v>
      </c>
      <c r="BF864" t="s">
        <v>1191</v>
      </c>
      <c r="BG864" t="s">
        <v>2240</v>
      </c>
      <c r="BH864" t="s">
        <v>2263</v>
      </c>
      <c r="BI864" t="s">
        <v>2183</v>
      </c>
      <c r="BJ864">
        <v>45</v>
      </c>
      <c r="BK864" t="s">
        <v>271</v>
      </c>
      <c r="BL864" t="s">
        <v>2240</v>
      </c>
      <c r="BM864" t="s">
        <v>2276</v>
      </c>
      <c r="BN864" t="s">
        <v>2183</v>
      </c>
      <c r="BO864">
        <v>49</v>
      </c>
      <c r="BP864" t="s">
        <v>271</v>
      </c>
      <c r="BQ864" t="s">
        <v>2240</v>
      </c>
      <c r="BR864" t="s">
        <v>2262</v>
      </c>
      <c r="BS864" t="s">
        <v>2183</v>
      </c>
      <c r="BT864">
        <v>49</v>
      </c>
      <c r="HK864" t="s">
        <v>2271</v>
      </c>
      <c r="HL864" t="s">
        <v>293</v>
      </c>
      <c r="HM864" t="s">
        <v>2270</v>
      </c>
      <c r="HO864" t="s">
        <v>29</v>
      </c>
      <c r="HP864">
        <v>12</v>
      </c>
      <c r="HQ864" t="s">
        <v>2269</v>
      </c>
      <c r="HS864" t="s">
        <v>2235</v>
      </c>
      <c r="HT864" s="50">
        <v>40202</v>
      </c>
      <c r="HU864" s="50"/>
      <c r="IO864" t="s">
        <v>2275</v>
      </c>
      <c r="IP864" s="46" t="s">
        <v>2258</v>
      </c>
      <c r="IS864">
        <v>2009</v>
      </c>
      <c r="IT864" t="s">
        <v>2232</v>
      </c>
      <c r="IU864" s="4" t="s">
        <v>1828</v>
      </c>
      <c r="JL864" t="s">
        <v>14</v>
      </c>
      <c r="KE864" t="s">
        <v>2274</v>
      </c>
      <c r="KF864" t="s">
        <v>1506</v>
      </c>
      <c r="KG864" t="s">
        <v>2230</v>
      </c>
      <c r="KH864">
        <v>3</v>
      </c>
      <c r="KI864" t="s">
        <v>2229</v>
      </c>
      <c r="KJ864" t="s">
        <v>2073</v>
      </c>
      <c r="KN864" t="s">
        <v>217</v>
      </c>
      <c r="KO864" s="8" t="s">
        <v>2278</v>
      </c>
      <c r="KV864" t="s">
        <v>2273</v>
      </c>
      <c r="KW864" t="s">
        <v>2226</v>
      </c>
      <c r="LC864" t="s">
        <v>13</v>
      </c>
      <c r="LD864">
        <v>0</v>
      </c>
      <c r="LL864" t="s">
        <v>2225</v>
      </c>
      <c r="LM864" t="s">
        <v>2224</v>
      </c>
      <c r="LN864">
        <v>7.5</v>
      </c>
      <c r="LT864" t="s">
        <v>2272</v>
      </c>
      <c r="LU864" t="s">
        <v>2222</v>
      </c>
      <c r="LY864" t="s">
        <v>1872</v>
      </c>
      <c r="LZ864">
        <v>2172</v>
      </c>
      <c r="MA864" t="s">
        <v>2221</v>
      </c>
      <c r="MG864" t="s">
        <v>2253</v>
      </c>
      <c r="MI864" s="50">
        <v>40292</v>
      </c>
      <c r="MY864" t="s">
        <v>2219</v>
      </c>
      <c r="MZ864">
        <v>1435</v>
      </c>
      <c r="NA864" t="s">
        <v>2252</v>
      </c>
      <c r="NB864" s="2" t="s">
        <v>2217</v>
      </c>
      <c r="NC864" s="2" t="s">
        <v>2217</v>
      </c>
      <c r="ND864" s="2"/>
      <c r="NE864" s="2"/>
      <c r="NI864" t="s">
        <v>2216</v>
      </c>
      <c r="NJ864" t="s">
        <v>2251</v>
      </c>
      <c r="NK864" t="s">
        <v>2250</v>
      </c>
      <c r="NL864" s="4" t="s">
        <v>1894</v>
      </c>
      <c r="NM864" t="s">
        <v>2249</v>
      </c>
      <c r="NU864" t="s">
        <v>2264</v>
      </c>
      <c r="NV864" t="s">
        <v>6</v>
      </c>
      <c r="NW864">
        <v>5.0999999999999996</v>
      </c>
      <c r="NX864" t="s">
        <v>29</v>
      </c>
      <c r="OB864">
        <v>3</v>
      </c>
      <c r="OU864" t="s">
        <v>2215</v>
      </c>
      <c r="OV864" t="s">
        <v>6</v>
      </c>
      <c r="OX864">
        <v>2010</v>
      </c>
      <c r="OY864">
        <v>2011</v>
      </c>
      <c r="OZ864" t="s">
        <v>2232</v>
      </c>
      <c r="PA864" t="s">
        <v>2293</v>
      </c>
      <c r="PB864" t="s">
        <v>1127</v>
      </c>
      <c r="PC864" s="50">
        <v>46136</v>
      </c>
      <c r="PD864" s="129" t="s">
        <v>2574</v>
      </c>
    </row>
    <row r="865" spans="1:420" ht="15.75" hidden="1" thickBot="1">
      <c r="A865" t="s">
        <v>245</v>
      </c>
      <c r="B865" t="s">
        <v>2248</v>
      </c>
      <c r="C865" t="s">
        <v>1834</v>
      </c>
      <c r="D865" t="s">
        <v>1883</v>
      </c>
      <c r="E865" s="81" t="s">
        <v>2247</v>
      </c>
      <c r="F865" s="80" t="s">
        <v>31</v>
      </c>
      <c r="G865" t="s">
        <v>2</v>
      </c>
      <c r="H865" t="s">
        <v>2533</v>
      </c>
      <c r="I865">
        <v>23.983611109999998</v>
      </c>
      <c r="J865">
        <v>90.402222219999999</v>
      </c>
      <c r="K865" t="s">
        <v>29</v>
      </c>
      <c r="AV865" t="s">
        <v>2246</v>
      </c>
      <c r="AW865">
        <f t="shared" si="2"/>
        <v>1435</v>
      </c>
      <c r="AX865" t="s">
        <v>29</v>
      </c>
      <c r="AY865">
        <v>3</v>
      </c>
      <c r="AZ865" t="s">
        <v>2245</v>
      </c>
      <c r="BA865">
        <v>2009</v>
      </c>
      <c r="BB865">
        <v>2012</v>
      </c>
      <c r="BC865">
        <v>2009.2</v>
      </c>
      <c r="BD865" t="s">
        <v>2268</v>
      </c>
      <c r="BE865" t="s">
        <v>24</v>
      </c>
      <c r="BF865" t="s">
        <v>1191</v>
      </c>
      <c r="BG865" t="s">
        <v>2240</v>
      </c>
      <c r="BH865" t="s">
        <v>2263</v>
      </c>
      <c r="BI865" t="s">
        <v>2183</v>
      </c>
      <c r="BJ865">
        <v>30</v>
      </c>
      <c r="BK865" t="s">
        <v>271</v>
      </c>
      <c r="BL865" t="s">
        <v>2240</v>
      </c>
      <c r="BM865" t="s">
        <v>2262</v>
      </c>
      <c r="BN865" t="s">
        <v>2183</v>
      </c>
      <c r="BO865">
        <v>35</v>
      </c>
      <c r="HK865" t="s">
        <v>2271</v>
      </c>
      <c r="HL865" t="s">
        <v>293</v>
      </c>
      <c r="HM865" t="s">
        <v>2270</v>
      </c>
      <c r="HO865" t="s">
        <v>29</v>
      </c>
      <c r="HP865">
        <v>12</v>
      </c>
      <c r="HQ865" t="s">
        <v>2269</v>
      </c>
      <c r="HS865" t="s">
        <v>2235</v>
      </c>
      <c r="HT865" s="50">
        <v>40192</v>
      </c>
      <c r="HU865" s="50"/>
      <c r="IO865" t="s">
        <v>2268</v>
      </c>
      <c r="IP865" s="46" t="s">
        <v>2258</v>
      </c>
      <c r="IS865">
        <v>2009</v>
      </c>
      <c r="IT865" t="s">
        <v>2232</v>
      </c>
      <c r="IU865" s="4" t="s">
        <v>1828</v>
      </c>
      <c r="JL865" t="s">
        <v>14</v>
      </c>
      <c r="KE865" t="s">
        <v>2267</v>
      </c>
      <c r="KF865" t="s">
        <v>1506</v>
      </c>
      <c r="KG865" t="s">
        <v>2230</v>
      </c>
      <c r="KH865">
        <v>6</v>
      </c>
      <c r="KI865" t="s">
        <v>2229</v>
      </c>
      <c r="KJ865" t="s">
        <v>220</v>
      </c>
      <c r="KK865" s="8" t="s">
        <v>1869</v>
      </c>
      <c r="KN865" t="s">
        <v>217</v>
      </c>
      <c r="KO865" t="s">
        <v>2256</v>
      </c>
      <c r="KV865" t="s">
        <v>2266</v>
      </c>
      <c r="KW865" t="s">
        <v>2226</v>
      </c>
      <c r="LC865" t="s">
        <v>13</v>
      </c>
      <c r="LD865">
        <v>1600</v>
      </c>
      <c r="LL865" t="s">
        <v>2225</v>
      </c>
      <c r="LM865" t="s">
        <v>2224</v>
      </c>
      <c r="LN865">
        <v>30</v>
      </c>
      <c r="LT865" t="s">
        <v>2265</v>
      </c>
      <c r="LU865" t="s">
        <v>2222</v>
      </c>
      <c r="LY865" t="s">
        <v>1872</v>
      </c>
      <c r="LZ865">
        <v>1946</v>
      </c>
      <c r="MA865" t="s">
        <v>2221</v>
      </c>
      <c r="MG865" t="s">
        <v>2253</v>
      </c>
      <c r="MI865" s="50">
        <v>40298</v>
      </c>
      <c r="MY865" t="s">
        <v>2219</v>
      </c>
      <c r="MZ865">
        <v>1435</v>
      </c>
      <c r="NA865" t="s">
        <v>2252</v>
      </c>
      <c r="NB865" s="2" t="s">
        <v>2217</v>
      </c>
      <c r="NC865" s="2" t="s">
        <v>2217</v>
      </c>
      <c r="ND865" s="2"/>
      <c r="NE865" s="2"/>
      <c r="NI865" t="s">
        <v>2216</v>
      </c>
      <c r="NJ865" t="s">
        <v>2251</v>
      </c>
      <c r="NK865" t="s">
        <v>2250</v>
      </c>
      <c r="NL865" s="4" t="s">
        <v>1894</v>
      </c>
      <c r="NM865" t="s">
        <v>2249</v>
      </c>
      <c r="NU865" t="s">
        <v>2264</v>
      </c>
      <c r="NV865" t="s">
        <v>6</v>
      </c>
      <c r="NW865">
        <v>4.2</v>
      </c>
      <c r="NX865" t="s">
        <v>29</v>
      </c>
      <c r="OB865">
        <v>3</v>
      </c>
      <c r="OU865" t="s">
        <v>2215</v>
      </c>
      <c r="OV865" t="s">
        <v>6</v>
      </c>
      <c r="OX865">
        <v>2010</v>
      </c>
      <c r="OY865">
        <v>2011</v>
      </c>
      <c r="OZ865" t="s">
        <v>2232</v>
      </c>
      <c r="PA865" t="s">
        <v>2293</v>
      </c>
      <c r="PB865" t="s">
        <v>1127</v>
      </c>
      <c r="PC865" s="50">
        <v>46136</v>
      </c>
      <c r="PD865" s="129" t="s">
        <v>2574</v>
      </c>
    </row>
    <row r="866" spans="1:420" ht="15.75" hidden="1" thickBot="1">
      <c r="A866" t="s">
        <v>245</v>
      </c>
      <c r="B866" t="s">
        <v>2248</v>
      </c>
      <c r="C866" t="s">
        <v>1834</v>
      </c>
      <c r="D866" t="s">
        <v>1883</v>
      </c>
      <c r="E866" s="81" t="s">
        <v>2247</v>
      </c>
      <c r="F866" s="80" t="s">
        <v>31</v>
      </c>
      <c r="G866" t="s">
        <v>2</v>
      </c>
      <c r="H866" t="s">
        <v>2533</v>
      </c>
      <c r="I866">
        <v>23.983611109999998</v>
      </c>
      <c r="J866">
        <v>90.402222219999999</v>
      </c>
      <c r="K866" t="s">
        <v>29</v>
      </c>
      <c r="AV866" t="s">
        <v>2246</v>
      </c>
      <c r="AW866">
        <f t="shared" si="2"/>
        <v>1435</v>
      </c>
      <c r="AX866" t="s">
        <v>29</v>
      </c>
      <c r="AY866">
        <v>3</v>
      </c>
      <c r="AZ866" t="s">
        <v>2245</v>
      </c>
      <c r="BA866">
        <v>2009</v>
      </c>
      <c r="BB866">
        <v>2012</v>
      </c>
      <c r="BC866">
        <v>2009.2</v>
      </c>
      <c r="BD866" t="s">
        <v>2259</v>
      </c>
      <c r="BE866" t="s">
        <v>295</v>
      </c>
      <c r="BF866" t="s">
        <v>1191</v>
      </c>
      <c r="BG866" t="s">
        <v>2240</v>
      </c>
      <c r="BH866" t="s">
        <v>2263</v>
      </c>
      <c r="BI866" t="s">
        <v>2183</v>
      </c>
      <c r="BJ866">
        <v>30</v>
      </c>
      <c r="BK866" t="s">
        <v>271</v>
      </c>
      <c r="BL866" t="s">
        <v>2240</v>
      </c>
      <c r="BM866" t="s">
        <v>2262</v>
      </c>
      <c r="BN866" t="s">
        <v>2183</v>
      </c>
      <c r="BO866">
        <v>19</v>
      </c>
      <c r="HK866" t="s">
        <v>2261</v>
      </c>
      <c r="HL866" t="s">
        <v>2237</v>
      </c>
      <c r="HO866" t="s">
        <v>29</v>
      </c>
      <c r="HP866">
        <v>4</v>
      </c>
      <c r="HQ866" t="s">
        <v>2260</v>
      </c>
      <c r="HS866" t="s">
        <v>2235</v>
      </c>
      <c r="HT866" s="50">
        <v>40192</v>
      </c>
      <c r="HU866" s="50"/>
      <c r="IO866" t="s">
        <v>2259</v>
      </c>
      <c r="IP866" s="46" t="s">
        <v>2258</v>
      </c>
      <c r="IS866">
        <v>2009</v>
      </c>
      <c r="IT866" t="s">
        <v>2232</v>
      </c>
      <c r="IU866" s="4" t="s">
        <v>1828</v>
      </c>
      <c r="JL866" t="s">
        <v>14</v>
      </c>
      <c r="KE866" t="s">
        <v>2257</v>
      </c>
      <c r="KF866" t="s">
        <v>1506</v>
      </c>
      <c r="KG866" t="s">
        <v>2230</v>
      </c>
      <c r="KH866">
        <v>7</v>
      </c>
      <c r="KI866" t="s">
        <v>2229</v>
      </c>
      <c r="KJ866" t="s">
        <v>220</v>
      </c>
      <c r="KK866" s="8" t="s">
        <v>1869</v>
      </c>
      <c r="KN866" t="s">
        <v>217</v>
      </c>
      <c r="KO866" t="s">
        <v>2256</v>
      </c>
      <c r="KV866" t="s">
        <v>2255</v>
      </c>
      <c r="KW866" t="s">
        <v>2226</v>
      </c>
      <c r="LC866" t="s">
        <v>13</v>
      </c>
      <c r="LD866">
        <v>1400</v>
      </c>
      <c r="LL866" t="s">
        <v>2225</v>
      </c>
      <c r="LM866" t="s">
        <v>2224</v>
      </c>
      <c r="LN866">
        <v>30</v>
      </c>
      <c r="LT866" t="s">
        <v>2254</v>
      </c>
      <c r="LU866" t="s">
        <v>2222</v>
      </c>
      <c r="LY866" t="s">
        <v>1872</v>
      </c>
      <c r="LZ866">
        <v>2001</v>
      </c>
      <c r="MA866" t="s">
        <v>2221</v>
      </c>
      <c r="MG866" t="s">
        <v>2253</v>
      </c>
      <c r="MI866" s="50">
        <v>40299</v>
      </c>
      <c r="MY866" t="s">
        <v>2219</v>
      </c>
      <c r="MZ866">
        <v>1435</v>
      </c>
      <c r="NA866" t="s">
        <v>2252</v>
      </c>
      <c r="NB866" s="2" t="s">
        <v>2217</v>
      </c>
      <c r="NC866" s="2" t="s">
        <v>2217</v>
      </c>
      <c r="ND866" s="2"/>
      <c r="NE866" s="2"/>
      <c r="NI866" t="s">
        <v>2216</v>
      </c>
      <c r="NJ866" t="s">
        <v>2251</v>
      </c>
      <c r="NK866" t="s">
        <v>2250</v>
      </c>
      <c r="NL866" s="4" t="s">
        <v>1894</v>
      </c>
      <c r="NM866" t="s">
        <v>2249</v>
      </c>
      <c r="NU866" t="s">
        <v>62</v>
      </c>
      <c r="NV866" t="s">
        <v>6</v>
      </c>
      <c r="NW866">
        <v>4.5</v>
      </c>
      <c r="NX866" t="s">
        <v>29</v>
      </c>
      <c r="OB866">
        <v>3</v>
      </c>
      <c r="OU866" t="s">
        <v>2215</v>
      </c>
      <c r="OV866" t="s">
        <v>6</v>
      </c>
      <c r="OX866">
        <v>2010</v>
      </c>
      <c r="OY866">
        <v>2011</v>
      </c>
      <c r="OZ866" t="s">
        <v>2232</v>
      </c>
      <c r="PA866" t="s">
        <v>2293</v>
      </c>
      <c r="PB866" t="s">
        <v>1127</v>
      </c>
      <c r="PC866" s="50">
        <v>46136</v>
      </c>
      <c r="PD866" s="129" t="s">
        <v>2574</v>
      </c>
    </row>
    <row r="867" spans="1:420" hidden="1">
      <c r="A867" t="s">
        <v>245</v>
      </c>
      <c r="B867" t="s">
        <v>2248</v>
      </c>
      <c r="C867" t="s">
        <v>1834</v>
      </c>
      <c r="D867" t="s">
        <v>1883</v>
      </c>
      <c r="E867" s="81" t="s">
        <v>2247</v>
      </c>
      <c r="F867" s="80" t="s">
        <v>31</v>
      </c>
      <c r="G867" t="s">
        <v>2</v>
      </c>
      <c r="H867" t="s">
        <v>2533</v>
      </c>
      <c r="I867">
        <v>23.983611109999998</v>
      </c>
      <c r="J867">
        <v>90.402222219999999</v>
      </c>
      <c r="K867" t="s">
        <v>29</v>
      </c>
      <c r="AV867" t="s">
        <v>2246</v>
      </c>
      <c r="AW867">
        <f t="shared" si="2"/>
        <v>1435</v>
      </c>
      <c r="AX867" t="s">
        <v>29</v>
      </c>
      <c r="AY867">
        <v>3</v>
      </c>
      <c r="AZ867" t="s">
        <v>2245</v>
      </c>
      <c r="BA867">
        <v>2009</v>
      </c>
      <c r="BB867">
        <v>2012</v>
      </c>
      <c r="BC867">
        <v>2009.2</v>
      </c>
      <c r="BD867" t="s">
        <v>2234</v>
      </c>
      <c r="BE867" t="s">
        <v>62</v>
      </c>
      <c r="BF867" t="s">
        <v>1191</v>
      </c>
      <c r="BG867" t="s">
        <v>1841</v>
      </c>
      <c r="BH867" t="s">
        <v>2244</v>
      </c>
      <c r="BI867" t="s">
        <v>2183</v>
      </c>
      <c r="BJ867">
        <v>1614</v>
      </c>
      <c r="BK867" t="s">
        <v>271</v>
      </c>
      <c r="BL867" t="s">
        <v>23</v>
      </c>
      <c r="BM867" t="s">
        <v>2243</v>
      </c>
      <c r="BN867" t="s">
        <v>2183</v>
      </c>
      <c r="BO867">
        <v>20</v>
      </c>
      <c r="BP867" t="s">
        <v>271</v>
      </c>
      <c r="BQ867" t="s">
        <v>1864</v>
      </c>
      <c r="BR867" t="s">
        <v>2242</v>
      </c>
      <c r="BS867" t="s">
        <v>2183</v>
      </c>
      <c r="BT867">
        <v>30</v>
      </c>
      <c r="BU867" t="s">
        <v>271</v>
      </c>
      <c r="BV867" t="s">
        <v>2240</v>
      </c>
      <c r="BW867" t="s">
        <v>2241</v>
      </c>
      <c r="BX867" t="s">
        <v>2183</v>
      </c>
      <c r="BY867">
        <v>35</v>
      </c>
      <c r="BZ867" t="s">
        <v>271</v>
      </c>
      <c r="CA867" t="s">
        <v>2240</v>
      </c>
      <c r="CB867" t="s">
        <v>2239</v>
      </c>
      <c r="CC867" t="s">
        <v>2183</v>
      </c>
      <c r="CD867">
        <v>19</v>
      </c>
      <c r="HK867" t="s">
        <v>2238</v>
      </c>
      <c r="HL867" t="s">
        <v>2237</v>
      </c>
      <c r="HO867" t="s">
        <v>29</v>
      </c>
      <c r="HP867">
        <v>9</v>
      </c>
      <c r="HQ867" t="s">
        <v>2236</v>
      </c>
      <c r="HS867" t="s">
        <v>2235</v>
      </c>
      <c r="HT867" s="50">
        <v>40153</v>
      </c>
      <c r="IO867" t="s">
        <v>2234</v>
      </c>
      <c r="IP867" t="s">
        <v>2233</v>
      </c>
      <c r="IS867">
        <v>2009</v>
      </c>
      <c r="IT867" t="s">
        <v>2232</v>
      </c>
      <c r="IU867" s="4" t="s">
        <v>1828</v>
      </c>
      <c r="JL867" t="s">
        <v>14</v>
      </c>
      <c r="KE867" t="s">
        <v>2231</v>
      </c>
      <c r="KF867" t="s">
        <v>1506</v>
      </c>
      <c r="KG867" t="s">
        <v>2230</v>
      </c>
      <c r="KH867">
        <v>4</v>
      </c>
      <c r="KI867" t="s">
        <v>2229</v>
      </c>
      <c r="KJ867" t="s">
        <v>2073</v>
      </c>
      <c r="KN867" t="s">
        <v>217</v>
      </c>
      <c r="KO867" t="s">
        <v>2228</v>
      </c>
      <c r="KR867" t="s">
        <v>217</v>
      </c>
      <c r="KS867" s="8" t="s">
        <v>2277</v>
      </c>
      <c r="KV867" t="s">
        <v>2227</v>
      </c>
      <c r="KW867" t="s">
        <v>2226</v>
      </c>
      <c r="LC867" t="s">
        <v>13</v>
      </c>
      <c r="LD867">
        <v>1600</v>
      </c>
      <c r="LL867" t="s">
        <v>2225</v>
      </c>
      <c r="LM867" t="s">
        <v>2224</v>
      </c>
      <c r="LN867">
        <v>30</v>
      </c>
      <c r="LT867" t="s">
        <v>2223</v>
      </c>
      <c r="LU867" t="s">
        <v>2222</v>
      </c>
      <c r="LY867" t="s">
        <v>1872</v>
      </c>
      <c r="LZ867">
        <v>1186</v>
      </c>
      <c r="MA867" t="s">
        <v>2221</v>
      </c>
      <c r="MG867" t="s">
        <v>2220</v>
      </c>
      <c r="MI867" s="50">
        <v>40224</v>
      </c>
      <c r="MY867" t="s">
        <v>2219</v>
      </c>
      <c r="MZ867">
        <v>1435</v>
      </c>
      <c r="NA867" t="s">
        <v>2218</v>
      </c>
      <c r="NB867" s="2"/>
      <c r="NC867" s="2" t="s">
        <v>2217</v>
      </c>
      <c r="ND867" s="2"/>
      <c r="NE867" s="2"/>
      <c r="NI867" t="s">
        <v>2216</v>
      </c>
      <c r="NJ867" t="s">
        <v>2251</v>
      </c>
      <c r="NK867" t="s">
        <v>2250</v>
      </c>
      <c r="NL867" s="4" t="s">
        <v>1894</v>
      </c>
      <c r="NM867" t="s">
        <v>2249</v>
      </c>
      <c r="NV867" t="s">
        <v>6</v>
      </c>
      <c r="NW867">
        <v>2</v>
      </c>
      <c r="NX867" t="s">
        <v>29</v>
      </c>
      <c r="OB867">
        <v>3</v>
      </c>
      <c r="OU867" t="s">
        <v>2215</v>
      </c>
      <c r="OV867" t="s">
        <v>6</v>
      </c>
      <c r="OX867">
        <v>2010</v>
      </c>
      <c r="OY867">
        <v>2011</v>
      </c>
      <c r="OZ867" t="s">
        <v>2232</v>
      </c>
      <c r="PA867" t="s">
        <v>2293</v>
      </c>
      <c r="PB867" t="s">
        <v>1127</v>
      </c>
      <c r="PC867" s="50">
        <v>46136</v>
      </c>
      <c r="PD867" s="129" t="s">
        <v>2574</v>
      </c>
    </row>
    <row r="868" spans="1:420" ht="15.75" hidden="1" thickBot="1">
      <c r="A868" t="s">
        <v>245</v>
      </c>
      <c r="B868" t="s">
        <v>2248</v>
      </c>
      <c r="C868" t="s">
        <v>1834</v>
      </c>
      <c r="D868" t="s">
        <v>1883</v>
      </c>
      <c r="E868" s="81" t="s">
        <v>2247</v>
      </c>
      <c r="F868" s="80" t="s">
        <v>31</v>
      </c>
      <c r="G868" t="s">
        <v>2</v>
      </c>
      <c r="H868" t="s">
        <v>2533</v>
      </c>
      <c r="I868">
        <v>23.983611109999998</v>
      </c>
      <c r="J868">
        <v>90.402222219999999</v>
      </c>
      <c r="K868" t="s">
        <v>29</v>
      </c>
      <c r="AV868" t="s">
        <v>2246</v>
      </c>
      <c r="AW868">
        <f t="shared" si="2"/>
        <v>1435</v>
      </c>
      <c r="AX868" t="s">
        <v>29</v>
      </c>
      <c r="AY868">
        <v>3</v>
      </c>
      <c r="AZ868" t="s">
        <v>2245</v>
      </c>
      <c r="BA868">
        <v>2009</v>
      </c>
      <c r="BB868">
        <v>2012</v>
      </c>
      <c r="BC868">
        <v>2009.2</v>
      </c>
      <c r="BD868" t="s">
        <v>2275</v>
      </c>
      <c r="BE868" t="s">
        <v>39</v>
      </c>
      <c r="BF868" t="s">
        <v>1191</v>
      </c>
      <c r="BG868" t="s">
        <v>2240</v>
      </c>
      <c r="BH868" t="s">
        <v>2263</v>
      </c>
      <c r="BI868" t="s">
        <v>2183</v>
      </c>
      <c r="BJ868">
        <v>45</v>
      </c>
      <c r="BK868" t="s">
        <v>271</v>
      </c>
      <c r="BL868" t="s">
        <v>2240</v>
      </c>
      <c r="BM868" t="s">
        <v>2276</v>
      </c>
      <c r="BN868" t="s">
        <v>2183</v>
      </c>
      <c r="BO868">
        <v>49</v>
      </c>
      <c r="BP868" t="s">
        <v>271</v>
      </c>
      <c r="BQ868" t="s">
        <v>2240</v>
      </c>
      <c r="BR868" t="s">
        <v>2262</v>
      </c>
      <c r="BS868" t="s">
        <v>2183</v>
      </c>
      <c r="BT868">
        <v>49</v>
      </c>
      <c r="HK868" t="s">
        <v>2271</v>
      </c>
      <c r="HL868" t="s">
        <v>293</v>
      </c>
      <c r="HM868" t="s">
        <v>2270</v>
      </c>
      <c r="HO868" t="s">
        <v>29</v>
      </c>
      <c r="HP868">
        <v>12</v>
      </c>
      <c r="HQ868" t="s">
        <v>2269</v>
      </c>
      <c r="HS868" t="s">
        <v>2235</v>
      </c>
      <c r="HT868" s="50">
        <v>40202</v>
      </c>
      <c r="HU868" s="50"/>
      <c r="IO868" t="s">
        <v>2275</v>
      </c>
      <c r="IP868" s="46" t="s">
        <v>2258</v>
      </c>
      <c r="IS868">
        <v>2009</v>
      </c>
      <c r="IT868" t="s">
        <v>2232</v>
      </c>
      <c r="IU868" s="4" t="s">
        <v>1828</v>
      </c>
      <c r="JL868" t="s">
        <v>14</v>
      </c>
      <c r="KE868" t="s">
        <v>2274</v>
      </c>
      <c r="KF868" t="s">
        <v>1506</v>
      </c>
      <c r="KG868" t="s">
        <v>2230</v>
      </c>
      <c r="KH868">
        <v>3</v>
      </c>
      <c r="KI868" t="s">
        <v>2229</v>
      </c>
      <c r="KJ868" t="s">
        <v>2073</v>
      </c>
      <c r="KN868" t="s">
        <v>217</v>
      </c>
      <c r="KO868" t="s">
        <v>2256</v>
      </c>
      <c r="KV868" t="s">
        <v>2273</v>
      </c>
      <c r="KW868" t="s">
        <v>2226</v>
      </c>
      <c r="LC868" t="s">
        <v>13</v>
      </c>
      <c r="LD868">
        <v>1600</v>
      </c>
      <c r="LL868" t="s">
        <v>2225</v>
      </c>
      <c r="LM868" t="s">
        <v>2224</v>
      </c>
      <c r="LN868">
        <v>7.5</v>
      </c>
      <c r="LT868" t="s">
        <v>2272</v>
      </c>
      <c r="LU868" t="s">
        <v>2222</v>
      </c>
      <c r="LY868" t="s">
        <v>1872</v>
      </c>
      <c r="LZ868">
        <v>1450</v>
      </c>
      <c r="MA868" t="s">
        <v>2221</v>
      </c>
      <c r="MG868" t="s">
        <v>2253</v>
      </c>
      <c r="MI868" s="50">
        <v>40292</v>
      </c>
      <c r="MY868" t="s">
        <v>2219</v>
      </c>
      <c r="MZ868">
        <v>1435</v>
      </c>
      <c r="NA868" t="s">
        <v>2252</v>
      </c>
      <c r="NB868" s="2" t="s">
        <v>2217</v>
      </c>
      <c r="NC868" s="2" t="s">
        <v>2217</v>
      </c>
      <c r="ND868" s="2"/>
      <c r="NE868" s="2"/>
      <c r="NI868" t="s">
        <v>2216</v>
      </c>
      <c r="NJ868" t="s">
        <v>2251</v>
      </c>
      <c r="NK868" t="s">
        <v>2250</v>
      </c>
      <c r="NL868" s="4" t="s">
        <v>1894</v>
      </c>
      <c r="NM868" t="s">
        <v>2249</v>
      </c>
      <c r="NU868" t="s">
        <v>2264</v>
      </c>
      <c r="NV868" t="s">
        <v>6</v>
      </c>
      <c r="NW868">
        <v>4.3</v>
      </c>
      <c r="NX868" t="s">
        <v>29</v>
      </c>
      <c r="OB868">
        <v>3</v>
      </c>
      <c r="OU868" t="s">
        <v>2215</v>
      </c>
      <c r="OV868" t="s">
        <v>6</v>
      </c>
      <c r="OX868">
        <v>2011</v>
      </c>
      <c r="OY868">
        <v>2012</v>
      </c>
      <c r="OZ868" t="s">
        <v>2232</v>
      </c>
      <c r="PA868" t="s">
        <v>2293</v>
      </c>
      <c r="PB868" t="s">
        <v>1127</v>
      </c>
      <c r="PC868" s="50">
        <v>46136</v>
      </c>
      <c r="PD868" s="129" t="s">
        <v>2574</v>
      </c>
    </row>
    <row r="869" spans="1:420" ht="15.75" hidden="1" thickBot="1">
      <c r="A869" t="s">
        <v>245</v>
      </c>
      <c r="B869" t="s">
        <v>2248</v>
      </c>
      <c r="C869" t="s">
        <v>1834</v>
      </c>
      <c r="D869" t="s">
        <v>1883</v>
      </c>
      <c r="E869" s="81" t="s">
        <v>2247</v>
      </c>
      <c r="F869" s="80" t="s">
        <v>31</v>
      </c>
      <c r="G869" t="s">
        <v>2</v>
      </c>
      <c r="H869" t="s">
        <v>2533</v>
      </c>
      <c r="I869">
        <v>23.983611109999998</v>
      </c>
      <c r="J869">
        <v>90.402222219999999</v>
      </c>
      <c r="K869" t="s">
        <v>29</v>
      </c>
      <c r="AV869" t="s">
        <v>2246</v>
      </c>
      <c r="AW869">
        <f t="shared" si="2"/>
        <v>1435</v>
      </c>
      <c r="AX869" t="s">
        <v>29</v>
      </c>
      <c r="AY869">
        <v>3</v>
      </c>
      <c r="AZ869" t="s">
        <v>2245</v>
      </c>
      <c r="BA869">
        <v>2009</v>
      </c>
      <c r="BB869">
        <v>2012</v>
      </c>
      <c r="BC869">
        <v>2009.2</v>
      </c>
      <c r="BD869" t="s">
        <v>2268</v>
      </c>
      <c r="BE869" t="s">
        <v>24</v>
      </c>
      <c r="BF869" t="s">
        <v>1191</v>
      </c>
      <c r="BG869" t="s">
        <v>2240</v>
      </c>
      <c r="BH869" t="s">
        <v>2263</v>
      </c>
      <c r="BI869" t="s">
        <v>2183</v>
      </c>
      <c r="BJ869">
        <v>30</v>
      </c>
      <c r="BK869" t="s">
        <v>271</v>
      </c>
      <c r="BL869" t="s">
        <v>2240</v>
      </c>
      <c r="BM869" t="s">
        <v>2262</v>
      </c>
      <c r="BN869" t="s">
        <v>2183</v>
      </c>
      <c r="BO869">
        <v>35</v>
      </c>
      <c r="HK869" t="s">
        <v>2271</v>
      </c>
      <c r="HL869" t="s">
        <v>293</v>
      </c>
      <c r="HM869" t="s">
        <v>2270</v>
      </c>
      <c r="HO869" t="s">
        <v>29</v>
      </c>
      <c r="HP869">
        <v>12</v>
      </c>
      <c r="HQ869" t="s">
        <v>2269</v>
      </c>
      <c r="HS869" t="s">
        <v>2235</v>
      </c>
      <c r="HT869" s="50">
        <v>40192</v>
      </c>
      <c r="HU869" s="50"/>
      <c r="IO869" t="s">
        <v>2268</v>
      </c>
      <c r="IP869" s="46" t="s">
        <v>2258</v>
      </c>
      <c r="IS869">
        <v>2009</v>
      </c>
      <c r="IT869" t="s">
        <v>2232</v>
      </c>
      <c r="IU869" s="4" t="s">
        <v>1828</v>
      </c>
      <c r="JL869" t="s">
        <v>14</v>
      </c>
      <c r="KE869" t="s">
        <v>2267</v>
      </c>
      <c r="KF869" t="s">
        <v>1506</v>
      </c>
      <c r="KG869" t="s">
        <v>2230</v>
      </c>
      <c r="KH869">
        <v>6</v>
      </c>
      <c r="KI869" t="s">
        <v>2229</v>
      </c>
      <c r="KJ869" t="s">
        <v>220</v>
      </c>
      <c r="KK869" s="8" t="s">
        <v>1869</v>
      </c>
      <c r="KN869" t="s">
        <v>217</v>
      </c>
      <c r="KO869" t="s">
        <v>2256</v>
      </c>
      <c r="KV869" t="s">
        <v>2266</v>
      </c>
      <c r="KW869" t="s">
        <v>2226</v>
      </c>
      <c r="LC869" t="s">
        <v>13</v>
      </c>
      <c r="LD869">
        <v>2000</v>
      </c>
      <c r="LL869" t="s">
        <v>2225</v>
      </c>
      <c r="LM869" t="s">
        <v>2224</v>
      </c>
      <c r="LN869">
        <v>30</v>
      </c>
      <c r="LT869" t="s">
        <v>2265</v>
      </c>
      <c r="LU869" t="s">
        <v>2222</v>
      </c>
      <c r="LY869" t="s">
        <v>1872</v>
      </c>
      <c r="LZ869">
        <v>1481</v>
      </c>
      <c r="MA869" t="s">
        <v>2221</v>
      </c>
      <c r="MG869" t="s">
        <v>2253</v>
      </c>
      <c r="MI869" s="50">
        <v>40298</v>
      </c>
      <c r="MY869" t="s">
        <v>2219</v>
      </c>
      <c r="MZ869">
        <v>1435</v>
      </c>
      <c r="NA869" t="s">
        <v>2252</v>
      </c>
      <c r="NB869" s="2" t="s">
        <v>2217</v>
      </c>
      <c r="NC869" s="2" t="s">
        <v>2217</v>
      </c>
      <c r="ND869" s="2"/>
      <c r="NE869" s="2"/>
      <c r="NI869" t="s">
        <v>2216</v>
      </c>
      <c r="NJ869" t="s">
        <v>2251</v>
      </c>
      <c r="NK869" t="s">
        <v>2250</v>
      </c>
      <c r="NL869" s="4" t="s">
        <v>1894</v>
      </c>
      <c r="NM869" t="s">
        <v>2249</v>
      </c>
      <c r="NU869" t="s">
        <v>2264</v>
      </c>
      <c r="NV869" t="s">
        <v>6</v>
      </c>
      <c r="NW869">
        <v>3.8</v>
      </c>
      <c r="NX869" t="s">
        <v>29</v>
      </c>
      <c r="OB869">
        <v>3</v>
      </c>
      <c r="OU869" t="s">
        <v>2215</v>
      </c>
      <c r="OV869" t="s">
        <v>6</v>
      </c>
      <c r="OX869">
        <v>2011</v>
      </c>
      <c r="OY869">
        <v>2012</v>
      </c>
      <c r="OZ869" t="s">
        <v>2232</v>
      </c>
      <c r="PA869" t="s">
        <v>2293</v>
      </c>
      <c r="PB869" t="s">
        <v>1127</v>
      </c>
      <c r="PC869" s="50">
        <v>46136</v>
      </c>
      <c r="PD869" s="129" t="s">
        <v>2574</v>
      </c>
    </row>
    <row r="870" spans="1:420" ht="15.75" hidden="1" thickBot="1">
      <c r="A870" t="s">
        <v>245</v>
      </c>
      <c r="B870" t="s">
        <v>2248</v>
      </c>
      <c r="C870" t="s">
        <v>1834</v>
      </c>
      <c r="D870" t="s">
        <v>1883</v>
      </c>
      <c r="E870" s="81" t="s">
        <v>2247</v>
      </c>
      <c r="F870" s="80" t="s">
        <v>31</v>
      </c>
      <c r="G870" t="s">
        <v>2</v>
      </c>
      <c r="H870" t="s">
        <v>2533</v>
      </c>
      <c r="I870">
        <v>23.983611109999998</v>
      </c>
      <c r="J870">
        <v>90.402222219999999</v>
      </c>
      <c r="K870" t="s">
        <v>29</v>
      </c>
      <c r="AV870" t="s">
        <v>2246</v>
      </c>
      <c r="AW870">
        <f t="shared" si="2"/>
        <v>1435</v>
      </c>
      <c r="AX870" t="s">
        <v>29</v>
      </c>
      <c r="AY870">
        <v>3</v>
      </c>
      <c r="AZ870" t="s">
        <v>2245</v>
      </c>
      <c r="BA870">
        <v>2009</v>
      </c>
      <c r="BB870">
        <v>2012</v>
      </c>
      <c r="BC870">
        <v>2009.2</v>
      </c>
      <c r="BD870" t="s">
        <v>2259</v>
      </c>
      <c r="BE870" t="s">
        <v>295</v>
      </c>
      <c r="BF870" t="s">
        <v>1191</v>
      </c>
      <c r="BG870" t="s">
        <v>2240</v>
      </c>
      <c r="BH870" t="s">
        <v>2263</v>
      </c>
      <c r="BI870" t="s">
        <v>2183</v>
      </c>
      <c r="BJ870">
        <v>30</v>
      </c>
      <c r="BK870" t="s">
        <v>271</v>
      </c>
      <c r="BL870" t="s">
        <v>2240</v>
      </c>
      <c r="BM870" t="s">
        <v>2262</v>
      </c>
      <c r="BN870" t="s">
        <v>2183</v>
      </c>
      <c r="BO870">
        <v>19</v>
      </c>
      <c r="HK870" t="s">
        <v>2261</v>
      </c>
      <c r="HL870" t="s">
        <v>2237</v>
      </c>
      <c r="HO870" t="s">
        <v>29</v>
      </c>
      <c r="HP870">
        <v>4</v>
      </c>
      <c r="HQ870" t="s">
        <v>2260</v>
      </c>
      <c r="HS870" t="s">
        <v>2235</v>
      </c>
      <c r="HT870" s="50">
        <v>40192</v>
      </c>
      <c r="HU870" s="50"/>
      <c r="IO870" t="s">
        <v>2259</v>
      </c>
      <c r="IP870" s="46" t="s">
        <v>2258</v>
      </c>
      <c r="IS870">
        <v>2009</v>
      </c>
      <c r="IT870" t="s">
        <v>2232</v>
      </c>
      <c r="IU870" s="4" t="s">
        <v>1828</v>
      </c>
      <c r="JL870" t="s">
        <v>14</v>
      </c>
      <c r="KE870" t="s">
        <v>2257</v>
      </c>
      <c r="KF870" t="s">
        <v>1506</v>
      </c>
      <c r="KG870" t="s">
        <v>2230</v>
      </c>
      <c r="KH870">
        <v>7</v>
      </c>
      <c r="KI870" t="s">
        <v>2229</v>
      </c>
      <c r="KJ870" t="s">
        <v>220</v>
      </c>
      <c r="KK870" s="8" t="s">
        <v>1869</v>
      </c>
      <c r="KN870" t="s">
        <v>217</v>
      </c>
      <c r="KO870" t="s">
        <v>2256</v>
      </c>
      <c r="KV870" t="s">
        <v>2255</v>
      </c>
      <c r="KW870" t="s">
        <v>2226</v>
      </c>
      <c r="LC870" t="s">
        <v>13</v>
      </c>
      <c r="LD870">
        <v>1900</v>
      </c>
      <c r="LL870" t="s">
        <v>2225</v>
      </c>
      <c r="LM870" t="s">
        <v>2224</v>
      </c>
      <c r="LN870">
        <v>30</v>
      </c>
      <c r="LT870" t="s">
        <v>2254</v>
      </c>
      <c r="LU870" t="s">
        <v>2222</v>
      </c>
      <c r="LY870" t="s">
        <v>1872</v>
      </c>
      <c r="LZ870">
        <v>1530</v>
      </c>
      <c r="MA870" t="s">
        <v>2221</v>
      </c>
      <c r="MG870" t="s">
        <v>2253</v>
      </c>
      <c r="MI870" s="50">
        <v>40299</v>
      </c>
      <c r="MY870" t="s">
        <v>2219</v>
      </c>
      <c r="MZ870">
        <v>1435</v>
      </c>
      <c r="NA870" t="s">
        <v>2252</v>
      </c>
      <c r="NB870" s="2" t="s">
        <v>2217</v>
      </c>
      <c r="NC870" s="2" t="s">
        <v>2217</v>
      </c>
      <c r="ND870" s="2"/>
      <c r="NE870" s="2"/>
      <c r="NI870" t="s">
        <v>2216</v>
      </c>
      <c r="NJ870" t="s">
        <v>2251</v>
      </c>
      <c r="NK870" t="s">
        <v>2250</v>
      </c>
      <c r="NL870" s="4" t="s">
        <v>1894</v>
      </c>
      <c r="NM870" t="s">
        <v>2249</v>
      </c>
      <c r="NU870" t="s">
        <v>62</v>
      </c>
      <c r="NV870" t="s">
        <v>6</v>
      </c>
      <c r="NW870">
        <v>3.9</v>
      </c>
      <c r="NX870" t="s">
        <v>29</v>
      </c>
      <c r="OB870">
        <v>3</v>
      </c>
      <c r="OU870" t="s">
        <v>2215</v>
      </c>
      <c r="OV870" t="s">
        <v>6</v>
      </c>
      <c r="OX870">
        <v>2011</v>
      </c>
      <c r="OY870">
        <v>2012</v>
      </c>
      <c r="OZ870" t="s">
        <v>2232</v>
      </c>
      <c r="PA870" t="s">
        <v>2293</v>
      </c>
      <c r="PB870" t="s">
        <v>1127</v>
      </c>
      <c r="PC870" s="50">
        <v>46136</v>
      </c>
      <c r="PD870" s="129" t="s">
        <v>2574</v>
      </c>
    </row>
    <row r="871" spans="1:420" hidden="1">
      <c r="A871" t="s">
        <v>245</v>
      </c>
      <c r="B871" t="s">
        <v>2248</v>
      </c>
      <c r="C871" t="s">
        <v>1834</v>
      </c>
      <c r="D871" t="s">
        <v>1883</v>
      </c>
      <c r="E871" s="81" t="s">
        <v>2247</v>
      </c>
      <c r="F871" s="80" t="s">
        <v>31</v>
      </c>
      <c r="G871" t="s">
        <v>2</v>
      </c>
      <c r="H871" t="s">
        <v>2533</v>
      </c>
      <c r="I871">
        <v>23.983611109999998</v>
      </c>
      <c r="J871">
        <v>90.402222219999999</v>
      </c>
      <c r="K871" t="s">
        <v>29</v>
      </c>
      <c r="AV871" t="s">
        <v>2246</v>
      </c>
      <c r="AW871">
        <f t="shared" si="2"/>
        <v>1435</v>
      </c>
      <c r="AX871" t="s">
        <v>29</v>
      </c>
      <c r="AY871">
        <v>3</v>
      </c>
      <c r="AZ871" t="s">
        <v>2245</v>
      </c>
      <c r="BA871">
        <v>2009</v>
      </c>
      <c r="BB871">
        <v>2012</v>
      </c>
      <c r="BC871">
        <v>2009.2</v>
      </c>
      <c r="BD871" t="s">
        <v>2234</v>
      </c>
      <c r="BE871" t="s">
        <v>62</v>
      </c>
      <c r="BF871" t="s">
        <v>1191</v>
      </c>
      <c r="BG871" t="s">
        <v>1841</v>
      </c>
      <c r="BH871" t="s">
        <v>2244</v>
      </c>
      <c r="BI871" t="s">
        <v>2183</v>
      </c>
      <c r="BJ871">
        <v>1614</v>
      </c>
      <c r="BK871" t="s">
        <v>271</v>
      </c>
      <c r="BL871" t="s">
        <v>23</v>
      </c>
      <c r="BM871" t="s">
        <v>2243</v>
      </c>
      <c r="BN871" t="s">
        <v>2183</v>
      </c>
      <c r="BO871">
        <v>20</v>
      </c>
      <c r="BP871" t="s">
        <v>271</v>
      </c>
      <c r="BQ871" t="s">
        <v>1864</v>
      </c>
      <c r="BR871" t="s">
        <v>2242</v>
      </c>
      <c r="BS871" t="s">
        <v>2183</v>
      </c>
      <c r="BT871">
        <v>30</v>
      </c>
      <c r="BU871" t="s">
        <v>271</v>
      </c>
      <c r="BV871" t="s">
        <v>2240</v>
      </c>
      <c r="BW871" t="s">
        <v>2241</v>
      </c>
      <c r="BX871" t="s">
        <v>2183</v>
      </c>
      <c r="BY871">
        <v>35</v>
      </c>
      <c r="BZ871" t="s">
        <v>271</v>
      </c>
      <c r="CA871" t="s">
        <v>2240</v>
      </c>
      <c r="CB871" t="s">
        <v>2239</v>
      </c>
      <c r="CC871" t="s">
        <v>2183</v>
      </c>
      <c r="CD871">
        <v>19</v>
      </c>
      <c r="HK871" t="s">
        <v>2238</v>
      </c>
      <c r="HL871" t="s">
        <v>2237</v>
      </c>
      <c r="HO871" t="s">
        <v>29</v>
      </c>
      <c r="HP871">
        <v>9</v>
      </c>
      <c r="HQ871" t="s">
        <v>2236</v>
      </c>
      <c r="HS871" t="s">
        <v>2235</v>
      </c>
      <c r="HT871" s="50">
        <v>40153</v>
      </c>
      <c r="IO871" t="s">
        <v>2234</v>
      </c>
      <c r="IP871" t="s">
        <v>2233</v>
      </c>
      <c r="IS871">
        <v>2009</v>
      </c>
      <c r="IT871" t="s">
        <v>2232</v>
      </c>
      <c r="IU871" s="4" t="s">
        <v>1828</v>
      </c>
      <c r="JL871" t="s">
        <v>14</v>
      </c>
      <c r="KE871" t="s">
        <v>2231</v>
      </c>
      <c r="KF871" t="s">
        <v>1506</v>
      </c>
      <c r="KG871" t="s">
        <v>2230</v>
      </c>
      <c r="KH871">
        <v>4</v>
      </c>
      <c r="KI871" t="s">
        <v>2229</v>
      </c>
      <c r="KJ871" t="s">
        <v>2073</v>
      </c>
      <c r="KN871" t="s">
        <v>217</v>
      </c>
      <c r="KO871" t="s">
        <v>2228</v>
      </c>
      <c r="KV871" t="s">
        <v>2227</v>
      </c>
      <c r="KW871" t="s">
        <v>2226</v>
      </c>
      <c r="LC871" t="s">
        <v>13</v>
      </c>
      <c r="LD871">
        <v>1600</v>
      </c>
      <c r="LL871" t="s">
        <v>2225</v>
      </c>
      <c r="LM871" t="s">
        <v>2224</v>
      </c>
      <c r="LN871">
        <v>30</v>
      </c>
      <c r="LT871" t="s">
        <v>2223</v>
      </c>
      <c r="LU871" t="s">
        <v>2222</v>
      </c>
      <c r="LY871" t="s">
        <v>1872</v>
      </c>
      <c r="LZ871">
        <v>805</v>
      </c>
      <c r="MA871" t="s">
        <v>2221</v>
      </c>
      <c r="MG871" t="s">
        <v>2220</v>
      </c>
      <c r="MI871" s="50">
        <v>40224</v>
      </c>
      <c r="MY871" t="s">
        <v>2219</v>
      </c>
      <c r="MZ871">
        <v>1435</v>
      </c>
      <c r="NA871" t="s">
        <v>2218</v>
      </c>
      <c r="NB871" s="2"/>
      <c r="NC871" s="2" t="s">
        <v>2217</v>
      </c>
      <c r="ND871" t="s">
        <v>1841</v>
      </c>
      <c r="NE871" s="2" t="s">
        <v>1864</v>
      </c>
      <c r="NI871" t="s">
        <v>2216</v>
      </c>
      <c r="NK871" t="s">
        <v>2250</v>
      </c>
      <c r="NL871" s="4" t="s">
        <v>1894</v>
      </c>
      <c r="NM871" t="s">
        <v>2249</v>
      </c>
      <c r="NV871" t="s">
        <v>6</v>
      </c>
      <c r="NW871">
        <v>2.2000000000000002</v>
      </c>
      <c r="NX871" t="s">
        <v>29</v>
      </c>
      <c r="OB871">
        <v>3</v>
      </c>
      <c r="OU871" t="s">
        <v>2215</v>
      </c>
      <c r="OV871" t="s">
        <v>6</v>
      </c>
      <c r="OX871">
        <v>2011</v>
      </c>
      <c r="OY871">
        <v>2012</v>
      </c>
      <c r="OZ871" t="s">
        <v>2232</v>
      </c>
      <c r="PA871" t="s">
        <v>2293</v>
      </c>
      <c r="PB871" t="s">
        <v>1127</v>
      </c>
      <c r="PC871" s="50">
        <v>46136</v>
      </c>
      <c r="PD871" s="129" t="s">
        <v>2574</v>
      </c>
    </row>
    <row r="872" spans="1:420" ht="15.75" hidden="1" thickBot="1">
      <c r="A872" t="s">
        <v>245</v>
      </c>
      <c r="B872" t="s">
        <v>2296</v>
      </c>
      <c r="C872" t="s">
        <v>2297</v>
      </c>
      <c r="D872" t="s">
        <v>1883</v>
      </c>
      <c r="E872" s="81" t="s">
        <v>2298</v>
      </c>
      <c r="F872" t="s">
        <v>31</v>
      </c>
      <c r="G872" t="s">
        <v>2</v>
      </c>
      <c r="H872" t="s">
        <v>30</v>
      </c>
      <c r="I872">
        <v>7.8527777780000001</v>
      </c>
      <c r="J872">
        <v>-5.1111111109999996</v>
      </c>
      <c r="K872">
        <v>200</v>
      </c>
      <c r="AV872" t="s">
        <v>801</v>
      </c>
      <c r="AW872" t="s">
        <v>801</v>
      </c>
      <c r="AX872" t="s">
        <v>1559</v>
      </c>
      <c r="AY872" t="s">
        <v>801</v>
      </c>
      <c r="AZ872" t="s">
        <v>2299</v>
      </c>
      <c r="BA872">
        <v>2017</v>
      </c>
      <c r="BB872">
        <v>2020</v>
      </c>
      <c r="BC872" t="s">
        <v>801</v>
      </c>
      <c r="BD872" t="s">
        <v>2300</v>
      </c>
      <c r="BE872" t="s">
        <v>62</v>
      </c>
      <c r="BF872" t="s">
        <v>1191</v>
      </c>
      <c r="BG872" t="s">
        <v>2240</v>
      </c>
      <c r="BH872" t="s">
        <v>2301</v>
      </c>
      <c r="BI872" t="s">
        <v>2302</v>
      </c>
      <c r="BJ872">
        <v>722000</v>
      </c>
      <c r="BK872" t="s">
        <v>55</v>
      </c>
      <c r="BL872" t="s">
        <v>2303</v>
      </c>
      <c r="BM872" t="s">
        <v>2304</v>
      </c>
      <c r="BN872" t="s">
        <v>2302</v>
      </c>
      <c r="BO872" s="9">
        <v>470000</v>
      </c>
      <c r="BP872" t="s">
        <v>271</v>
      </c>
      <c r="BQ872" t="s">
        <v>23</v>
      </c>
      <c r="BR872" t="s">
        <v>1427</v>
      </c>
      <c r="BS872" t="s">
        <v>2302</v>
      </c>
      <c r="BT872" s="9">
        <v>55556</v>
      </c>
      <c r="BU872" t="s">
        <v>55</v>
      </c>
      <c r="BV872" t="s">
        <v>2303</v>
      </c>
      <c r="BW872" t="s">
        <v>2304</v>
      </c>
      <c r="BX872" t="s">
        <v>2302</v>
      </c>
      <c r="BY872" s="9">
        <v>470000</v>
      </c>
      <c r="HK872" t="s">
        <v>2305</v>
      </c>
      <c r="HL872" t="s">
        <v>229</v>
      </c>
      <c r="HT872" s="188">
        <v>42887</v>
      </c>
      <c r="IH872" t="s">
        <v>2300</v>
      </c>
      <c r="II872" s="75" t="s">
        <v>2532</v>
      </c>
      <c r="IJ872" t="s">
        <v>632</v>
      </c>
      <c r="IK872" t="s">
        <v>633</v>
      </c>
      <c r="IL872">
        <v>2017</v>
      </c>
      <c r="IN872" t="s">
        <v>2306</v>
      </c>
      <c r="IO872" t="s">
        <v>2300</v>
      </c>
      <c r="IP872" t="s">
        <v>1867</v>
      </c>
      <c r="IQ872" s="75" t="s">
        <v>2329</v>
      </c>
      <c r="IS872">
        <v>2018</v>
      </c>
      <c r="IU872" t="s">
        <v>2306</v>
      </c>
      <c r="JK872" t="s">
        <v>691</v>
      </c>
      <c r="KE872" t="s">
        <v>2307</v>
      </c>
      <c r="KF872" t="s">
        <v>2308</v>
      </c>
      <c r="KI872" t="s">
        <v>2305</v>
      </c>
      <c r="KJ872" t="s">
        <v>220</v>
      </c>
      <c r="KK872" t="s">
        <v>219</v>
      </c>
      <c r="KL872" t="s">
        <v>2309</v>
      </c>
      <c r="KM872">
        <f>+AVERAGE(360,720)</f>
        <v>540</v>
      </c>
      <c r="KN872" t="s">
        <v>220</v>
      </c>
      <c r="KO872" t="s">
        <v>2310</v>
      </c>
      <c r="KP872" t="s">
        <v>2309</v>
      </c>
      <c r="KQ872">
        <v>360</v>
      </c>
      <c r="KV872" t="s">
        <v>2311</v>
      </c>
      <c r="KW872" t="s">
        <v>2312</v>
      </c>
      <c r="LJ872" t="s">
        <v>2313</v>
      </c>
      <c r="MY872" t="s">
        <v>2314</v>
      </c>
      <c r="MZ872">
        <v>136</v>
      </c>
      <c r="NB872" t="s">
        <v>2217</v>
      </c>
      <c r="NC872" t="s">
        <v>166</v>
      </c>
      <c r="NI872" t="s">
        <v>2315</v>
      </c>
      <c r="NJ872" t="s">
        <v>2316</v>
      </c>
      <c r="NK872" t="s">
        <v>2317</v>
      </c>
      <c r="NL872" t="s">
        <v>263</v>
      </c>
      <c r="NM872" t="s">
        <v>2318</v>
      </c>
      <c r="NV872" t="s">
        <v>6</v>
      </c>
      <c r="NW872">
        <v>183021</v>
      </c>
      <c r="NX872" t="s">
        <v>29</v>
      </c>
      <c r="OB872">
        <v>3</v>
      </c>
      <c r="OU872" t="s">
        <v>2319</v>
      </c>
      <c r="OV872" t="s">
        <v>6</v>
      </c>
      <c r="OX872">
        <v>2017</v>
      </c>
      <c r="OY872">
        <v>2020</v>
      </c>
      <c r="PB872" t="s">
        <v>1127</v>
      </c>
      <c r="PC872" s="50">
        <v>46136</v>
      </c>
    </row>
    <row r="873" spans="1:420" ht="15.75" hidden="1" thickBot="1">
      <c r="A873" t="s">
        <v>245</v>
      </c>
      <c r="B873" t="s">
        <v>2296</v>
      </c>
      <c r="C873" t="s">
        <v>2297</v>
      </c>
      <c r="D873" t="s">
        <v>1883</v>
      </c>
      <c r="E873" s="81" t="s">
        <v>2298</v>
      </c>
      <c r="F873" t="s">
        <v>31</v>
      </c>
      <c r="G873" t="s">
        <v>2</v>
      </c>
      <c r="H873" t="s">
        <v>30</v>
      </c>
      <c r="I873">
        <v>7.8527777780000001</v>
      </c>
      <c r="J873">
        <v>-5.1111111109999996</v>
      </c>
      <c r="K873">
        <v>200</v>
      </c>
      <c r="AV873" t="s">
        <v>801</v>
      </c>
      <c r="AW873" t="s">
        <v>801</v>
      </c>
      <c r="AX873" t="s">
        <v>1559</v>
      </c>
      <c r="AY873" t="s">
        <v>801</v>
      </c>
      <c r="AZ873" t="s">
        <v>2299</v>
      </c>
      <c r="BA873">
        <v>2017</v>
      </c>
      <c r="BB873">
        <v>2020</v>
      </c>
      <c r="BC873" t="s">
        <v>801</v>
      </c>
      <c r="BD873" t="s">
        <v>2320</v>
      </c>
      <c r="BE873" t="s">
        <v>56</v>
      </c>
      <c r="BF873" t="s">
        <v>1191</v>
      </c>
      <c r="BG873" t="s">
        <v>2240</v>
      </c>
      <c r="BH873" t="s">
        <v>2301</v>
      </c>
      <c r="BI873" t="s">
        <v>2302</v>
      </c>
      <c r="BJ873">
        <v>722000</v>
      </c>
      <c r="BK873" t="s">
        <v>55</v>
      </c>
      <c r="BL873" t="s">
        <v>2303</v>
      </c>
      <c r="BM873" t="s">
        <v>2304</v>
      </c>
      <c r="BN873" t="s">
        <v>2302</v>
      </c>
      <c r="BO873" s="9">
        <v>470000</v>
      </c>
      <c r="BP873" t="s">
        <v>271</v>
      </c>
      <c r="BQ873" t="s">
        <v>2240</v>
      </c>
      <c r="BR873" t="s">
        <v>2301</v>
      </c>
      <c r="BS873" t="s">
        <v>2302</v>
      </c>
      <c r="BT873">
        <v>722000</v>
      </c>
      <c r="BU873" t="s">
        <v>55</v>
      </c>
      <c r="BV873" t="s">
        <v>2303</v>
      </c>
      <c r="BW873" t="s">
        <v>2304</v>
      </c>
      <c r="BX873" t="s">
        <v>2302</v>
      </c>
      <c r="BY873" s="9">
        <v>470000</v>
      </c>
      <c r="HK873" t="s">
        <v>2305</v>
      </c>
      <c r="HL873" t="s">
        <v>229</v>
      </c>
      <c r="HT873" s="188">
        <v>42887</v>
      </c>
      <c r="IH873" t="s">
        <v>2320</v>
      </c>
      <c r="II873" s="75" t="s">
        <v>2532</v>
      </c>
      <c r="IJ873" t="s">
        <v>632</v>
      </c>
      <c r="IK873" t="s">
        <v>633</v>
      </c>
      <c r="IL873">
        <v>2017</v>
      </c>
      <c r="IN873" t="s">
        <v>2306</v>
      </c>
      <c r="IO873" t="s">
        <v>2320</v>
      </c>
      <c r="IP873" t="s">
        <v>1867</v>
      </c>
      <c r="IQ873" s="75" t="s">
        <v>2329</v>
      </c>
      <c r="IS873">
        <v>2018</v>
      </c>
      <c r="IU873" t="s">
        <v>2306</v>
      </c>
      <c r="JK873" t="s">
        <v>691</v>
      </c>
      <c r="KE873" t="s">
        <v>2307</v>
      </c>
      <c r="KF873" t="s">
        <v>2308</v>
      </c>
      <c r="KI873" t="s">
        <v>2305</v>
      </c>
      <c r="KJ873" t="s">
        <v>220</v>
      </c>
      <c r="KK873" t="s">
        <v>219</v>
      </c>
      <c r="KL873" t="s">
        <v>2309</v>
      </c>
      <c r="KM873">
        <f t="shared" ref="KM873:KM875" si="3">+AVERAGE(360,720)</f>
        <v>540</v>
      </c>
      <c r="KN873" t="s">
        <v>220</v>
      </c>
      <c r="KO873" t="s">
        <v>2310</v>
      </c>
      <c r="KP873" t="s">
        <v>2309</v>
      </c>
      <c r="KQ873">
        <v>360</v>
      </c>
      <c r="KV873" t="s">
        <v>2311</v>
      </c>
      <c r="KW873" t="s">
        <v>2312</v>
      </c>
      <c r="LJ873" t="s">
        <v>2313</v>
      </c>
      <c r="MY873" t="s">
        <v>2314</v>
      </c>
      <c r="MZ873">
        <v>136</v>
      </c>
      <c r="NB873" t="s">
        <v>2217</v>
      </c>
      <c r="NI873" t="s">
        <v>2315</v>
      </c>
      <c r="NJ873" t="s">
        <v>2316</v>
      </c>
      <c r="NK873" t="s">
        <v>2317</v>
      </c>
      <c r="NL873" t="s">
        <v>263</v>
      </c>
      <c r="NM873" t="s">
        <v>2318</v>
      </c>
      <c r="NV873" t="s">
        <v>6</v>
      </c>
      <c r="NW873">
        <v>166828</v>
      </c>
      <c r="NX873" t="s">
        <v>29</v>
      </c>
      <c r="OB873">
        <v>3</v>
      </c>
      <c r="OU873" t="s">
        <v>2319</v>
      </c>
      <c r="OV873" t="s">
        <v>6</v>
      </c>
      <c r="OX873">
        <v>2017</v>
      </c>
      <c r="OY873">
        <v>2020</v>
      </c>
      <c r="PB873" t="s">
        <v>1127</v>
      </c>
      <c r="PC873" s="50">
        <v>46136</v>
      </c>
    </row>
    <row r="874" spans="1:420" ht="15.75" hidden="1" thickBot="1">
      <c r="A874" t="s">
        <v>245</v>
      </c>
      <c r="B874" t="s">
        <v>2296</v>
      </c>
      <c r="C874" t="s">
        <v>2297</v>
      </c>
      <c r="D874" t="s">
        <v>1883</v>
      </c>
      <c r="E874" s="81" t="s">
        <v>2298</v>
      </c>
      <c r="F874" t="s">
        <v>31</v>
      </c>
      <c r="G874" t="s">
        <v>2</v>
      </c>
      <c r="H874" t="s">
        <v>30</v>
      </c>
      <c r="I874">
        <v>7.8527777780000001</v>
      </c>
      <c r="J874">
        <v>-5.1111111109999996</v>
      </c>
      <c r="K874">
        <v>200</v>
      </c>
      <c r="AV874" t="s">
        <v>801</v>
      </c>
      <c r="AW874" t="s">
        <v>801</v>
      </c>
      <c r="AX874" t="s">
        <v>1559</v>
      </c>
      <c r="AY874" t="s">
        <v>801</v>
      </c>
      <c r="AZ874" t="s">
        <v>2299</v>
      </c>
      <c r="BA874">
        <v>2017</v>
      </c>
      <c r="BB874">
        <v>2020</v>
      </c>
      <c r="BC874" t="s">
        <v>801</v>
      </c>
      <c r="BD874" t="s">
        <v>2321</v>
      </c>
      <c r="BE874" t="s">
        <v>47</v>
      </c>
      <c r="BF874" t="s">
        <v>1191</v>
      </c>
      <c r="BG874" t="s">
        <v>2240</v>
      </c>
      <c r="BH874" t="s">
        <v>2301</v>
      </c>
      <c r="BI874" t="s">
        <v>2302</v>
      </c>
      <c r="BJ874">
        <v>722000</v>
      </c>
      <c r="BK874" t="s">
        <v>55</v>
      </c>
      <c r="BL874" t="s">
        <v>2303</v>
      </c>
      <c r="BM874" t="s">
        <v>2304</v>
      </c>
      <c r="BN874" t="s">
        <v>2302</v>
      </c>
      <c r="BO874" s="9">
        <v>470000</v>
      </c>
      <c r="BP874" t="s">
        <v>271</v>
      </c>
      <c r="BQ874" t="s">
        <v>2303</v>
      </c>
      <c r="BR874" t="s">
        <v>2304</v>
      </c>
      <c r="BS874" t="s">
        <v>2302</v>
      </c>
      <c r="BT874" s="9">
        <v>470000</v>
      </c>
      <c r="BU874" t="s">
        <v>271</v>
      </c>
      <c r="BV874" t="s">
        <v>2240</v>
      </c>
      <c r="BW874" t="s">
        <v>2301</v>
      </c>
      <c r="BX874" t="s">
        <v>2302</v>
      </c>
      <c r="BY874">
        <v>722000</v>
      </c>
      <c r="BZ874" t="s">
        <v>55</v>
      </c>
      <c r="CA874" t="s">
        <v>2303</v>
      </c>
      <c r="CB874" t="s">
        <v>2304</v>
      </c>
      <c r="CC874" t="s">
        <v>2302</v>
      </c>
      <c r="CD874" s="9">
        <v>470000</v>
      </c>
      <c r="HK874" t="s">
        <v>2305</v>
      </c>
      <c r="HL874" t="s">
        <v>229</v>
      </c>
      <c r="HT874" s="188">
        <v>42887</v>
      </c>
      <c r="IH874" t="s">
        <v>2321</v>
      </c>
      <c r="II874" s="75" t="s">
        <v>2532</v>
      </c>
      <c r="IJ874" t="s">
        <v>632</v>
      </c>
      <c r="IK874" t="s">
        <v>633</v>
      </c>
      <c r="IL874">
        <v>2017</v>
      </c>
      <c r="IN874" t="s">
        <v>2306</v>
      </c>
      <c r="IO874" t="s">
        <v>2321</v>
      </c>
      <c r="IP874" t="s">
        <v>1867</v>
      </c>
      <c r="IQ874" s="75" t="s">
        <v>2329</v>
      </c>
      <c r="IS874">
        <v>2018</v>
      </c>
      <c r="IU874" t="s">
        <v>2306</v>
      </c>
      <c r="JK874" t="s">
        <v>691</v>
      </c>
      <c r="KE874" t="s">
        <v>2307</v>
      </c>
      <c r="KF874" t="s">
        <v>2308</v>
      </c>
      <c r="KI874" t="s">
        <v>2305</v>
      </c>
      <c r="KJ874" t="s">
        <v>220</v>
      </c>
      <c r="KK874" t="s">
        <v>219</v>
      </c>
      <c r="KL874" t="s">
        <v>2309</v>
      </c>
      <c r="KM874">
        <f t="shared" si="3"/>
        <v>540</v>
      </c>
      <c r="KN874" t="s">
        <v>220</v>
      </c>
      <c r="KO874" t="s">
        <v>2310</v>
      </c>
      <c r="KP874" t="s">
        <v>2309</v>
      </c>
      <c r="KQ874">
        <v>360</v>
      </c>
      <c r="KV874" t="s">
        <v>2311</v>
      </c>
      <c r="KW874" t="s">
        <v>2312</v>
      </c>
      <c r="LJ874" t="s">
        <v>2313</v>
      </c>
      <c r="MY874" t="s">
        <v>2314</v>
      </c>
      <c r="MZ874">
        <v>136</v>
      </c>
      <c r="NB874" t="s">
        <v>2217</v>
      </c>
      <c r="NI874" t="s">
        <v>2315</v>
      </c>
      <c r="NJ874" t="s">
        <v>2316</v>
      </c>
      <c r="NK874" t="s">
        <v>2317</v>
      </c>
      <c r="NL874" t="s">
        <v>263</v>
      </c>
      <c r="NM874" t="s">
        <v>2318</v>
      </c>
      <c r="NV874" t="s">
        <v>6</v>
      </c>
      <c r="NW874">
        <v>149579</v>
      </c>
      <c r="NX874" t="s">
        <v>29</v>
      </c>
      <c r="OB874">
        <v>3</v>
      </c>
      <c r="OU874" t="s">
        <v>2319</v>
      </c>
      <c r="OV874" t="s">
        <v>6</v>
      </c>
      <c r="OX874">
        <v>2017</v>
      </c>
      <c r="OY874">
        <v>2020</v>
      </c>
      <c r="PB874" t="s">
        <v>1127</v>
      </c>
      <c r="PC874" s="50">
        <v>46136</v>
      </c>
    </row>
    <row r="875" spans="1:420" hidden="1">
      <c r="A875" t="s">
        <v>245</v>
      </c>
      <c r="B875" t="s">
        <v>2296</v>
      </c>
      <c r="C875" t="s">
        <v>2297</v>
      </c>
      <c r="D875" t="s">
        <v>1883</v>
      </c>
      <c r="E875" s="81" t="s">
        <v>2298</v>
      </c>
      <c r="F875" t="s">
        <v>31</v>
      </c>
      <c r="G875" t="s">
        <v>2</v>
      </c>
      <c r="H875" t="s">
        <v>30</v>
      </c>
      <c r="I875">
        <v>7.8527777780000001</v>
      </c>
      <c r="J875">
        <v>-5.1111111109999996</v>
      </c>
      <c r="K875">
        <v>200</v>
      </c>
      <c r="AV875" t="s">
        <v>801</v>
      </c>
      <c r="AW875" t="s">
        <v>801</v>
      </c>
      <c r="AX875" t="s">
        <v>1559</v>
      </c>
      <c r="AY875" t="s">
        <v>801</v>
      </c>
      <c r="AZ875" t="s">
        <v>2299</v>
      </c>
      <c r="BA875">
        <v>2017</v>
      </c>
      <c r="BB875">
        <v>2020</v>
      </c>
      <c r="BC875" t="s">
        <v>801</v>
      </c>
      <c r="BD875" t="s">
        <v>2322</v>
      </c>
      <c r="BE875" t="s">
        <v>39</v>
      </c>
      <c r="BF875" t="s">
        <v>1191</v>
      </c>
      <c r="BG875" t="s">
        <v>2240</v>
      </c>
      <c r="BH875" t="s">
        <v>2301</v>
      </c>
      <c r="BI875" t="s">
        <v>2302</v>
      </c>
      <c r="BJ875">
        <v>722000</v>
      </c>
      <c r="BK875" t="s">
        <v>271</v>
      </c>
      <c r="BL875" t="s">
        <v>23</v>
      </c>
      <c r="BM875" t="s">
        <v>1427</v>
      </c>
      <c r="BN875" t="s">
        <v>2302</v>
      </c>
      <c r="BO875" s="9">
        <v>55556</v>
      </c>
      <c r="HK875" t="s">
        <v>2323</v>
      </c>
      <c r="HL875" t="s">
        <v>293</v>
      </c>
      <c r="HM875" t="s">
        <v>2324</v>
      </c>
      <c r="HP875">
        <v>3</v>
      </c>
      <c r="HT875" s="188">
        <v>42887</v>
      </c>
      <c r="IH875" t="s">
        <v>2322</v>
      </c>
      <c r="II875" t="s">
        <v>19</v>
      </c>
      <c r="IJ875" t="s">
        <v>632</v>
      </c>
      <c r="IK875" t="s">
        <v>633</v>
      </c>
      <c r="IL875">
        <v>2017</v>
      </c>
      <c r="IN875" t="s">
        <v>2325</v>
      </c>
      <c r="IO875" t="s">
        <v>2322</v>
      </c>
      <c r="IP875" t="s">
        <v>1867</v>
      </c>
      <c r="IQ875" t="s">
        <v>279</v>
      </c>
      <c r="IS875">
        <v>2018</v>
      </c>
      <c r="IU875" t="s">
        <v>2325</v>
      </c>
      <c r="JK875" t="s">
        <v>691</v>
      </c>
      <c r="KE875" t="s">
        <v>2307</v>
      </c>
      <c r="KF875" t="s">
        <v>2308</v>
      </c>
      <c r="KI875" t="s">
        <v>2323</v>
      </c>
      <c r="KJ875" t="s">
        <v>220</v>
      </c>
      <c r="KK875" t="s">
        <v>219</v>
      </c>
      <c r="KL875" t="s">
        <v>2309</v>
      </c>
      <c r="KM875">
        <f t="shared" si="3"/>
        <v>540</v>
      </c>
      <c r="KN875" t="s">
        <v>220</v>
      </c>
      <c r="KO875" t="s">
        <v>2310</v>
      </c>
      <c r="KP875" t="s">
        <v>2309</v>
      </c>
      <c r="KQ875">
        <v>360</v>
      </c>
      <c r="KV875" t="s">
        <v>2311</v>
      </c>
      <c r="KW875" t="s">
        <v>2312</v>
      </c>
      <c r="LJ875" t="s">
        <v>2313</v>
      </c>
      <c r="MY875" t="s">
        <v>2314</v>
      </c>
      <c r="MZ875">
        <v>136</v>
      </c>
      <c r="NB875" t="s">
        <v>2217</v>
      </c>
      <c r="NC875" t="s">
        <v>166</v>
      </c>
      <c r="NI875" t="s">
        <v>2315</v>
      </c>
      <c r="NJ875" t="s">
        <v>2316</v>
      </c>
      <c r="NK875" t="s">
        <v>2317</v>
      </c>
      <c r="NL875" t="s">
        <v>263</v>
      </c>
      <c r="NM875" t="s">
        <v>2318</v>
      </c>
      <c r="NU875" t="s">
        <v>1516</v>
      </c>
      <c r="NV875" t="s">
        <v>6</v>
      </c>
      <c r="NW875">
        <v>204922</v>
      </c>
      <c r="NX875" t="s">
        <v>29</v>
      </c>
      <c r="OB875">
        <v>3</v>
      </c>
      <c r="OU875" t="s">
        <v>2319</v>
      </c>
      <c r="OV875" t="s">
        <v>6</v>
      </c>
      <c r="OX875">
        <v>2017</v>
      </c>
      <c r="OY875">
        <v>2020</v>
      </c>
      <c r="PB875" t="s">
        <v>1127</v>
      </c>
      <c r="PC875" s="50">
        <v>46136</v>
      </c>
    </row>
    <row r="876" spans="1:420" ht="15.75" hidden="1" thickBot="1">
      <c r="A876" t="s">
        <v>245</v>
      </c>
      <c r="B876" t="s">
        <v>2296</v>
      </c>
      <c r="C876" t="s">
        <v>2297</v>
      </c>
      <c r="D876" t="s">
        <v>1883</v>
      </c>
      <c r="E876" s="81" t="s">
        <v>2298</v>
      </c>
      <c r="F876" t="s">
        <v>31</v>
      </c>
      <c r="G876" t="s">
        <v>2</v>
      </c>
      <c r="H876" t="s">
        <v>30</v>
      </c>
      <c r="I876">
        <v>7.8527777780000001</v>
      </c>
      <c r="J876">
        <v>-5.1111111109999996</v>
      </c>
      <c r="K876">
        <v>200</v>
      </c>
      <c r="AV876" t="s">
        <v>801</v>
      </c>
      <c r="AW876" t="s">
        <v>801</v>
      </c>
      <c r="AX876" t="s">
        <v>1559</v>
      </c>
      <c r="AY876" t="s">
        <v>801</v>
      </c>
      <c r="AZ876" t="s">
        <v>2299</v>
      </c>
      <c r="BA876">
        <v>2017</v>
      </c>
      <c r="BB876">
        <v>2020</v>
      </c>
      <c r="BC876" t="s">
        <v>801</v>
      </c>
      <c r="BD876" t="s">
        <v>2326</v>
      </c>
      <c r="BE876" t="s">
        <v>43</v>
      </c>
      <c r="BF876" t="s">
        <v>1191</v>
      </c>
      <c r="BG876" t="s">
        <v>23</v>
      </c>
      <c r="BH876" t="s">
        <v>1427</v>
      </c>
      <c r="BI876" t="s">
        <v>2302</v>
      </c>
      <c r="BJ876" s="9">
        <v>55556</v>
      </c>
      <c r="BK876" t="s">
        <v>55</v>
      </c>
      <c r="BL876" t="s">
        <v>2094</v>
      </c>
      <c r="BM876" t="s">
        <v>2327</v>
      </c>
      <c r="BN876" t="s">
        <v>2302</v>
      </c>
      <c r="BO876">
        <v>55600</v>
      </c>
      <c r="BP876" t="s">
        <v>271</v>
      </c>
      <c r="BQ876" t="s">
        <v>2240</v>
      </c>
      <c r="BR876" t="s">
        <v>2301</v>
      </c>
      <c r="BS876" t="s">
        <v>2302</v>
      </c>
      <c r="BT876">
        <v>722000</v>
      </c>
      <c r="BU876" t="s">
        <v>55</v>
      </c>
      <c r="BV876" t="s">
        <v>1384</v>
      </c>
      <c r="BW876" t="s">
        <v>29</v>
      </c>
      <c r="BX876" t="s">
        <v>29</v>
      </c>
      <c r="BY876" t="s">
        <v>29</v>
      </c>
      <c r="HK876" t="s">
        <v>2305</v>
      </c>
      <c r="HL876" t="s">
        <v>229</v>
      </c>
      <c r="HT876" s="188">
        <v>42887</v>
      </c>
      <c r="IH876" t="s">
        <v>2326</v>
      </c>
      <c r="II876" s="75" t="s">
        <v>2532</v>
      </c>
      <c r="IJ876" t="s">
        <v>632</v>
      </c>
      <c r="IK876" t="s">
        <v>633</v>
      </c>
      <c r="IL876">
        <v>2017</v>
      </c>
      <c r="IN876" t="s">
        <v>2306</v>
      </c>
      <c r="IO876" t="s">
        <v>2326</v>
      </c>
      <c r="IP876" t="s">
        <v>2328</v>
      </c>
      <c r="IQ876" t="s">
        <v>2329</v>
      </c>
      <c r="IS876">
        <v>2018</v>
      </c>
      <c r="IU876" t="s">
        <v>2306</v>
      </c>
      <c r="JK876" t="s">
        <v>691</v>
      </c>
      <c r="KE876" t="s">
        <v>2307</v>
      </c>
      <c r="KF876" t="s">
        <v>2308</v>
      </c>
      <c r="KI876" t="s">
        <v>2305</v>
      </c>
      <c r="KJ876" t="s">
        <v>220</v>
      </c>
      <c r="KK876" t="s">
        <v>2330</v>
      </c>
      <c r="KL876" t="s">
        <v>2309</v>
      </c>
      <c r="KM876">
        <v>1000</v>
      </c>
      <c r="KN876" t="s">
        <v>220</v>
      </c>
      <c r="KW876" t="s">
        <v>2226</v>
      </c>
      <c r="KX876" t="s">
        <v>2331</v>
      </c>
      <c r="LJ876" t="s">
        <v>2313</v>
      </c>
      <c r="MY876" t="s">
        <v>2314</v>
      </c>
      <c r="MZ876">
        <v>136</v>
      </c>
      <c r="NB876" t="s">
        <v>2217</v>
      </c>
      <c r="NC876" t="s">
        <v>166</v>
      </c>
      <c r="NI876" t="s">
        <v>2315</v>
      </c>
      <c r="NJ876" t="s">
        <v>2316</v>
      </c>
      <c r="NK876" t="s">
        <v>2317</v>
      </c>
      <c r="NL876" t="s">
        <v>263</v>
      </c>
      <c r="NM876" t="s">
        <v>2318</v>
      </c>
      <c r="NV876" t="s">
        <v>6</v>
      </c>
      <c r="NW876">
        <v>333273</v>
      </c>
      <c r="NX876" t="s">
        <v>29</v>
      </c>
      <c r="OB876">
        <v>3</v>
      </c>
      <c r="OU876" t="s">
        <v>2319</v>
      </c>
      <c r="OV876" t="s">
        <v>6</v>
      </c>
      <c r="OX876">
        <v>2017</v>
      </c>
      <c r="OY876">
        <v>2020</v>
      </c>
      <c r="PB876" t="s">
        <v>1127</v>
      </c>
      <c r="PC876" s="50">
        <v>46136</v>
      </c>
    </row>
    <row r="877" spans="1:420" ht="15.75" hidden="1" thickBot="1">
      <c r="A877" t="s">
        <v>245</v>
      </c>
      <c r="B877" t="s">
        <v>2296</v>
      </c>
      <c r="C877" t="s">
        <v>2297</v>
      </c>
      <c r="D877" t="s">
        <v>1883</v>
      </c>
      <c r="E877" s="81" t="s">
        <v>2298</v>
      </c>
      <c r="F877" t="s">
        <v>31</v>
      </c>
      <c r="G877" t="s">
        <v>2</v>
      </c>
      <c r="H877" t="s">
        <v>30</v>
      </c>
      <c r="I877">
        <v>7.8527777780000001</v>
      </c>
      <c r="J877">
        <v>-5.1111111109999996</v>
      </c>
      <c r="K877">
        <v>200</v>
      </c>
      <c r="AV877" t="s">
        <v>801</v>
      </c>
      <c r="AW877" t="s">
        <v>801</v>
      </c>
      <c r="AX877" t="s">
        <v>1559</v>
      </c>
      <c r="AY877" t="s">
        <v>801</v>
      </c>
      <c r="AZ877" t="s">
        <v>2299</v>
      </c>
      <c r="BA877">
        <v>2017</v>
      </c>
      <c r="BB877">
        <v>2020</v>
      </c>
      <c r="BC877" t="s">
        <v>801</v>
      </c>
      <c r="BD877" t="s">
        <v>2332</v>
      </c>
      <c r="BE877" t="s">
        <v>249</v>
      </c>
      <c r="BF877" t="s">
        <v>1191</v>
      </c>
      <c r="BG877" t="s">
        <v>23</v>
      </c>
      <c r="BH877" t="s">
        <v>1427</v>
      </c>
      <c r="BI877" t="s">
        <v>2302</v>
      </c>
      <c r="BJ877" s="9">
        <v>55556</v>
      </c>
      <c r="BK877" t="s">
        <v>55</v>
      </c>
      <c r="BL877" t="s">
        <v>2333</v>
      </c>
      <c r="BM877" t="s">
        <v>1427</v>
      </c>
      <c r="BN877" t="s">
        <v>2302</v>
      </c>
      <c r="BO877">
        <v>148000</v>
      </c>
      <c r="BP877" t="s">
        <v>271</v>
      </c>
      <c r="BQ877" t="s">
        <v>23</v>
      </c>
      <c r="BR877" t="s">
        <v>1427</v>
      </c>
      <c r="BS877" t="s">
        <v>2302</v>
      </c>
      <c r="BT877" s="9">
        <v>55556</v>
      </c>
      <c r="BU877" t="s">
        <v>55</v>
      </c>
      <c r="BV877" t="s">
        <v>1372</v>
      </c>
      <c r="BW877" t="s">
        <v>2334</v>
      </c>
      <c r="BX877" t="s">
        <v>2302</v>
      </c>
      <c r="BY877">
        <v>148000</v>
      </c>
      <c r="BZ877" t="s">
        <v>271</v>
      </c>
      <c r="CA877" t="s">
        <v>2240</v>
      </c>
      <c r="CB877" t="s">
        <v>2301</v>
      </c>
      <c r="CC877" t="s">
        <v>2302</v>
      </c>
      <c r="CD877">
        <v>722000</v>
      </c>
      <c r="HK877" t="s">
        <v>2305</v>
      </c>
      <c r="HL877" t="s">
        <v>229</v>
      </c>
      <c r="HT877" s="188">
        <v>42887</v>
      </c>
      <c r="IH877" t="s">
        <v>2332</v>
      </c>
      <c r="II877" s="75" t="s">
        <v>2532</v>
      </c>
      <c r="IJ877" t="s">
        <v>632</v>
      </c>
      <c r="IK877" t="s">
        <v>633</v>
      </c>
      <c r="IL877">
        <v>2017</v>
      </c>
      <c r="IN877" t="s">
        <v>2306</v>
      </c>
      <c r="IO877" t="s">
        <v>2332</v>
      </c>
      <c r="IP877" t="s">
        <v>2328</v>
      </c>
      <c r="IQ877" t="s">
        <v>2329</v>
      </c>
      <c r="IS877">
        <v>2018</v>
      </c>
      <c r="IU877" t="s">
        <v>2306</v>
      </c>
      <c r="JK877" t="s">
        <v>691</v>
      </c>
      <c r="KE877" t="s">
        <v>2307</v>
      </c>
      <c r="KF877" t="s">
        <v>2308</v>
      </c>
      <c r="KI877" t="s">
        <v>2305</v>
      </c>
      <c r="KJ877" t="s">
        <v>220</v>
      </c>
      <c r="KK877" t="s">
        <v>219</v>
      </c>
      <c r="KL877" t="s">
        <v>2309</v>
      </c>
      <c r="KM877">
        <v>540</v>
      </c>
      <c r="KN877" t="s">
        <v>220</v>
      </c>
      <c r="KO877" t="s">
        <v>2310</v>
      </c>
      <c r="KP877" t="s">
        <v>2309</v>
      </c>
      <c r="KQ877">
        <v>360</v>
      </c>
      <c r="KV877" t="s">
        <v>2311</v>
      </c>
      <c r="KW877" t="s">
        <v>2312</v>
      </c>
      <c r="LJ877" t="s">
        <v>2313</v>
      </c>
      <c r="MY877" t="s">
        <v>2314</v>
      </c>
      <c r="MZ877">
        <v>136</v>
      </c>
      <c r="NB877" t="s">
        <v>2217</v>
      </c>
      <c r="NC877" t="s">
        <v>166</v>
      </c>
      <c r="NI877" t="s">
        <v>2315</v>
      </c>
      <c r="NJ877" t="s">
        <v>2316</v>
      </c>
      <c r="NK877" t="s">
        <v>2317</v>
      </c>
      <c r="NL877" t="s">
        <v>263</v>
      </c>
      <c r="NM877" t="s">
        <v>2318</v>
      </c>
      <c r="NV877" t="s">
        <v>6</v>
      </c>
      <c r="NW877">
        <v>150526</v>
      </c>
      <c r="NX877" t="s">
        <v>29</v>
      </c>
      <c r="OB877">
        <v>3</v>
      </c>
      <c r="OU877" t="s">
        <v>2319</v>
      </c>
      <c r="OV877" t="s">
        <v>6</v>
      </c>
      <c r="OX877">
        <v>2017</v>
      </c>
      <c r="OY877">
        <v>2020</v>
      </c>
      <c r="PB877" t="s">
        <v>1127</v>
      </c>
      <c r="PC877" s="50">
        <v>46136</v>
      </c>
    </row>
    <row r="878" spans="1:420" ht="15.75" hidden="1" thickBot="1">
      <c r="A878" t="s">
        <v>245</v>
      </c>
      <c r="B878" t="s">
        <v>2296</v>
      </c>
      <c r="C878" t="s">
        <v>2297</v>
      </c>
      <c r="D878" t="s">
        <v>1883</v>
      </c>
      <c r="E878" s="81" t="s">
        <v>2298</v>
      </c>
      <c r="F878" t="s">
        <v>31</v>
      </c>
      <c r="G878" t="s">
        <v>2</v>
      </c>
      <c r="H878" t="s">
        <v>30</v>
      </c>
      <c r="I878">
        <v>7.8527777780000001</v>
      </c>
      <c r="J878">
        <v>-5.1111111109999996</v>
      </c>
      <c r="K878">
        <v>200</v>
      </c>
      <c r="AV878" t="s">
        <v>801</v>
      </c>
      <c r="AW878" t="s">
        <v>801</v>
      </c>
      <c r="AX878" t="s">
        <v>1559</v>
      </c>
      <c r="AY878" t="s">
        <v>801</v>
      </c>
      <c r="AZ878" t="s">
        <v>2299</v>
      </c>
      <c r="BA878">
        <v>2017</v>
      </c>
      <c r="BB878">
        <v>2020</v>
      </c>
      <c r="BC878" t="s">
        <v>801</v>
      </c>
      <c r="BD878" t="s">
        <v>2335</v>
      </c>
      <c r="BE878" t="s">
        <v>233</v>
      </c>
      <c r="BF878" t="s">
        <v>1191</v>
      </c>
      <c r="BG878" t="s">
        <v>1943</v>
      </c>
      <c r="BH878" t="s">
        <v>1427</v>
      </c>
      <c r="BI878" t="s">
        <v>29</v>
      </c>
      <c r="BJ878" t="s">
        <v>29</v>
      </c>
      <c r="BK878" t="s">
        <v>55</v>
      </c>
      <c r="BL878" t="s">
        <v>2303</v>
      </c>
      <c r="BM878" t="s">
        <v>2304</v>
      </c>
      <c r="BN878" t="s">
        <v>2302</v>
      </c>
      <c r="BO878">
        <v>940000</v>
      </c>
      <c r="BP878" t="s">
        <v>271</v>
      </c>
      <c r="BQ878" t="s">
        <v>1943</v>
      </c>
      <c r="BR878" t="s">
        <v>1427</v>
      </c>
      <c r="BS878" t="s">
        <v>29</v>
      </c>
      <c r="BT878" t="s">
        <v>29</v>
      </c>
      <c r="BU878" t="s">
        <v>55</v>
      </c>
      <c r="BV878" t="s">
        <v>2303</v>
      </c>
      <c r="BW878" t="s">
        <v>2304</v>
      </c>
      <c r="BX878" t="s">
        <v>2302</v>
      </c>
      <c r="BY878">
        <v>940000</v>
      </c>
      <c r="BZ878" t="s">
        <v>271</v>
      </c>
      <c r="CA878" t="s">
        <v>2240</v>
      </c>
      <c r="CB878" t="s">
        <v>2301</v>
      </c>
      <c r="CC878" t="s">
        <v>2302</v>
      </c>
      <c r="CD878">
        <v>722000</v>
      </c>
      <c r="CE878" t="s">
        <v>55</v>
      </c>
      <c r="CF878" t="s">
        <v>2303</v>
      </c>
      <c r="CG878" t="s">
        <v>2336</v>
      </c>
      <c r="CH878" t="s">
        <v>2302</v>
      </c>
      <c r="CI878">
        <v>940000</v>
      </c>
      <c r="HK878" t="s">
        <v>2305</v>
      </c>
      <c r="HL878" t="s">
        <v>229</v>
      </c>
      <c r="HT878" s="188">
        <v>42887</v>
      </c>
      <c r="IH878" t="s">
        <v>2335</v>
      </c>
      <c r="II878" s="75" t="s">
        <v>2532</v>
      </c>
      <c r="IJ878" t="s">
        <v>632</v>
      </c>
      <c r="IK878" t="s">
        <v>633</v>
      </c>
      <c r="IL878">
        <v>2017</v>
      </c>
      <c r="IN878" t="s">
        <v>2306</v>
      </c>
      <c r="IO878" t="s">
        <v>2335</v>
      </c>
      <c r="IP878" t="s">
        <v>1867</v>
      </c>
      <c r="IQ878" s="75" t="s">
        <v>2329</v>
      </c>
      <c r="IS878">
        <v>2018</v>
      </c>
      <c r="IU878" t="s">
        <v>2306</v>
      </c>
      <c r="JK878" t="s">
        <v>691</v>
      </c>
      <c r="KE878" t="s">
        <v>2307</v>
      </c>
      <c r="KF878" t="s">
        <v>2308</v>
      </c>
      <c r="KI878" t="s">
        <v>2305</v>
      </c>
      <c r="KJ878" t="s">
        <v>220</v>
      </c>
      <c r="KK878" t="s">
        <v>219</v>
      </c>
      <c r="KL878" t="s">
        <v>2309</v>
      </c>
      <c r="KM878">
        <v>540</v>
      </c>
      <c r="KN878" t="s">
        <v>220</v>
      </c>
      <c r="KO878" t="s">
        <v>2310</v>
      </c>
      <c r="KP878" t="s">
        <v>2309</v>
      </c>
      <c r="KQ878">
        <v>360</v>
      </c>
      <c r="KV878" t="s">
        <v>2311</v>
      </c>
      <c r="KW878" t="s">
        <v>2312</v>
      </c>
      <c r="LJ878" t="s">
        <v>2313</v>
      </c>
      <c r="MY878" t="s">
        <v>2314</v>
      </c>
      <c r="MZ878">
        <v>136</v>
      </c>
      <c r="NB878" t="s">
        <v>2217</v>
      </c>
      <c r="NC878" t="s">
        <v>2337</v>
      </c>
      <c r="NI878" t="s">
        <v>2315</v>
      </c>
      <c r="NJ878" t="s">
        <v>2316</v>
      </c>
      <c r="NK878" t="s">
        <v>2317</v>
      </c>
      <c r="NL878" t="s">
        <v>263</v>
      </c>
      <c r="NM878" t="s">
        <v>2318</v>
      </c>
      <c r="NV878" t="s">
        <v>6</v>
      </c>
      <c r="NW878">
        <v>1218677</v>
      </c>
      <c r="NX878" t="s">
        <v>29</v>
      </c>
      <c r="OB878">
        <v>3</v>
      </c>
      <c r="OU878" t="s">
        <v>2319</v>
      </c>
      <c r="OV878" t="s">
        <v>6</v>
      </c>
      <c r="OX878">
        <v>2017</v>
      </c>
      <c r="OY878">
        <v>2020</v>
      </c>
      <c r="PB878" t="s">
        <v>1127</v>
      </c>
      <c r="PC878" s="50">
        <v>46136</v>
      </c>
    </row>
    <row r="879" spans="1:420" ht="15.75" hidden="1" thickBot="1">
      <c r="A879" t="s">
        <v>245</v>
      </c>
      <c r="B879" t="s">
        <v>2296</v>
      </c>
      <c r="C879" t="s">
        <v>2297</v>
      </c>
      <c r="D879" t="s">
        <v>1883</v>
      </c>
      <c r="E879" s="81" t="s">
        <v>2298</v>
      </c>
      <c r="F879" t="s">
        <v>31</v>
      </c>
      <c r="G879" t="s">
        <v>2</v>
      </c>
      <c r="H879" t="s">
        <v>30</v>
      </c>
      <c r="I879">
        <v>7.8527777780000001</v>
      </c>
      <c r="J879">
        <v>-5.1111111109999996</v>
      </c>
      <c r="K879">
        <v>200</v>
      </c>
      <c r="AV879" t="s">
        <v>801</v>
      </c>
      <c r="AW879" t="s">
        <v>801</v>
      </c>
      <c r="AX879" t="s">
        <v>1559</v>
      </c>
      <c r="AY879" t="s">
        <v>801</v>
      </c>
      <c r="AZ879" t="s">
        <v>2299</v>
      </c>
      <c r="BA879">
        <v>2017</v>
      </c>
      <c r="BB879">
        <v>2020</v>
      </c>
      <c r="BC879" t="s">
        <v>801</v>
      </c>
      <c r="BD879" t="s">
        <v>2300</v>
      </c>
      <c r="BF879" t="s">
        <v>1191</v>
      </c>
      <c r="BG879" t="s">
        <v>2240</v>
      </c>
      <c r="BH879" t="s">
        <v>2301</v>
      </c>
      <c r="BI879" t="s">
        <v>2302</v>
      </c>
      <c r="BJ879">
        <v>722000</v>
      </c>
      <c r="BK879" t="s">
        <v>55</v>
      </c>
      <c r="BL879" t="s">
        <v>2303</v>
      </c>
      <c r="BM879" t="s">
        <v>2304</v>
      </c>
      <c r="BN879" t="s">
        <v>2302</v>
      </c>
      <c r="BO879" s="9">
        <v>470000</v>
      </c>
      <c r="BP879" t="s">
        <v>271</v>
      </c>
      <c r="BQ879" t="s">
        <v>23</v>
      </c>
      <c r="BR879" t="s">
        <v>1427</v>
      </c>
      <c r="BS879" t="s">
        <v>2302</v>
      </c>
      <c r="BT879" s="9">
        <v>55556</v>
      </c>
      <c r="BU879" t="s">
        <v>55</v>
      </c>
      <c r="BV879" t="s">
        <v>2303</v>
      </c>
      <c r="BW879" t="s">
        <v>2304</v>
      </c>
      <c r="BX879" t="s">
        <v>2302</v>
      </c>
      <c r="BY879" s="9">
        <v>470000</v>
      </c>
      <c r="HK879" t="s">
        <v>2305</v>
      </c>
      <c r="HL879" t="s">
        <v>229</v>
      </c>
      <c r="HT879" s="188">
        <v>42887</v>
      </c>
      <c r="IH879" t="s">
        <v>2300</v>
      </c>
      <c r="II879" s="75" t="s">
        <v>2532</v>
      </c>
      <c r="IJ879" t="s">
        <v>632</v>
      </c>
      <c r="IK879" t="s">
        <v>633</v>
      </c>
      <c r="IL879">
        <v>2017</v>
      </c>
      <c r="IN879" t="s">
        <v>2306</v>
      </c>
      <c r="IO879" t="s">
        <v>2300</v>
      </c>
      <c r="IP879" t="s">
        <v>1867</v>
      </c>
      <c r="IQ879" s="75" t="s">
        <v>2329</v>
      </c>
      <c r="IS879">
        <v>2018</v>
      </c>
      <c r="IU879" t="s">
        <v>2306</v>
      </c>
      <c r="JK879" t="s">
        <v>691</v>
      </c>
      <c r="KE879" t="s">
        <v>2307</v>
      </c>
      <c r="KF879" t="s">
        <v>2308</v>
      </c>
      <c r="KI879" t="s">
        <v>2305</v>
      </c>
      <c r="KJ879" t="s">
        <v>220</v>
      </c>
      <c r="KK879" t="s">
        <v>219</v>
      </c>
      <c r="KL879" t="s">
        <v>2309</v>
      </c>
      <c r="KM879">
        <f>+AVERAGE(360,720)</f>
        <v>540</v>
      </c>
      <c r="KN879" t="s">
        <v>220</v>
      </c>
      <c r="KO879" t="s">
        <v>2310</v>
      </c>
      <c r="KP879" t="s">
        <v>2309</v>
      </c>
      <c r="KQ879">
        <v>360</v>
      </c>
      <c r="KV879" t="s">
        <v>2311</v>
      </c>
      <c r="KW879" t="s">
        <v>2312</v>
      </c>
      <c r="LJ879" t="s">
        <v>2313</v>
      </c>
      <c r="MY879" t="s">
        <v>2314</v>
      </c>
      <c r="MZ879">
        <v>136</v>
      </c>
      <c r="NB879" t="s">
        <v>2217</v>
      </c>
      <c r="NC879" t="s">
        <v>166</v>
      </c>
      <c r="NI879" t="s">
        <v>2315</v>
      </c>
      <c r="NJ879" s="189" t="s">
        <v>2338</v>
      </c>
      <c r="NK879" s="189" t="s">
        <v>2339</v>
      </c>
      <c r="NL879" s="4" t="s">
        <v>2340</v>
      </c>
      <c r="NM879" t="s">
        <v>2341</v>
      </c>
      <c r="NV879" t="s">
        <v>6</v>
      </c>
      <c r="NW879">
        <v>73</v>
      </c>
      <c r="NX879" t="s">
        <v>29</v>
      </c>
      <c r="OB879">
        <v>3</v>
      </c>
      <c r="OU879" t="s">
        <v>2319</v>
      </c>
      <c r="OV879" t="s">
        <v>6</v>
      </c>
      <c r="OX879">
        <v>2017</v>
      </c>
      <c r="OY879">
        <v>2020</v>
      </c>
      <c r="PB879" t="s">
        <v>1127</v>
      </c>
      <c r="PC879" s="50">
        <v>46136</v>
      </c>
    </row>
    <row r="880" spans="1:420" ht="15.75" hidden="1" thickBot="1">
      <c r="A880" t="s">
        <v>245</v>
      </c>
      <c r="B880" t="s">
        <v>2296</v>
      </c>
      <c r="C880" t="s">
        <v>2297</v>
      </c>
      <c r="D880" t="s">
        <v>1883</v>
      </c>
      <c r="E880" s="81" t="s">
        <v>2298</v>
      </c>
      <c r="F880" t="s">
        <v>31</v>
      </c>
      <c r="G880" t="s">
        <v>2</v>
      </c>
      <c r="H880" t="s">
        <v>30</v>
      </c>
      <c r="I880">
        <v>7.8527777780000001</v>
      </c>
      <c r="J880">
        <v>-5.1111111109999996</v>
      </c>
      <c r="K880">
        <v>200</v>
      </c>
      <c r="AV880" t="s">
        <v>801</v>
      </c>
      <c r="AW880" t="s">
        <v>801</v>
      </c>
      <c r="AX880" t="s">
        <v>1559</v>
      </c>
      <c r="AY880" t="s">
        <v>801</v>
      </c>
      <c r="AZ880" t="s">
        <v>2299</v>
      </c>
      <c r="BA880">
        <v>2017</v>
      </c>
      <c r="BB880">
        <v>2020</v>
      </c>
      <c r="BC880" t="s">
        <v>801</v>
      </c>
      <c r="BD880" t="s">
        <v>2320</v>
      </c>
      <c r="BF880" t="s">
        <v>1191</v>
      </c>
      <c r="BG880" t="s">
        <v>2240</v>
      </c>
      <c r="BH880" t="s">
        <v>2301</v>
      </c>
      <c r="BI880" t="s">
        <v>2302</v>
      </c>
      <c r="BJ880">
        <v>722000</v>
      </c>
      <c r="BK880" t="s">
        <v>55</v>
      </c>
      <c r="BL880" t="s">
        <v>2303</v>
      </c>
      <c r="BM880" t="s">
        <v>2304</v>
      </c>
      <c r="BN880" t="s">
        <v>2302</v>
      </c>
      <c r="BO880" s="9">
        <v>470000</v>
      </c>
      <c r="BP880" t="s">
        <v>271</v>
      </c>
      <c r="BQ880" t="s">
        <v>2240</v>
      </c>
      <c r="BR880" t="s">
        <v>2301</v>
      </c>
      <c r="BS880" t="s">
        <v>2302</v>
      </c>
      <c r="BT880">
        <v>722000</v>
      </c>
      <c r="BU880" t="s">
        <v>55</v>
      </c>
      <c r="BV880" t="s">
        <v>2303</v>
      </c>
      <c r="BW880" t="s">
        <v>2304</v>
      </c>
      <c r="BX880" t="s">
        <v>2302</v>
      </c>
      <c r="BY880" s="9">
        <v>470000</v>
      </c>
      <c r="HK880" t="s">
        <v>2305</v>
      </c>
      <c r="HL880" t="s">
        <v>229</v>
      </c>
      <c r="HT880" s="188">
        <v>42887</v>
      </c>
      <c r="IH880" t="s">
        <v>2320</v>
      </c>
      <c r="II880" s="75" t="s">
        <v>2532</v>
      </c>
      <c r="IJ880" t="s">
        <v>632</v>
      </c>
      <c r="IK880" t="s">
        <v>633</v>
      </c>
      <c r="IL880">
        <v>2017</v>
      </c>
      <c r="IN880" t="s">
        <v>2306</v>
      </c>
      <c r="IO880" t="s">
        <v>2320</v>
      </c>
      <c r="IP880" t="s">
        <v>1867</v>
      </c>
      <c r="IQ880" s="75" t="s">
        <v>2329</v>
      </c>
      <c r="IS880">
        <v>2018</v>
      </c>
      <c r="IU880" t="s">
        <v>2306</v>
      </c>
      <c r="JK880" t="s">
        <v>691</v>
      </c>
      <c r="KE880" t="s">
        <v>2307</v>
      </c>
      <c r="KF880" t="s">
        <v>2308</v>
      </c>
      <c r="KI880" t="s">
        <v>2305</v>
      </c>
      <c r="KJ880" t="s">
        <v>220</v>
      </c>
      <c r="KK880" t="s">
        <v>219</v>
      </c>
      <c r="KL880" t="s">
        <v>2309</v>
      </c>
      <c r="KM880">
        <f t="shared" ref="KM880:KM882" si="4">+AVERAGE(360,720)</f>
        <v>540</v>
      </c>
      <c r="KN880" t="s">
        <v>220</v>
      </c>
      <c r="KO880" t="s">
        <v>2310</v>
      </c>
      <c r="KP880" t="s">
        <v>2309</v>
      </c>
      <c r="KQ880">
        <v>360</v>
      </c>
      <c r="KV880" t="s">
        <v>2311</v>
      </c>
      <c r="KW880" t="s">
        <v>2312</v>
      </c>
      <c r="LJ880" t="s">
        <v>2313</v>
      </c>
      <c r="MY880" t="s">
        <v>2314</v>
      </c>
      <c r="MZ880">
        <v>136</v>
      </c>
      <c r="NB880" t="s">
        <v>2217</v>
      </c>
      <c r="NI880" t="s">
        <v>2315</v>
      </c>
      <c r="NJ880" s="189" t="s">
        <v>2338</v>
      </c>
      <c r="NK880" s="189" t="s">
        <v>2339</v>
      </c>
      <c r="NL880" s="4" t="s">
        <v>2340</v>
      </c>
      <c r="NM880" t="s">
        <v>2341</v>
      </c>
      <c r="NV880" t="s">
        <v>6</v>
      </c>
      <c r="NW880">
        <v>67</v>
      </c>
      <c r="NX880" t="s">
        <v>29</v>
      </c>
      <c r="OB880">
        <v>3</v>
      </c>
      <c r="OU880" t="s">
        <v>2319</v>
      </c>
      <c r="OV880" t="s">
        <v>6</v>
      </c>
      <c r="OX880">
        <v>2017</v>
      </c>
      <c r="OY880">
        <v>2020</v>
      </c>
      <c r="PB880" t="s">
        <v>1127</v>
      </c>
      <c r="PC880" s="50">
        <v>46136</v>
      </c>
    </row>
    <row r="881" spans="1:419" ht="15.75" hidden="1" thickBot="1">
      <c r="A881" t="s">
        <v>245</v>
      </c>
      <c r="B881" t="s">
        <v>2296</v>
      </c>
      <c r="C881" t="s">
        <v>2297</v>
      </c>
      <c r="D881" t="s">
        <v>1883</v>
      </c>
      <c r="E881" s="81" t="s">
        <v>2298</v>
      </c>
      <c r="F881" t="s">
        <v>31</v>
      </c>
      <c r="G881" t="s">
        <v>2</v>
      </c>
      <c r="H881" t="s">
        <v>30</v>
      </c>
      <c r="I881">
        <v>7.8527777780000001</v>
      </c>
      <c r="J881">
        <v>-5.1111111109999996</v>
      </c>
      <c r="K881">
        <v>200</v>
      </c>
      <c r="AV881" t="s">
        <v>801</v>
      </c>
      <c r="AW881" t="s">
        <v>801</v>
      </c>
      <c r="AX881" t="s">
        <v>1559</v>
      </c>
      <c r="AY881" t="s">
        <v>801</v>
      </c>
      <c r="AZ881" t="s">
        <v>2299</v>
      </c>
      <c r="BA881">
        <v>2017</v>
      </c>
      <c r="BB881">
        <v>2020</v>
      </c>
      <c r="BC881" t="s">
        <v>801</v>
      </c>
      <c r="BD881" t="s">
        <v>2321</v>
      </c>
      <c r="BF881" t="s">
        <v>1191</v>
      </c>
      <c r="BG881" t="s">
        <v>2240</v>
      </c>
      <c r="BH881" t="s">
        <v>2301</v>
      </c>
      <c r="BI881" t="s">
        <v>2302</v>
      </c>
      <c r="BJ881">
        <v>722000</v>
      </c>
      <c r="BK881" t="s">
        <v>55</v>
      </c>
      <c r="BL881" t="s">
        <v>2303</v>
      </c>
      <c r="BM881" t="s">
        <v>2304</v>
      </c>
      <c r="BN881" t="s">
        <v>2302</v>
      </c>
      <c r="BO881" s="9">
        <v>470000</v>
      </c>
      <c r="BP881" t="s">
        <v>271</v>
      </c>
      <c r="BQ881" t="s">
        <v>2303</v>
      </c>
      <c r="BR881" t="s">
        <v>2304</v>
      </c>
      <c r="BS881" t="s">
        <v>2302</v>
      </c>
      <c r="BT881" s="9">
        <v>470000</v>
      </c>
      <c r="BU881" t="s">
        <v>271</v>
      </c>
      <c r="BV881" t="s">
        <v>2240</v>
      </c>
      <c r="BW881" t="s">
        <v>2301</v>
      </c>
      <c r="BX881" t="s">
        <v>2302</v>
      </c>
      <c r="BY881">
        <v>722000</v>
      </c>
      <c r="BZ881" t="s">
        <v>55</v>
      </c>
      <c r="CA881" t="s">
        <v>2303</v>
      </c>
      <c r="CB881" t="s">
        <v>2304</v>
      </c>
      <c r="CC881" t="s">
        <v>2302</v>
      </c>
      <c r="CD881" s="9">
        <v>470000</v>
      </c>
      <c r="HK881" t="s">
        <v>2305</v>
      </c>
      <c r="HL881" t="s">
        <v>229</v>
      </c>
      <c r="HT881" s="188">
        <v>42887</v>
      </c>
      <c r="IH881" t="s">
        <v>2321</v>
      </c>
      <c r="II881" s="75" t="s">
        <v>2532</v>
      </c>
      <c r="IJ881" t="s">
        <v>632</v>
      </c>
      <c r="IK881" t="s">
        <v>633</v>
      </c>
      <c r="IL881">
        <v>2017</v>
      </c>
      <c r="IN881" t="s">
        <v>2306</v>
      </c>
      <c r="IO881" t="s">
        <v>2321</v>
      </c>
      <c r="IP881" t="s">
        <v>1867</v>
      </c>
      <c r="IQ881" s="75" t="s">
        <v>2329</v>
      </c>
      <c r="IS881">
        <v>2018</v>
      </c>
      <c r="IU881" t="s">
        <v>2306</v>
      </c>
      <c r="JK881" t="s">
        <v>691</v>
      </c>
      <c r="KE881" t="s">
        <v>2307</v>
      </c>
      <c r="KF881" t="s">
        <v>2308</v>
      </c>
      <c r="KI881" t="s">
        <v>2305</v>
      </c>
      <c r="KJ881" t="s">
        <v>220</v>
      </c>
      <c r="KK881" t="s">
        <v>219</v>
      </c>
      <c r="KL881" t="s">
        <v>2309</v>
      </c>
      <c r="KM881">
        <f t="shared" si="4"/>
        <v>540</v>
      </c>
      <c r="KN881" t="s">
        <v>220</v>
      </c>
      <c r="KO881" t="s">
        <v>2310</v>
      </c>
      <c r="KP881" t="s">
        <v>2309</v>
      </c>
      <c r="KQ881">
        <v>360</v>
      </c>
      <c r="KV881" t="s">
        <v>2311</v>
      </c>
      <c r="KW881" t="s">
        <v>2312</v>
      </c>
      <c r="LJ881" t="s">
        <v>2313</v>
      </c>
      <c r="MY881" t="s">
        <v>2314</v>
      </c>
      <c r="MZ881">
        <v>136</v>
      </c>
      <c r="NB881" t="s">
        <v>2217</v>
      </c>
      <c r="NI881" t="s">
        <v>2315</v>
      </c>
      <c r="NJ881" s="189" t="s">
        <v>2338</v>
      </c>
      <c r="NK881" s="189" t="s">
        <v>2339</v>
      </c>
      <c r="NL881" s="4" t="s">
        <v>2340</v>
      </c>
      <c r="NM881" t="s">
        <v>2341</v>
      </c>
      <c r="NV881" t="s">
        <v>6</v>
      </c>
      <c r="NW881">
        <v>60</v>
      </c>
      <c r="NX881" t="s">
        <v>29</v>
      </c>
      <c r="OB881">
        <v>3</v>
      </c>
      <c r="OU881" t="s">
        <v>2319</v>
      </c>
      <c r="OV881" t="s">
        <v>6</v>
      </c>
      <c r="OX881">
        <v>2017</v>
      </c>
      <c r="OY881">
        <v>2020</v>
      </c>
      <c r="PB881" t="s">
        <v>1127</v>
      </c>
      <c r="PC881" s="50">
        <v>46136</v>
      </c>
    </row>
    <row r="882" spans="1:419" hidden="1">
      <c r="A882" t="s">
        <v>245</v>
      </c>
      <c r="B882" t="s">
        <v>2296</v>
      </c>
      <c r="C882" t="s">
        <v>2297</v>
      </c>
      <c r="D882" t="s">
        <v>1883</v>
      </c>
      <c r="E882" s="81" t="s">
        <v>2298</v>
      </c>
      <c r="F882" t="s">
        <v>31</v>
      </c>
      <c r="G882" t="s">
        <v>2</v>
      </c>
      <c r="H882" t="s">
        <v>30</v>
      </c>
      <c r="I882">
        <v>7.8527777780000001</v>
      </c>
      <c r="J882">
        <v>-5.1111111109999996</v>
      </c>
      <c r="K882">
        <v>200</v>
      </c>
      <c r="AV882" t="s">
        <v>801</v>
      </c>
      <c r="AW882" t="s">
        <v>801</v>
      </c>
      <c r="AX882" t="s">
        <v>1559</v>
      </c>
      <c r="AY882" t="s">
        <v>801</v>
      </c>
      <c r="AZ882" t="s">
        <v>2299</v>
      </c>
      <c r="BA882">
        <v>2017</v>
      </c>
      <c r="BB882">
        <v>2020</v>
      </c>
      <c r="BC882" t="s">
        <v>801</v>
      </c>
      <c r="BD882" t="s">
        <v>2322</v>
      </c>
      <c r="BF882" t="s">
        <v>1191</v>
      </c>
      <c r="BG882" t="s">
        <v>2240</v>
      </c>
      <c r="BH882" t="s">
        <v>2301</v>
      </c>
      <c r="BI882" t="s">
        <v>2302</v>
      </c>
      <c r="BJ882">
        <v>722000</v>
      </c>
      <c r="BK882" t="s">
        <v>271</v>
      </c>
      <c r="BL882" t="s">
        <v>23</v>
      </c>
      <c r="BM882" t="s">
        <v>1427</v>
      </c>
      <c r="BN882" t="s">
        <v>2302</v>
      </c>
      <c r="BO882" s="9">
        <v>55556</v>
      </c>
      <c r="HK882" t="s">
        <v>2323</v>
      </c>
      <c r="HL882" t="s">
        <v>293</v>
      </c>
      <c r="HM882" t="s">
        <v>2324</v>
      </c>
      <c r="HP882">
        <v>3</v>
      </c>
      <c r="HT882" s="188">
        <v>42887</v>
      </c>
      <c r="IH882" t="s">
        <v>2322</v>
      </c>
      <c r="II882" t="s">
        <v>19</v>
      </c>
      <c r="IJ882" t="s">
        <v>632</v>
      </c>
      <c r="IK882" t="s">
        <v>633</v>
      </c>
      <c r="IL882">
        <v>2017</v>
      </c>
      <c r="IN882" t="s">
        <v>2325</v>
      </c>
      <c r="IO882" t="s">
        <v>2322</v>
      </c>
      <c r="IP882" t="s">
        <v>1867</v>
      </c>
      <c r="IQ882" t="s">
        <v>279</v>
      </c>
      <c r="IS882">
        <v>2018</v>
      </c>
      <c r="IU882" t="s">
        <v>2325</v>
      </c>
      <c r="JK882" t="s">
        <v>691</v>
      </c>
      <c r="KE882" t="s">
        <v>2307</v>
      </c>
      <c r="KF882" t="s">
        <v>2308</v>
      </c>
      <c r="KI882" t="s">
        <v>2323</v>
      </c>
      <c r="KJ882" t="s">
        <v>220</v>
      </c>
      <c r="KK882" t="s">
        <v>219</v>
      </c>
      <c r="KL882" t="s">
        <v>2309</v>
      </c>
      <c r="KM882">
        <f t="shared" si="4"/>
        <v>540</v>
      </c>
      <c r="KN882" t="s">
        <v>220</v>
      </c>
      <c r="KO882" t="s">
        <v>2310</v>
      </c>
      <c r="KP882" t="s">
        <v>2309</v>
      </c>
      <c r="KQ882">
        <v>360</v>
      </c>
      <c r="KV882" t="s">
        <v>2311</v>
      </c>
      <c r="KW882" t="s">
        <v>2312</v>
      </c>
      <c r="LJ882" t="s">
        <v>2313</v>
      </c>
      <c r="MY882" t="s">
        <v>2314</v>
      </c>
      <c r="MZ882">
        <v>136</v>
      </c>
      <c r="NB882" t="s">
        <v>2217</v>
      </c>
      <c r="NC882" t="s">
        <v>166</v>
      </c>
      <c r="NI882" t="s">
        <v>2315</v>
      </c>
      <c r="NJ882" s="189" t="s">
        <v>2338</v>
      </c>
      <c r="NK882" s="189" t="s">
        <v>2339</v>
      </c>
      <c r="NL882" s="4" t="s">
        <v>2340</v>
      </c>
      <c r="NM882" t="s">
        <v>2341</v>
      </c>
      <c r="NV882" t="s">
        <v>6</v>
      </c>
      <c r="NW882">
        <v>82</v>
      </c>
      <c r="NX882" t="s">
        <v>29</v>
      </c>
      <c r="OB882">
        <v>3</v>
      </c>
      <c r="OU882" t="s">
        <v>2319</v>
      </c>
      <c r="OV882" t="s">
        <v>6</v>
      </c>
      <c r="OX882">
        <v>2017</v>
      </c>
      <c r="OY882">
        <v>2020</v>
      </c>
      <c r="PB882" t="s">
        <v>1127</v>
      </c>
      <c r="PC882" s="50">
        <v>46136</v>
      </c>
    </row>
    <row r="883" spans="1:419" ht="15.75" hidden="1" thickBot="1">
      <c r="A883" t="s">
        <v>245</v>
      </c>
      <c r="B883" t="s">
        <v>2296</v>
      </c>
      <c r="C883" t="s">
        <v>2297</v>
      </c>
      <c r="D883" t="s">
        <v>1883</v>
      </c>
      <c r="E883" s="81" t="s">
        <v>2298</v>
      </c>
      <c r="F883" t="s">
        <v>31</v>
      </c>
      <c r="G883" t="s">
        <v>2</v>
      </c>
      <c r="H883" t="s">
        <v>30</v>
      </c>
      <c r="I883">
        <v>7.8527777780000001</v>
      </c>
      <c r="J883">
        <v>-5.1111111109999996</v>
      </c>
      <c r="K883">
        <v>200</v>
      </c>
      <c r="AV883" t="s">
        <v>801</v>
      </c>
      <c r="AW883" t="s">
        <v>801</v>
      </c>
      <c r="AX883" t="s">
        <v>1559</v>
      </c>
      <c r="AY883" t="s">
        <v>801</v>
      </c>
      <c r="AZ883" t="s">
        <v>2299</v>
      </c>
      <c r="BA883">
        <v>2017</v>
      </c>
      <c r="BB883">
        <v>2020</v>
      </c>
      <c r="BC883" t="s">
        <v>801</v>
      </c>
      <c r="BD883" t="s">
        <v>2326</v>
      </c>
      <c r="BF883" t="s">
        <v>1191</v>
      </c>
      <c r="BG883" t="s">
        <v>23</v>
      </c>
      <c r="BH883" t="s">
        <v>1427</v>
      </c>
      <c r="BI883" t="s">
        <v>2302</v>
      </c>
      <c r="BJ883" s="9">
        <v>55556</v>
      </c>
      <c r="BK883" t="s">
        <v>55</v>
      </c>
      <c r="BL883" t="s">
        <v>2094</v>
      </c>
      <c r="BM883" t="s">
        <v>2327</v>
      </c>
      <c r="BN883" t="s">
        <v>2302</v>
      </c>
      <c r="BO883">
        <v>55600</v>
      </c>
      <c r="BP883" t="s">
        <v>271</v>
      </c>
      <c r="BQ883" t="s">
        <v>2240</v>
      </c>
      <c r="BR883" t="s">
        <v>2301</v>
      </c>
      <c r="BS883" t="s">
        <v>2302</v>
      </c>
      <c r="BT883">
        <v>722000</v>
      </c>
      <c r="BU883" t="s">
        <v>55</v>
      </c>
      <c r="BV883" t="s">
        <v>1384</v>
      </c>
      <c r="BW883" t="s">
        <v>29</v>
      </c>
      <c r="BX883" t="s">
        <v>29</v>
      </c>
      <c r="BY883" t="s">
        <v>29</v>
      </c>
      <c r="HK883" t="s">
        <v>2305</v>
      </c>
      <c r="HL883" t="s">
        <v>229</v>
      </c>
      <c r="HT883" s="188">
        <v>42887</v>
      </c>
      <c r="IH883" t="s">
        <v>2326</v>
      </c>
      <c r="II883" s="75" t="s">
        <v>2532</v>
      </c>
      <c r="IJ883" t="s">
        <v>632</v>
      </c>
      <c r="IK883" t="s">
        <v>633</v>
      </c>
      <c r="IL883">
        <v>2017</v>
      </c>
      <c r="IN883" t="s">
        <v>2306</v>
      </c>
      <c r="IO883" t="s">
        <v>2326</v>
      </c>
      <c r="IP883" t="s">
        <v>2328</v>
      </c>
      <c r="IQ883" t="s">
        <v>2329</v>
      </c>
      <c r="IS883">
        <v>2018</v>
      </c>
      <c r="IU883" t="s">
        <v>2306</v>
      </c>
      <c r="JK883" t="s">
        <v>691</v>
      </c>
      <c r="KE883" t="s">
        <v>2307</v>
      </c>
      <c r="KF883" t="s">
        <v>2308</v>
      </c>
      <c r="KI883" t="s">
        <v>2305</v>
      </c>
      <c r="KJ883" t="s">
        <v>220</v>
      </c>
      <c r="KK883" t="s">
        <v>2330</v>
      </c>
      <c r="KL883" t="s">
        <v>2309</v>
      </c>
      <c r="KM883">
        <v>1000</v>
      </c>
      <c r="KN883" t="s">
        <v>220</v>
      </c>
      <c r="KW883" t="s">
        <v>2226</v>
      </c>
      <c r="KX883" t="s">
        <v>2331</v>
      </c>
      <c r="LJ883" t="s">
        <v>2313</v>
      </c>
      <c r="MY883" t="s">
        <v>2314</v>
      </c>
      <c r="MZ883">
        <v>136</v>
      </c>
      <c r="NB883" t="s">
        <v>2217</v>
      </c>
      <c r="NC883" t="s">
        <v>166</v>
      </c>
      <c r="NI883" t="s">
        <v>2315</v>
      </c>
      <c r="NJ883" s="189" t="s">
        <v>2338</v>
      </c>
      <c r="NK883" s="189" t="s">
        <v>2339</v>
      </c>
      <c r="NL883" s="4" t="s">
        <v>2340</v>
      </c>
      <c r="NM883" t="s">
        <v>2341</v>
      </c>
      <c r="NV883" t="s">
        <v>6</v>
      </c>
      <c r="NW883">
        <v>133</v>
      </c>
      <c r="NX883" t="s">
        <v>29</v>
      </c>
      <c r="OB883">
        <v>3</v>
      </c>
      <c r="OU883" t="s">
        <v>2319</v>
      </c>
      <c r="OV883" t="s">
        <v>6</v>
      </c>
      <c r="OX883">
        <v>2017</v>
      </c>
      <c r="OY883">
        <v>2020</v>
      </c>
      <c r="PB883" t="s">
        <v>1127</v>
      </c>
      <c r="PC883" s="50">
        <v>46136</v>
      </c>
    </row>
    <row r="884" spans="1:419" ht="15.75" hidden="1" thickBot="1">
      <c r="A884" t="s">
        <v>245</v>
      </c>
      <c r="B884" t="s">
        <v>2296</v>
      </c>
      <c r="C884" t="s">
        <v>2297</v>
      </c>
      <c r="D884" t="s">
        <v>1883</v>
      </c>
      <c r="E884" s="81" t="s">
        <v>2298</v>
      </c>
      <c r="F884" t="s">
        <v>31</v>
      </c>
      <c r="G884" t="s">
        <v>2</v>
      </c>
      <c r="H884" t="s">
        <v>30</v>
      </c>
      <c r="I884">
        <v>7.8527777780000001</v>
      </c>
      <c r="J884">
        <v>-5.1111111109999996</v>
      </c>
      <c r="K884">
        <v>200</v>
      </c>
      <c r="AV884" t="s">
        <v>801</v>
      </c>
      <c r="AW884" t="s">
        <v>801</v>
      </c>
      <c r="AX884" t="s">
        <v>1559</v>
      </c>
      <c r="AY884" t="s">
        <v>801</v>
      </c>
      <c r="AZ884" t="s">
        <v>2299</v>
      </c>
      <c r="BA884">
        <v>2017</v>
      </c>
      <c r="BB884">
        <v>2020</v>
      </c>
      <c r="BC884" t="s">
        <v>801</v>
      </c>
      <c r="BD884" t="s">
        <v>2332</v>
      </c>
      <c r="BF884" t="s">
        <v>1191</v>
      </c>
      <c r="BG884" t="s">
        <v>23</v>
      </c>
      <c r="BH884" t="s">
        <v>1427</v>
      </c>
      <c r="BI884" t="s">
        <v>2302</v>
      </c>
      <c r="BJ884" s="9">
        <v>55556</v>
      </c>
      <c r="BK884" t="s">
        <v>55</v>
      </c>
      <c r="BL884" t="s">
        <v>2333</v>
      </c>
      <c r="BM884" t="s">
        <v>1427</v>
      </c>
      <c r="BN884" t="s">
        <v>2302</v>
      </c>
      <c r="BO884">
        <v>148000</v>
      </c>
      <c r="BP884" t="s">
        <v>271</v>
      </c>
      <c r="BQ884" t="s">
        <v>23</v>
      </c>
      <c r="BR884" t="s">
        <v>1427</v>
      </c>
      <c r="BS884" t="s">
        <v>2302</v>
      </c>
      <c r="BT884" s="9">
        <v>55556</v>
      </c>
      <c r="BU884" t="s">
        <v>55</v>
      </c>
      <c r="BV884" t="s">
        <v>1372</v>
      </c>
      <c r="BW884" t="s">
        <v>2334</v>
      </c>
      <c r="BX884" t="s">
        <v>2302</v>
      </c>
      <c r="BY884">
        <v>148000</v>
      </c>
      <c r="BZ884" t="s">
        <v>271</v>
      </c>
      <c r="CA884" t="s">
        <v>2240</v>
      </c>
      <c r="CB884" t="s">
        <v>2301</v>
      </c>
      <c r="CC884" t="s">
        <v>2302</v>
      </c>
      <c r="CD884">
        <v>722000</v>
      </c>
      <c r="HK884" t="s">
        <v>2305</v>
      </c>
      <c r="HL884" t="s">
        <v>229</v>
      </c>
      <c r="HT884" s="188">
        <v>42887</v>
      </c>
      <c r="IH884" t="s">
        <v>2332</v>
      </c>
      <c r="II884" s="75" t="s">
        <v>2532</v>
      </c>
      <c r="IJ884" t="s">
        <v>632</v>
      </c>
      <c r="IK884" t="s">
        <v>633</v>
      </c>
      <c r="IL884">
        <v>2017</v>
      </c>
      <c r="IN884" t="s">
        <v>2306</v>
      </c>
      <c r="IO884" t="s">
        <v>2332</v>
      </c>
      <c r="IP884" t="s">
        <v>2328</v>
      </c>
      <c r="IQ884" t="s">
        <v>2329</v>
      </c>
      <c r="IS884">
        <v>2018</v>
      </c>
      <c r="IU884" t="s">
        <v>2306</v>
      </c>
      <c r="JK884" t="s">
        <v>691</v>
      </c>
      <c r="KE884" t="s">
        <v>2307</v>
      </c>
      <c r="KF884" t="s">
        <v>2308</v>
      </c>
      <c r="KI884" t="s">
        <v>2305</v>
      </c>
      <c r="KJ884" t="s">
        <v>220</v>
      </c>
      <c r="KK884" t="s">
        <v>219</v>
      </c>
      <c r="KL884" t="s">
        <v>2309</v>
      </c>
      <c r="KM884">
        <v>540</v>
      </c>
      <c r="KN884" t="s">
        <v>220</v>
      </c>
      <c r="KO884" t="s">
        <v>2310</v>
      </c>
      <c r="KP884" t="s">
        <v>2309</v>
      </c>
      <c r="KQ884">
        <v>360</v>
      </c>
      <c r="KV884" t="s">
        <v>2311</v>
      </c>
      <c r="KW884" t="s">
        <v>2312</v>
      </c>
      <c r="LJ884" t="s">
        <v>2313</v>
      </c>
      <c r="MY884" t="s">
        <v>2314</v>
      </c>
      <c r="MZ884">
        <v>136</v>
      </c>
      <c r="NB884" t="s">
        <v>2217</v>
      </c>
      <c r="NC884" t="s">
        <v>166</v>
      </c>
      <c r="NI884" t="s">
        <v>2315</v>
      </c>
      <c r="NJ884" s="189" t="s">
        <v>2338</v>
      </c>
      <c r="NK884" s="189" t="s">
        <v>2339</v>
      </c>
      <c r="NL884" s="4" t="s">
        <v>2340</v>
      </c>
      <c r="NM884" t="s">
        <v>2341</v>
      </c>
      <c r="NV884" t="s">
        <v>6</v>
      </c>
      <c r="NW884">
        <v>60</v>
      </c>
      <c r="NX884" t="s">
        <v>29</v>
      </c>
      <c r="OB884">
        <v>3</v>
      </c>
      <c r="OU884" t="s">
        <v>2319</v>
      </c>
      <c r="OV884" t="s">
        <v>6</v>
      </c>
      <c r="OX884">
        <v>2017</v>
      </c>
      <c r="OY884">
        <v>2020</v>
      </c>
      <c r="PB884" t="s">
        <v>1127</v>
      </c>
      <c r="PC884" s="50">
        <v>46136</v>
      </c>
    </row>
    <row r="885" spans="1:419" ht="15.75" hidden="1" thickBot="1">
      <c r="A885" t="s">
        <v>245</v>
      </c>
      <c r="B885" t="s">
        <v>2296</v>
      </c>
      <c r="C885" t="s">
        <v>2297</v>
      </c>
      <c r="D885" t="s">
        <v>1883</v>
      </c>
      <c r="E885" s="81" t="s">
        <v>2298</v>
      </c>
      <c r="F885" t="s">
        <v>31</v>
      </c>
      <c r="G885" t="s">
        <v>2</v>
      </c>
      <c r="H885" t="s">
        <v>30</v>
      </c>
      <c r="I885">
        <v>7.8527777780000001</v>
      </c>
      <c r="J885">
        <v>-5.1111111109999996</v>
      </c>
      <c r="K885">
        <v>200</v>
      </c>
      <c r="AV885" t="s">
        <v>801</v>
      </c>
      <c r="AW885" t="s">
        <v>801</v>
      </c>
      <c r="AX885" t="s">
        <v>1559</v>
      </c>
      <c r="AY885" t="s">
        <v>801</v>
      </c>
      <c r="AZ885" t="s">
        <v>2299</v>
      </c>
      <c r="BA885">
        <v>2017</v>
      </c>
      <c r="BB885">
        <v>2020</v>
      </c>
      <c r="BC885" t="s">
        <v>801</v>
      </c>
      <c r="BD885" t="s">
        <v>2335</v>
      </c>
      <c r="BF885" t="s">
        <v>1191</v>
      </c>
      <c r="BG885" t="s">
        <v>1943</v>
      </c>
      <c r="BH885" t="s">
        <v>1427</v>
      </c>
      <c r="BI885" t="s">
        <v>29</v>
      </c>
      <c r="BJ885" t="s">
        <v>29</v>
      </c>
      <c r="BK885" t="s">
        <v>55</v>
      </c>
      <c r="BL885" t="s">
        <v>2303</v>
      </c>
      <c r="BM885" t="s">
        <v>2304</v>
      </c>
      <c r="BN885" t="s">
        <v>2302</v>
      </c>
      <c r="BO885">
        <v>940000</v>
      </c>
      <c r="BP885" t="s">
        <v>271</v>
      </c>
      <c r="BQ885" t="s">
        <v>1943</v>
      </c>
      <c r="BR885" t="s">
        <v>1427</v>
      </c>
      <c r="BS885" t="s">
        <v>29</v>
      </c>
      <c r="BT885" t="s">
        <v>29</v>
      </c>
      <c r="BU885" t="s">
        <v>55</v>
      </c>
      <c r="BV885" t="s">
        <v>2303</v>
      </c>
      <c r="BW885" t="s">
        <v>2304</v>
      </c>
      <c r="BX885" t="s">
        <v>2302</v>
      </c>
      <c r="BY885">
        <v>940000</v>
      </c>
      <c r="BZ885" t="s">
        <v>271</v>
      </c>
      <c r="CA885" t="s">
        <v>2240</v>
      </c>
      <c r="CB885" t="s">
        <v>2301</v>
      </c>
      <c r="CC885" t="s">
        <v>2302</v>
      </c>
      <c r="CD885">
        <v>722000</v>
      </c>
      <c r="CE885" t="s">
        <v>55</v>
      </c>
      <c r="CF885" t="s">
        <v>2303</v>
      </c>
      <c r="CG885" t="s">
        <v>2336</v>
      </c>
      <c r="CH885" t="s">
        <v>2302</v>
      </c>
      <c r="CI885">
        <v>940000</v>
      </c>
      <c r="HK885" t="s">
        <v>2305</v>
      </c>
      <c r="HL885" t="s">
        <v>229</v>
      </c>
      <c r="HT885" s="188">
        <v>42887</v>
      </c>
      <c r="IH885" t="s">
        <v>2335</v>
      </c>
      <c r="II885" s="75" t="s">
        <v>2532</v>
      </c>
      <c r="IJ885" t="s">
        <v>632</v>
      </c>
      <c r="IK885" t="s">
        <v>633</v>
      </c>
      <c r="IL885">
        <v>2017</v>
      </c>
      <c r="IN885" t="s">
        <v>2306</v>
      </c>
      <c r="IO885" t="s">
        <v>2335</v>
      </c>
      <c r="IP885" t="s">
        <v>1867</v>
      </c>
      <c r="IQ885" s="75" t="s">
        <v>2329</v>
      </c>
      <c r="IS885">
        <v>2018</v>
      </c>
      <c r="IU885" t="s">
        <v>2306</v>
      </c>
      <c r="JK885" t="s">
        <v>691</v>
      </c>
      <c r="KE885" t="s">
        <v>2307</v>
      </c>
      <c r="KF885" t="s">
        <v>2308</v>
      </c>
      <c r="KI885" t="s">
        <v>2305</v>
      </c>
      <c r="KJ885" t="s">
        <v>220</v>
      </c>
      <c r="KK885" t="s">
        <v>219</v>
      </c>
      <c r="KL885" t="s">
        <v>2309</v>
      </c>
      <c r="KM885">
        <v>540</v>
      </c>
      <c r="KN885" t="s">
        <v>220</v>
      </c>
      <c r="KO885" t="s">
        <v>2310</v>
      </c>
      <c r="KP885" t="s">
        <v>2309</v>
      </c>
      <c r="KQ885">
        <v>360</v>
      </c>
      <c r="KV885" t="s">
        <v>2311</v>
      </c>
      <c r="KW885" t="s">
        <v>2312</v>
      </c>
      <c r="LJ885" t="s">
        <v>2313</v>
      </c>
      <c r="MY885" t="s">
        <v>2314</v>
      </c>
      <c r="MZ885">
        <v>136</v>
      </c>
      <c r="NB885" t="s">
        <v>2217</v>
      </c>
      <c r="NC885" t="s">
        <v>2337</v>
      </c>
      <c r="NI885" t="s">
        <v>2315</v>
      </c>
      <c r="NJ885" s="189" t="s">
        <v>2338</v>
      </c>
      <c r="NK885" s="189" t="s">
        <v>2339</v>
      </c>
      <c r="NL885" s="4" t="s">
        <v>2340</v>
      </c>
      <c r="NM885" t="s">
        <v>2341</v>
      </c>
      <c r="NV885" t="s">
        <v>6</v>
      </c>
      <c r="NW885">
        <v>487</v>
      </c>
      <c r="NX885" t="s">
        <v>29</v>
      </c>
      <c r="OB885">
        <v>3</v>
      </c>
      <c r="OU885" t="s">
        <v>2319</v>
      </c>
      <c r="OV885" t="s">
        <v>6</v>
      </c>
      <c r="OX885">
        <v>2017</v>
      </c>
      <c r="OY885">
        <v>2020</v>
      </c>
      <c r="PB885" t="s">
        <v>1127</v>
      </c>
      <c r="PC885" s="50">
        <v>46136</v>
      </c>
    </row>
    <row r="886" spans="1:419" ht="15.75" hidden="1" thickBot="1">
      <c r="A886" t="s">
        <v>245</v>
      </c>
      <c r="B886" t="s">
        <v>2296</v>
      </c>
      <c r="C886" t="s">
        <v>2297</v>
      </c>
      <c r="D886" t="s">
        <v>1883</v>
      </c>
      <c r="E886" s="81" t="s">
        <v>2298</v>
      </c>
      <c r="F886" t="s">
        <v>31</v>
      </c>
      <c r="G886" t="s">
        <v>2</v>
      </c>
      <c r="H886" t="s">
        <v>30</v>
      </c>
      <c r="I886">
        <v>7.8527777780000001</v>
      </c>
      <c r="J886">
        <v>-5.1111111109999996</v>
      </c>
      <c r="K886">
        <v>200</v>
      </c>
      <c r="AV886" t="s">
        <v>801</v>
      </c>
      <c r="AW886" t="s">
        <v>801</v>
      </c>
      <c r="AX886" t="s">
        <v>1559</v>
      </c>
      <c r="AY886" t="s">
        <v>801</v>
      </c>
      <c r="AZ886" t="s">
        <v>2299</v>
      </c>
      <c r="BA886">
        <v>2017</v>
      </c>
      <c r="BB886">
        <v>2020</v>
      </c>
      <c r="BC886" t="s">
        <v>801</v>
      </c>
      <c r="BD886" t="s">
        <v>2300</v>
      </c>
      <c r="BF886" t="s">
        <v>1191</v>
      </c>
      <c r="BG886" t="s">
        <v>2240</v>
      </c>
      <c r="BH886" t="s">
        <v>2301</v>
      </c>
      <c r="BI886" t="s">
        <v>2302</v>
      </c>
      <c r="BJ886">
        <v>722000</v>
      </c>
      <c r="BK886" t="s">
        <v>55</v>
      </c>
      <c r="BL886" t="s">
        <v>2303</v>
      </c>
      <c r="BM886" t="s">
        <v>2304</v>
      </c>
      <c r="BN886" t="s">
        <v>2302</v>
      </c>
      <c r="BO886" s="9">
        <v>470000</v>
      </c>
      <c r="BP886" t="s">
        <v>271</v>
      </c>
      <c r="BQ886" t="s">
        <v>23</v>
      </c>
      <c r="BR886" t="s">
        <v>1427</v>
      </c>
      <c r="BS886" t="s">
        <v>2302</v>
      </c>
      <c r="BT886" s="9">
        <v>55556</v>
      </c>
      <c r="BU886" t="s">
        <v>55</v>
      </c>
      <c r="BV886" t="s">
        <v>2303</v>
      </c>
      <c r="BW886" t="s">
        <v>2304</v>
      </c>
      <c r="BX886" t="s">
        <v>2302</v>
      </c>
      <c r="BY886" s="9">
        <v>470000</v>
      </c>
      <c r="HK886" t="s">
        <v>2305</v>
      </c>
      <c r="HL886" t="s">
        <v>229</v>
      </c>
      <c r="HT886" s="188">
        <v>42887</v>
      </c>
      <c r="IH886" t="s">
        <v>2300</v>
      </c>
      <c r="II886" s="75" t="s">
        <v>2532</v>
      </c>
      <c r="IJ886" t="s">
        <v>632</v>
      </c>
      <c r="IK886" t="s">
        <v>633</v>
      </c>
      <c r="IL886">
        <v>2017</v>
      </c>
      <c r="IN886" t="s">
        <v>2306</v>
      </c>
      <c r="IO886" t="s">
        <v>2300</v>
      </c>
      <c r="IP886" t="s">
        <v>1867</v>
      </c>
      <c r="IQ886" s="75" t="s">
        <v>2329</v>
      </c>
      <c r="IS886">
        <v>2018</v>
      </c>
      <c r="IU886" t="s">
        <v>2306</v>
      </c>
      <c r="JK886" t="s">
        <v>691</v>
      </c>
      <c r="KE886" t="s">
        <v>2307</v>
      </c>
      <c r="KF886" t="s">
        <v>2308</v>
      </c>
      <c r="KI886" t="s">
        <v>2305</v>
      </c>
      <c r="KJ886" t="s">
        <v>220</v>
      </c>
      <c r="KK886" t="s">
        <v>219</v>
      </c>
      <c r="KL886" t="s">
        <v>2309</v>
      </c>
      <c r="KM886">
        <f>+AVERAGE(360,720)</f>
        <v>540</v>
      </c>
      <c r="KN886" t="s">
        <v>220</v>
      </c>
      <c r="KO886" t="s">
        <v>2310</v>
      </c>
      <c r="KP886" t="s">
        <v>2309</v>
      </c>
      <c r="KQ886">
        <v>360</v>
      </c>
      <c r="KV886" t="s">
        <v>2311</v>
      </c>
      <c r="KW886" t="s">
        <v>2312</v>
      </c>
      <c r="LJ886" t="s">
        <v>2313</v>
      </c>
      <c r="MY886" t="s">
        <v>2314</v>
      </c>
      <c r="MZ886">
        <v>136</v>
      </c>
      <c r="NB886" t="s">
        <v>2217</v>
      </c>
      <c r="NC886" t="s">
        <v>166</v>
      </c>
      <c r="NI886" t="s">
        <v>2315</v>
      </c>
      <c r="NJ886" s="189" t="s">
        <v>2342</v>
      </c>
      <c r="NK886" s="189" t="s">
        <v>2343</v>
      </c>
      <c r="NL886" s="4" t="s">
        <v>2128</v>
      </c>
      <c r="NM886" t="s">
        <v>2344</v>
      </c>
      <c r="NV886" t="s">
        <v>6</v>
      </c>
      <c r="NW886">
        <v>1046</v>
      </c>
      <c r="NX886" t="s">
        <v>29</v>
      </c>
      <c r="OB886">
        <v>3</v>
      </c>
      <c r="OU886" t="s">
        <v>2319</v>
      </c>
      <c r="OV886" t="s">
        <v>6</v>
      </c>
      <c r="OX886">
        <v>2017</v>
      </c>
      <c r="OY886">
        <v>2020</v>
      </c>
      <c r="PB886" t="s">
        <v>1127</v>
      </c>
      <c r="PC886" s="50">
        <v>46136</v>
      </c>
    </row>
    <row r="887" spans="1:419" ht="15.75" hidden="1" thickBot="1">
      <c r="A887" t="s">
        <v>245</v>
      </c>
      <c r="B887" t="s">
        <v>2296</v>
      </c>
      <c r="C887" t="s">
        <v>2297</v>
      </c>
      <c r="D887" t="s">
        <v>1883</v>
      </c>
      <c r="E887" s="81" t="s">
        <v>2298</v>
      </c>
      <c r="F887" t="s">
        <v>31</v>
      </c>
      <c r="G887" t="s">
        <v>2</v>
      </c>
      <c r="H887" t="s">
        <v>30</v>
      </c>
      <c r="I887">
        <v>7.8527777780000001</v>
      </c>
      <c r="J887">
        <v>-5.1111111109999996</v>
      </c>
      <c r="K887">
        <v>200</v>
      </c>
      <c r="AV887" t="s">
        <v>801</v>
      </c>
      <c r="AW887" t="s">
        <v>801</v>
      </c>
      <c r="AX887" t="s">
        <v>1559</v>
      </c>
      <c r="AY887" t="s">
        <v>801</v>
      </c>
      <c r="AZ887" t="s">
        <v>2299</v>
      </c>
      <c r="BA887">
        <v>2017</v>
      </c>
      <c r="BB887">
        <v>2020</v>
      </c>
      <c r="BC887" t="s">
        <v>801</v>
      </c>
      <c r="BD887" t="s">
        <v>2320</v>
      </c>
      <c r="BF887" t="s">
        <v>1191</v>
      </c>
      <c r="BG887" t="s">
        <v>2240</v>
      </c>
      <c r="BH887" t="s">
        <v>2301</v>
      </c>
      <c r="BI887" t="s">
        <v>2302</v>
      </c>
      <c r="BJ887">
        <v>722000</v>
      </c>
      <c r="BK887" t="s">
        <v>55</v>
      </c>
      <c r="BL887" t="s">
        <v>2303</v>
      </c>
      <c r="BM887" t="s">
        <v>2304</v>
      </c>
      <c r="BN887" t="s">
        <v>2302</v>
      </c>
      <c r="BO887" s="9">
        <v>470000</v>
      </c>
      <c r="BP887" t="s">
        <v>271</v>
      </c>
      <c r="BQ887" t="s">
        <v>2240</v>
      </c>
      <c r="BR887" t="s">
        <v>2301</v>
      </c>
      <c r="BS887" t="s">
        <v>2302</v>
      </c>
      <c r="BT887">
        <v>722000</v>
      </c>
      <c r="BU887" t="s">
        <v>55</v>
      </c>
      <c r="BV887" t="s">
        <v>2303</v>
      </c>
      <c r="BW887" t="s">
        <v>2304</v>
      </c>
      <c r="BX887" t="s">
        <v>2302</v>
      </c>
      <c r="BY887" s="9">
        <v>470000</v>
      </c>
      <c r="HK887" t="s">
        <v>2305</v>
      </c>
      <c r="HL887" t="s">
        <v>229</v>
      </c>
      <c r="HT887" s="188">
        <v>42887</v>
      </c>
      <c r="IH887" t="s">
        <v>2320</v>
      </c>
      <c r="II887" s="75" t="s">
        <v>2532</v>
      </c>
      <c r="IJ887" t="s">
        <v>632</v>
      </c>
      <c r="IK887" t="s">
        <v>633</v>
      </c>
      <c r="IL887">
        <v>2017</v>
      </c>
      <c r="IN887" t="s">
        <v>2306</v>
      </c>
      <c r="IO887" t="s">
        <v>2320</v>
      </c>
      <c r="IP887" t="s">
        <v>1867</v>
      </c>
      <c r="IQ887" s="75" t="s">
        <v>2329</v>
      </c>
      <c r="IS887">
        <v>2018</v>
      </c>
      <c r="IU887" t="s">
        <v>2306</v>
      </c>
      <c r="JK887" t="s">
        <v>691</v>
      </c>
      <c r="KE887" t="s">
        <v>2307</v>
      </c>
      <c r="KF887" t="s">
        <v>2308</v>
      </c>
      <c r="KI887" t="s">
        <v>2305</v>
      </c>
      <c r="KJ887" t="s">
        <v>220</v>
      </c>
      <c r="KK887" t="s">
        <v>219</v>
      </c>
      <c r="KL887" t="s">
        <v>2309</v>
      </c>
      <c r="KM887">
        <f t="shared" ref="KM887:KM889" si="5">+AVERAGE(360,720)</f>
        <v>540</v>
      </c>
      <c r="KN887" t="s">
        <v>220</v>
      </c>
      <c r="KO887" t="s">
        <v>2310</v>
      </c>
      <c r="KP887" t="s">
        <v>2309</v>
      </c>
      <c r="KQ887">
        <v>360</v>
      </c>
      <c r="KV887" t="s">
        <v>2311</v>
      </c>
      <c r="KW887" t="s">
        <v>2312</v>
      </c>
      <c r="LJ887" t="s">
        <v>2313</v>
      </c>
      <c r="MY887" t="s">
        <v>2314</v>
      </c>
      <c r="MZ887">
        <v>136</v>
      </c>
      <c r="NB887" t="s">
        <v>2217</v>
      </c>
      <c r="NI887" t="s">
        <v>2315</v>
      </c>
      <c r="NJ887" s="189" t="s">
        <v>2342</v>
      </c>
      <c r="NK887" s="189" t="s">
        <v>2343</v>
      </c>
      <c r="NL887" s="4" t="s">
        <v>2128</v>
      </c>
      <c r="NM887" t="s">
        <v>2344</v>
      </c>
      <c r="NV887" t="s">
        <v>6</v>
      </c>
      <c r="NW887">
        <v>834</v>
      </c>
      <c r="NX887" t="s">
        <v>29</v>
      </c>
      <c r="OB887">
        <v>3</v>
      </c>
      <c r="OU887" t="s">
        <v>2319</v>
      </c>
      <c r="OV887" t="s">
        <v>6</v>
      </c>
      <c r="OX887">
        <v>2017</v>
      </c>
      <c r="OY887">
        <v>2020</v>
      </c>
      <c r="PB887" t="s">
        <v>1127</v>
      </c>
      <c r="PC887" s="50">
        <v>46136</v>
      </c>
    </row>
    <row r="888" spans="1:419" ht="15.75" hidden="1" thickBot="1">
      <c r="A888" t="s">
        <v>245</v>
      </c>
      <c r="B888" t="s">
        <v>2296</v>
      </c>
      <c r="C888" t="s">
        <v>2297</v>
      </c>
      <c r="D888" t="s">
        <v>1883</v>
      </c>
      <c r="E888" s="81" t="s">
        <v>2298</v>
      </c>
      <c r="F888" t="s">
        <v>31</v>
      </c>
      <c r="G888" t="s">
        <v>2</v>
      </c>
      <c r="H888" t="s">
        <v>30</v>
      </c>
      <c r="I888">
        <v>7.8527777780000001</v>
      </c>
      <c r="J888">
        <v>-5.1111111109999996</v>
      </c>
      <c r="K888">
        <v>200</v>
      </c>
      <c r="AV888" t="s">
        <v>801</v>
      </c>
      <c r="AW888" t="s">
        <v>801</v>
      </c>
      <c r="AX888" t="s">
        <v>1559</v>
      </c>
      <c r="AY888" t="s">
        <v>801</v>
      </c>
      <c r="AZ888" t="s">
        <v>2299</v>
      </c>
      <c r="BA888">
        <v>2017</v>
      </c>
      <c r="BB888">
        <v>2020</v>
      </c>
      <c r="BC888" t="s">
        <v>801</v>
      </c>
      <c r="BD888" t="s">
        <v>2321</v>
      </c>
      <c r="BF888" t="s">
        <v>1191</v>
      </c>
      <c r="BG888" t="s">
        <v>2240</v>
      </c>
      <c r="BH888" t="s">
        <v>2301</v>
      </c>
      <c r="BI888" t="s">
        <v>2302</v>
      </c>
      <c r="BJ888">
        <v>722000</v>
      </c>
      <c r="BK888" t="s">
        <v>55</v>
      </c>
      <c r="BL888" t="s">
        <v>2303</v>
      </c>
      <c r="BM888" t="s">
        <v>2304</v>
      </c>
      <c r="BN888" t="s">
        <v>2302</v>
      </c>
      <c r="BO888" s="9">
        <v>470000</v>
      </c>
      <c r="BP888" t="s">
        <v>271</v>
      </c>
      <c r="BQ888" t="s">
        <v>2303</v>
      </c>
      <c r="BR888" t="s">
        <v>2304</v>
      </c>
      <c r="BS888" t="s">
        <v>2302</v>
      </c>
      <c r="BT888" s="9">
        <v>470000</v>
      </c>
      <c r="BU888" t="s">
        <v>271</v>
      </c>
      <c r="BV888" t="s">
        <v>2240</v>
      </c>
      <c r="BW888" t="s">
        <v>2301</v>
      </c>
      <c r="BX888" t="s">
        <v>2302</v>
      </c>
      <c r="BY888">
        <v>722000</v>
      </c>
      <c r="BZ888" t="s">
        <v>55</v>
      </c>
      <c r="CA888" t="s">
        <v>2303</v>
      </c>
      <c r="CB888" t="s">
        <v>2304</v>
      </c>
      <c r="CC888" t="s">
        <v>2302</v>
      </c>
      <c r="CD888" s="9">
        <v>470000</v>
      </c>
      <c r="HK888" t="s">
        <v>2305</v>
      </c>
      <c r="HL888" t="s">
        <v>229</v>
      </c>
      <c r="HT888" s="188">
        <v>42887</v>
      </c>
      <c r="IH888" t="s">
        <v>2321</v>
      </c>
      <c r="II888" s="75" t="s">
        <v>2532</v>
      </c>
      <c r="IJ888" t="s">
        <v>632</v>
      </c>
      <c r="IK888" t="s">
        <v>633</v>
      </c>
      <c r="IL888">
        <v>2017</v>
      </c>
      <c r="IN888" t="s">
        <v>2306</v>
      </c>
      <c r="IO888" t="s">
        <v>2321</v>
      </c>
      <c r="IP888" t="s">
        <v>1867</v>
      </c>
      <c r="IQ888" s="75" t="s">
        <v>2329</v>
      </c>
      <c r="IS888">
        <v>2018</v>
      </c>
      <c r="IU888" t="s">
        <v>2306</v>
      </c>
      <c r="JK888" t="s">
        <v>691</v>
      </c>
      <c r="KE888" t="s">
        <v>2307</v>
      </c>
      <c r="KF888" t="s">
        <v>2308</v>
      </c>
      <c r="KI888" t="s">
        <v>2305</v>
      </c>
      <c r="KJ888" t="s">
        <v>220</v>
      </c>
      <c r="KK888" t="s">
        <v>219</v>
      </c>
      <c r="KL888" t="s">
        <v>2309</v>
      </c>
      <c r="KM888">
        <f t="shared" si="5"/>
        <v>540</v>
      </c>
      <c r="KN888" t="s">
        <v>220</v>
      </c>
      <c r="KO888" t="s">
        <v>2310</v>
      </c>
      <c r="KP888" t="s">
        <v>2309</v>
      </c>
      <c r="KQ888">
        <v>360</v>
      </c>
      <c r="KV888" t="s">
        <v>2311</v>
      </c>
      <c r="KW888" t="s">
        <v>2312</v>
      </c>
      <c r="LJ888" t="s">
        <v>2313</v>
      </c>
      <c r="MY888" t="s">
        <v>2314</v>
      </c>
      <c r="MZ888">
        <v>136</v>
      </c>
      <c r="NB888" t="s">
        <v>2217</v>
      </c>
      <c r="NI888" t="s">
        <v>2315</v>
      </c>
      <c r="NJ888" s="189" t="s">
        <v>2342</v>
      </c>
      <c r="NK888" s="189" t="s">
        <v>2343</v>
      </c>
      <c r="NL888" s="4" t="s">
        <v>2128</v>
      </c>
      <c r="NM888" t="s">
        <v>2344</v>
      </c>
      <c r="NV888" t="s">
        <v>6</v>
      </c>
      <c r="NW888">
        <v>1496</v>
      </c>
      <c r="NX888" t="s">
        <v>29</v>
      </c>
      <c r="OB888">
        <v>3</v>
      </c>
      <c r="OU888" t="s">
        <v>2319</v>
      </c>
      <c r="OV888" t="s">
        <v>6</v>
      </c>
      <c r="OX888">
        <v>2017</v>
      </c>
      <c r="OY888">
        <v>2020</v>
      </c>
      <c r="PB888" t="s">
        <v>1127</v>
      </c>
      <c r="PC888" s="50">
        <v>46136</v>
      </c>
    </row>
    <row r="889" spans="1:419" hidden="1">
      <c r="A889" t="s">
        <v>245</v>
      </c>
      <c r="B889" t="s">
        <v>2296</v>
      </c>
      <c r="C889" t="s">
        <v>2297</v>
      </c>
      <c r="D889" t="s">
        <v>1883</v>
      </c>
      <c r="E889" s="81" t="s">
        <v>2298</v>
      </c>
      <c r="F889" t="s">
        <v>31</v>
      </c>
      <c r="G889" t="s">
        <v>2</v>
      </c>
      <c r="H889" t="s">
        <v>30</v>
      </c>
      <c r="I889">
        <v>7.8527777780000001</v>
      </c>
      <c r="J889">
        <v>-5.1111111109999996</v>
      </c>
      <c r="K889">
        <v>200</v>
      </c>
      <c r="AV889" t="s">
        <v>801</v>
      </c>
      <c r="AW889" t="s">
        <v>801</v>
      </c>
      <c r="AX889" t="s">
        <v>1559</v>
      </c>
      <c r="AY889" t="s">
        <v>801</v>
      </c>
      <c r="AZ889" t="s">
        <v>2299</v>
      </c>
      <c r="BA889">
        <v>2017</v>
      </c>
      <c r="BB889">
        <v>2020</v>
      </c>
      <c r="BC889" t="s">
        <v>801</v>
      </c>
      <c r="BD889" t="s">
        <v>2322</v>
      </c>
      <c r="BF889" t="s">
        <v>1191</v>
      </c>
      <c r="BG889" t="s">
        <v>2240</v>
      </c>
      <c r="BH889" t="s">
        <v>2301</v>
      </c>
      <c r="BI889" t="s">
        <v>2302</v>
      </c>
      <c r="BJ889">
        <v>722000</v>
      </c>
      <c r="BK889" t="s">
        <v>271</v>
      </c>
      <c r="BL889" t="s">
        <v>23</v>
      </c>
      <c r="BM889" t="s">
        <v>1427</v>
      </c>
      <c r="BN889" t="s">
        <v>2302</v>
      </c>
      <c r="BO889" s="9">
        <v>55556</v>
      </c>
      <c r="HK889" t="s">
        <v>2323</v>
      </c>
      <c r="HL889" t="s">
        <v>293</v>
      </c>
      <c r="HM889" t="s">
        <v>2324</v>
      </c>
      <c r="HP889">
        <v>3</v>
      </c>
      <c r="HT889" s="188">
        <v>42887</v>
      </c>
      <c r="IH889" t="s">
        <v>2322</v>
      </c>
      <c r="II889" t="s">
        <v>19</v>
      </c>
      <c r="IJ889" t="s">
        <v>632</v>
      </c>
      <c r="IK889" t="s">
        <v>633</v>
      </c>
      <c r="IL889">
        <v>2017</v>
      </c>
      <c r="IN889" t="s">
        <v>2325</v>
      </c>
      <c r="IO889" t="s">
        <v>2322</v>
      </c>
      <c r="IP889" t="s">
        <v>1867</v>
      </c>
      <c r="IQ889" t="s">
        <v>279</v>
      </c>
      <c r="IS889">
        <v>2018</v>
      </c>
      <c r="IU889" t="s">
        <v>2325</v>
      </c>
      <c r="JK889" t="s">
        <v>691</v>
      </c>
      <c r="KE889" t="s">
        <v>2307</v>
      </c>
      <c r="KF889" t="s">
        <v>2308</v>
      </c>
      <c r="KI889" t="s">
        <v>2323</v>
      </c>
      <c r="KJ889" t="s">
        <v>220</v>
      </c>
      <c r="KK889" t="s">
        <v>219</v>
      </c>
      <c r="KL889" t="s">
        <v>2309</v>
      </c>
      <c r="KM889">
        <f t="shared" si="5"/>
        <v>540</v>
      </c>
      <c r="KN889" t="s">
        <v>220</v>
      </c>
      <c r="KO889" t="s">
        <v>2310</v>
      </c>
      <c r="KP889" t="s">
        <v>2309</v>
      </c>
      <c r="KQ889">
        <v>360</v>
      </c>
      <c r="KV889" t="s">
        <v>2311</v>
      </c>
      <c r="KW889" t="s">
        <v>2312</v>
      </c>
      <c r="LJ889" t="s">
        <v>2313</v>
      </c>
      <c r="MY889" t="s">
        <v>2314</v>
      </c>
      <c r="MZ889">
        <v>136</v>
      </c>
      <c r="NB889" t="s">
        <v>2217</v>
      </c>
      <c r="NC889" t="s">
        <v>166</v>
      </c>
      <c r="NI889" t="s">
        <v>2315</v>
      </c>
      <c r="NJ889" s="189" t="s">
        <v>2342</v>
      </c>
      <c r="NK889" s="189" t="s">
        <v>2343</v>
      </c>
      <c r="NL889" s="4" t="s">
        <v>2128</v>
      </c>
      <c r="NM889" t="s">
        <v>2344</v>
      </c>
      <c r="NV889" t="s">
        <v>6</v>
      </c>
      <c r="NW889">
        <v>1025</v>
      </c>
      <c r="NX889" t="s">
        <v>29</v>
      </c>
      <c r="OB889">
        <v>3</v>
      </c>
      <c r="OU889" t="s">
        <v>2319</v>
      </c>
      <c r="OV889" t="s">
        <v>6</v>
      </c>
      <c r="OX889">
        <v>2017</v>
      </c>
      <c r="OY889">
        <v>2020</v>
      </c>
      <c r="PB889" t="s">
        <v>1127</v>
      </c>
      <c r="PC889" s="50">
        <v>46136</v>
      </c>
    </row>
    <row r="890" spans="1:419" ht="15.75" hidden="1" thickBot="1">
      <c r="A890" t="s">
        <v>245</v>
      </c>
      <c r="B890" t="s">
        <v>2296</v>
      </c>
      <c r="C890" t="s">
        <v>2297</v>
      </c>
      <c r="D890" t="s">
        <v>1883</v>
      </c>
      <c r="E890" s="81" t="s">
        <v>2298</v>
      </c>
      <c r="F890" t="s">
        <v>31</v>
      </c>
      <c r="G890" t="s">
        <v>2</v>
      </c>
      <c r="H890" t="s">
        <v>30</v>
      </c>
      <c r="I890">
        <v>7.8527777780000001</v>
      </c>
      <c r="J890">
        <v>-5.1111111109999996</v>
      </c>
      <c r="K890">
        <v>200</v>
      </c>
      <c r="AV890" t="s">
        <v>801</v>
      </c>
      <c r="AW890" t="s">
        <v>801</v>
      </c>
      <c r="AX890" t="s">
        <v>1559</v>
      </c>
      <c r="AY890" t="s">
        <v>801</v>
      </c>
      <c r="AZ890" t="s">
        <v>2299</v>
      </c>
      <c r="BA890">
        <v>2017</v>
      </c>
      <c r="BB890">
        <v>2020</v>
      </c>
      <c r="BC890" t="s">
        <v>801</v>
      </c>
      <c r="BD890" t="s">
        <v>2326</v>
      </c>
      <c r="BF890" t="s">
        <v>1191</v>
      </c>
      <c r="BG890" t="s">
        <v>23</v>
      </c>
      <c r="BH890" t="s">
        <v>1427</v>
      </c>
      <c r="BI890" t="s">
        <v>2302</v>
      </c>
      <c r="BJ890" s="9">
        <v>55556</v>
      </c>
      <c r="BK890" t="s">
        <v>55</v>
      </c>
      <c r="BL890" t="s">
        <v>2094</v>
      </c>
      <c r="BM890" t="s">
        <v>2327</v>
      </c>
      <c r="BN890" t="s">
        <v>2302</v>
      </c>
      <c r="BO890">
        <v>55600</v>
      </c>
      <c r="BP890" t="s">
        <v>271</v>
      </c>
      <c r="BQ890" t="s">
        <v>2240</v>
      </c>
      <c r="BR890" t="s">
        <v>2301</v>
      </c>
      <c r="BS890" t="s">
        <v>2302</v>
      </c>
      <c r="BT890">
        <v>722000</v>
      </c>
      <c r="BU890" t="s">
        <v>55</v>
      </c>
      <c r="BV890" t="s">
        <v>1384</v>
      </c>
      <c r="BW890" t="s">
        <v>29</v>
      </c>
      <c r="BX890" t="s">
        <v>29</v>
      </c>
      <c r="BY890" t="s">
        <v>29</v>
      </c>
      <c r="HK890" t="s">
        <v>2305</v>
      </c>
      <c r="HL890" t="s">
        <v>229</v>
      </c>
      <c r="HT890" s="188">
        <v>42887</v>
      </c>
      <c r="IH890" t="s">
        <v>2326</v>
      </c>
      <c r="II890" s="75" t="s">
        <v>2532</v>
      </c>
      <c r="IJ890" t="s">
        <v>632</v>
      </c>
      <c r="IK890" t="s">
        <v>633</v>
      </c>
      <c r="IL890">
        <v>2017</v>
      </c>
      <c r="IN890" t="s">
        <v>2306</v>
      </c>
      <c r="IO890" t="s">
        <v>2326</v>
      </c>
      <c r="IP890" t="s">
        <v>2328</v>
      </c>
      <c r="IQ890" t="s">
        <v>2329</v>
      </c>
      <c r="IS890">
        <v>2018</v>
      </c>
      <c r="IU890" t="s">
        <v>2306</v>
      </c>
      <c r="JK890" t="s">
        <v>691</v>
      </c>
      <c r="KE890" t="s">
        <v>2307</v>
      </c>
      <c r="KF890" t="s">
        <v>2308</v>
      </c>
      <c r="KI890" t="s">
        <v>2305</v>
      </c>
      <c r="KJ890" t="s">
        <v>220</v>
      </c>
      <c r="KK890" t="s">
        <v>2330</v>
      </c>
      <c r="KL890" t="s">
        <v>2309</v>
      </c>
      <c r="KM890">
        <v>1000</v>
      </c>
      <c r="KN890" t="s">
        <v>220</v>
      </c>
      <c r="KW890" t="s">
        <v>2226</v>
      </c>
      <c r="KX890" t="s">
        <v>2331</v>
      </c>
      <c r="LJ890" t="s">
        <v>2313</v>
      </c>
      <c r="MY890" t="s">
        <v>2314</v>
      </c>
      <c r="MZ890">
        <v>136</v>
      </c>
      <c r="NB890" t="s">
        <v>2217</v>
      </c>
      <c r="NC890" t="s">
        <v>166</v>
      </c>
      <c r="NI890" t="s">
        <v>2315</v>
      </c>
      <c r="NJ890" s="189" t="s">
        <v>2342</v>
      </c>
      <c r="NK890" s="189" t="s">
        <v>2343</v>
      </c>
      <c r="NL890" s="4" t="s">
        <v>2128</v>
      </c>
      <c r="NM890" t="s">
        <v>2344</v>
      </c>
      <c r="NV890" t="s">
        <v>6</v>
      </c>
      <c r="NW890">
        <v>222</v>
      </c>
      <c r="NX890" t="s">
        <v>29</v>
      </c>
      <c r="OB890">
        <v>3</v>
      </c>
      <c r="OU890" t="s">
        <v>2319</v>
      </c>
      <c r="OV890" t="s">
        <v>6</v>
      </c>
      <c r="OX890">
        <v>2017</v>
      </c>
      <c r="OY890">
        <v>2020</v>
      </c>
      <c r="PB890" t="s">
        <v>1127</v>
      </c>
      <c r="PC890" s="50">
        <v>46136</v>
      </c>
    </row>
    <row r="891" spans="1:419" ht="15.75" hidden="1" thickBot="1">
      <c r="A891" t="s">
        <v>245</v>
      </c>
      <c r="B891" t="s">
        <v>2296</v>
      </c>
      <c r="C891" t="s">
        <v>2297</v>
      </c>
      <c r="D891" t="s">
        <v>1883</v>
      </c>
      <c r="E891" s="81" t="s">
        <v>2298</v>
      </c>
      <c r="F891" t="s">
        <v>31</v>
      </c>
      <c r="G891" t="s">
        <v>2</v>
      </c>
      <c r="H891" t="s">
        <v>30</v>
      </c>
      <c r="I891">
        <v>7.8527777780000001</v>
      </c>
      <c r="J891">
        <v>-5.1111111109999996</v>
      </c>
      <c r="K891">
        <v>200</v>
      </c>
      <c r="AV891" t="s">
        <v>801</v>
      </c>
      <c r="AW891" t="s">
        <v>801</v>
      </c>
      <c r="AX891" t="s">
        <v>1559</v>
      </c>
      <c r="AY891" t="s">
        <v>801</v>
      </c>
      <c r="AZ891" t="s">
        <v>2299</v>
      </c>
      <c r="BA891">
        <v>2017</v>
      </c>
      <c r="BB891">
        <v>2020</v>
      </c>
      <c r="BC891" t="s">
        <v>801</v>
      </c>
      <c r="BD891" t="s">
        <v>2332</v>
      </c>
      <c r="BF891" t="s">
        <v>1191</v>
      </c>
      <c r="BG891" t="s">
        <v>23</v>
      </c>
      <c r="BH891" t="s">
        <v>1427</v>
      </c>
      <c r="BI891" t="s">
        <v>2302</v>
      </c>
      <c r="BJ891" s="9">
        <v>55556</v>
      </c>
      <c r="BK891" t="s">
        <v>55</v>
      </c>
      <c r="BL891" t="s">
        <v>2333</v>
      </c>
      <c r="BM891" t="s">
        <v>1427</v>
      </c>
      <c r="BN891" t="s">
        <v>2302</v>
      </c>
      <c r="BO891">
        <v>148000</v>
      </c>
      <c r="BP891" t="s">
        <v>271</v>
      </c>
      <c r="BQ891" t="s">
        <v>23</v>
      </c>
      <c r="BR891" t="s">
        <v>1427</v>
      </c>
      <c r="BS891" t="s">
        <v>2302</v>
      </c>
      <c r="BT891" s="9">
        <v>55556</v>
      </c>
      <c r="BU891" t="s">
        <v>55</v>
      </c>
      <c r="BV891" t="s">
        <v>1372</v>
      </c>
      <c r="BW891" t="s">
        <v>2334</v>
      </c>
      <c r="BX891" t="s">
        <v>2302</v>
      </c>
      <c r="BY891">
        <v>148000</v>
      </c>
      <c r="BZ891" t="s">
        <v>271</v>
      </c>
      <c r="CA891" t="s">
        <v>2240</v>
      </c>
      <c r="CB891" t="s">
        <v>2301</v>
      </c>
      <c r="CC891" t="s">
        <v>2302</v>
      </c>
      <c r="CD891">
        <v>722000</v>
      </c>
      <c r="HK891" t="s">
        <v>2305</v>
      </c>
      <c r="HL891" t="s">
        <v>229</v>
      </c>
      <c r="HT891" s="188">
        <v>42887</v>
      </c>
      <c r="IH891" t="s">
        <v>2332</v>
      </c>
      <c r="II891" s="75" t="s">
        <v>2532</v>
      </c>
      <c r="IJ891" t="s">
        <v>632</v>
      </c>
      <c r="IK891" t="s">
        <v>633</v>
      </c>
      <c r="IL891">
        <v>2017</v>
      </c>
      <c r="IN891" t="s">
        <v>2306</v>
      </c>
      <c r="IO891" t="s">
        <v>2332</v>
      </c>
      <c r="IP891" t="s">
        <v>2328</v>
      </c>
      <c r="IQ891" t="s">
        <v>2329</v>
      </c>
      <c r="IS891">
        <v>2018</v>
      </c>
      <c r="IU891" t="s">
        <v>2306</v>
      </c>
      <c r="JK891" t="s">
        <v>691</v>
      </c>
      <c r="KE891" t="s">
        <v>2307</v>
      </c>
      <c r="KF891" t="s">
        <v>2308</v>
      </c>
      <c r="KI891" t="s">
        <v>2305</v>
      </c>
      <c r="KJ891" t="s">
        <v>220</v>
      </c>
      <c r="KK891" t="s">
        <v>219</v>
      </c>
      <c r="KL891" t="s">
        <v>2309</v>
      </c>
      <c r="KM891">
        <v>540</v>
      </c>
      <c r="KN891" t="s">
        <v>220</v>
      </c>
      <c r="KO891" t="s">
        <v>2310</v>
      </c>
      <c r="KP891" t="s">
        <v>2309</v>
      </c>
      <c r="KQ891">
        <v>360</v>
      </c>
      <c r="KV891" t="s">
        <v>2311</v>
      </c>
      <c r="KW891" t="s">
        <v>2312</v>
      </c>
      <c r="LJ891" t="s">
        <v>2313</v>
      </c>
      <c r="MY891" t="s">
        <v>2314</v>
      </c>
      <c r="MZ891">
        <v>136</v>
      </c>
      <c r="NB891" t="s">
        <v>2217</v>
      </c>
      <c r="NC891" t="s">
        <v>166</v>
      </c>
      <c r="NI891" t="s">
        <v>2315</v>
      </c>
      <c r="NJ891" s="189" t="s">
        <v>2342</v>
      </c>
      <c r="NK891" s="189" t="s">
        <v>2343</v>
      </c>
      <c r="NL891" s="4" t="s">
        <v>2128</v>
      </c>
      <c r="NM891" t="s">
        <v>2344</v>
      </c>
      <c r="NV891" t="s">
        <v>6</v>
      </c>
      <c r="NW891">
        <v>753</v>
      </c>
      <c r="NX891" t="s">
        <v>29</v>
      </c>
      <c r="OB891">
        <v>3</v>
      </c>
      <c r="OU891" t="s">
        <v>2319</v>
      </c>
      <c r="OV891" t="s">
        <v>6</v>
      </c>
      <c r="OX891">
        <v>2017</v>
      </c>
      <c r="OY891">
        <v>2020</v>
      </c>
      <c r="PB891" t="s">
        <v>1127</v>
      </c>
      <c r="PC891" s="50">
        <v>46136</v>
      </c>
    </row>
    <row r="892" spans="1:419" ht="15.75" hidden="1" thickBot="1">
      <c r="A892" t="s">
        <v>245</v>
      </c>
      <c r="B892" t="s">
        <v>2296</v>
      </c>
      <c r="C892" t="s">
        <v>2297</v>
      </c>
      <c r="D892" t="s">
        <v>1883</v>
      </c>
      <c r="E892" s="81" t="s">
        <v>2298</v>
      </c>
      <c r="F892" t="s">
        <v>31</v>
      </c>
      <c r="G892" t="s">
        <v>2</v>
      </c>
      <c r="H892" t="s">
        <v>30</v>
      </c>
      <c r="I892">
        <v>7.8527777780000001</v>
      </c>
      <c r="J892">
        <v>-5.1111111109999996</v>
      </c>
      <c r="K892">
        <v>200</v>
      </c>
      <c r="AV892" t="s">
        <v>801</v>
      </c>
      <c r="AW892" t="s">
        <v>801</v>
      </c>
      <c r="AX892" t="s">
        <v>1559</v>
      </c>
      <c r="AY892" t="s">
        <v>801</v>
      </c>
      <c r="AZ892" t="s">
        <v>2299</v>
      </c>
      <c r="BA892">
        <v>2017</v>
      </c>
      <c r="BB892">
        <v>2020</v>
      </c>
      <c r="BC892" t="s">
        <v>801</v>
      </c>
      <c r="BD892" t="s">
        <v>2335</v>
      </c>
      <c r="BF892" t="s">
        <v>1191</v>
      </c>
      <c r="BG892" t="s">
        <v>1943</v>
      </c>
      <c r="BH892" t="s">
        <v>1427</v>
      </c>
      <c r="BI892" t="s">
        <v>29</v>
      </c>
      <c r="BJ892" t="s">
        <v>29</v>
      </c>
      <c r="BK892" t="s">
        <v>55</v>
      </c>
      <c r="BL892" t="s">
        <v>2303</v>
      </c>
      <c r="BM892" t="s">
        <v>2304</v>
      </c>
      <c r="BN892" t="s">
        <v>2302</v>
      </c>
      <c r="BO892">
        <v>940000</v>
      </c>
      <c r="BP892" t="s">
        <v>271</v>
      </c>
      <c r="BQ892" t="s">
        <v>1943</v>
      </c>
      <c r="BR892" t="s">
        <v>1427</v>
      </c>
      <c r="BS892" t="s">
        <v>29</v>
      </c>
      <c r="BT892" t="s">
        <v>29</v>
      </c>
      <c r="BU892" t="s">
        <v>55</v>
      </c>
      <c r="BV892" t="s">
        <v>2303</v>
      </c>
      <c r="BW892" t="s">
        <v>2304</v>
      </c>
      <c r="BX892" t="s">
        <v>2302</v>
      </c>
      <c r="BY892">
        <v>940000</v>
      </c>
      <c r="BZ892" t="s">
        <v>271</v>
      </c>
      <c r="CA892" t="s">
        <v>2240</v>
      </c>
      <c r="CB892" t="s">
        <v>2301</v>
      </c>
      <c r="CC892" t="s">
        <v>2302</v>
      </c>
      <c r="CD892">
        <v>722000</v>
      </c>
      <c r="CE892" t="s">
        <v>55</v>
      </c>
      <c r="CF892" t="s">
        <v>2303</v>
      </c>
      <c r="CG892" t="s">
        <v>2336</v>
      </c>
      <c r="CH892" t="s">
        <v>2302</v>
      </c>
      <c r="CI892">
        <v>940000</v>
      </c>
      <c r="HK892" t="s">
        <v>2305</v>
      </c>
      <c r="HL892" t="s">
        <v>229</v>
      </c>
      <c r="HT892" s="188">
        <v>42887</v>
      </c>
      <c r="IH892" t="s">
        <v>2335</v>
      </c>
      <c r="II892" s="75" t="s">
        <v>2532</v>
      </c>
      <c r="IJ892" t="s">
        <v>632</v>
      </c>
      <c r="IK892" t="s">
        <v>633</v>
      </c>
      <c r="IL892">
        <v>2017</v>
      </c>
      <c r="IN892" t="s">
        <v>2306</v>
      </c>
      <c r="IO892" t="s">
        <v>2335</v>
      </c>
      <c r="IP892" t="s">
        <v>1867</v>
      </c>
      <c r="IQ892" s="75" t="s">
        <v>2329</v>
      </c>
      <c r="IS892">
        <v>2018</v>
      </c>
      <c r="IU892" t="s">
        <v>2306</v>
      </c>
      <c r="JK892" t="s">
        <v>691</v>
      </c>
      <c r="KE892" t="s">
        <v>2307</v>
      </c>
      <c r="KF892" t="s">
        <v>2308</v>
      </c>
      <c r="KI892" t="s">
        <v>2305</v>
      </c>
      <c r="KJ892" t="s">
        <v>220</v>
      </c>
      <c r="KK892" t="s">
        <v>219</v>
      </c>
      <c r="KL892" t="s">
        <v>2309</v>
      </c>
      <c r="KM892">
        <v>540</v>
      </c>
      <c r="KN892" t="s">
        <v>220</v>
      </c>
      <c r="KO892" t="s">
        <v>2310</v>
      </c>
      <c r="KP892" t="s">
        <v>2309</v>
      </c>
      <c r="KQ892">
        <v>360</v>
      </c>
      <c r="KV892" t="s">
        <v>2311</v>
      </c>
      <c r="KW892" t="s">
        <v>2312</v>
      </c>
      <c r="LJ892" t="s">
        <v>2313</v>
      </c>
      <c r="MY892" t="s">
        <v>2314</v>
      </c>
      <c r="MZ892">
        <v>136</v>
      </c>
      <c r="NB892" t="s">
        <v>2217</v>
      </c>
      <c r="NC892" t="s">
        <v>2337</v>
      </c>
      <c r="NI892" t="s">
        <v>2315</v>
      </c>
      <c r="NJ892" s="189" t="s">
        <v>2342</v>
      </c>
      <c r="NK892" s="189" t="s">
        <v>2343</v>
      </c>
      <c r="NL892" s="4" t="s">
        <v>2128</v>
      </c>
      <c r="NM892" t="s">
        <v>2344</v>
      </c>
      <c r="NV892" t="s">
        <v>6</v>
      </c>
      <c r="NW892">
        <v>12187</v>
      </c>
      <c r="NX892" t="s">
        <v>29</v>
      </c>
      <c r="OB892">
        <v>3</v>
      </c>
      <c r="OU892" t="s">
        <v>2319</v>
      </c>
      <c r="OV892" t="s">
        <v>6</v>
      </c>
      <c r="OX892">
        <v>2017</v>
      </c>
      <c r="OY892">
        <v>2020</v>
      </c>
      <c r="PB892" t="s">
        <v>1127</v>
      </c>
      <c r="PC892" s="50">
        <v>46136</v>
      </c>
    </row>
    <row r="893" spans="1:419" ht="15.75" hidden="1" thickBot="1">
      <c r="A893" t="s">
        <v>245</v>
      </c>
      <c r="B893" t="s">
        <v>2296</v>
      </c>
      <c r="C893" t="s">
        <v>2297</v>
      </c>
      <c r="D893" t="s">
        <v>1883</v>
      </c>
      <c r="E893" s="81" t="s">
        <v>2298</v>
      </c>
      <c r="F893" t="s">
        <v>31</v>
      </c>
      <c r="G893" t="s">
        <v>2</v>
      </c>
      <c r="H893" t="s">
        <v>30</v>
      </c>
      <c r="I893">
        <v>7.8527777780000001</v>
      </c>
      <c r="J893">
        <v>-5.1111111109999996</v>
      </c>
      <c r="K893">
        <v>200</v>
      </c>
      <c r="AV893" t="s">
        <v>2314</v>
      </c>
      <c r="AW893">
        <v>136</v>
      </c>
      <c r="AX893" t="s">
        <v>29</v>
      </c>
      <c r="AY893">
        <v>4</v>
      </c>
      <c r="AZ893" t="s">
        <v>2299</v>
      </c>
      <c r="BA893">
        <v>2017</v>
      </c>
      <c r="BB893">
        <v>2020</v>
      </c>
      <c r="BD893" t="s">
        <v>2300</v>
      </c>
      <c r="BE893" t="s">
        <v>62</v>
      </c>
      <c r="BF893" t="s">
        <v>1191</v>
      </c>
      <c r="BG893" t="s">
        <v>2240</v>
      </c>
      <c r="BH893" t="s">
        <v>2301</v>
      </c>
      <c r="BI893" t="s">
        <v>2302</v>
      </c>
      <c r="BJ893">
        <v>722000</v>
      </c>
      <c r="BK893" t="s">
        <v>55</v>
      </c>
      <c r="BL893" t="s">
        <v>2303</v>
      </c>
      <c r="BM893" t="s">
        <v>2304</v>
      </c>
      <c r="BN893" t="s">
        <v>2302</v>
      </c>
      <c r="BO893" s="9">
        <v>470000</v>
      </c>
      <c r="BP893" t="s">
        <v>271</v>
      </c>
      <c r="BQ893" t="s">
        <v>23</v>
      </c>
      <c r="BR893" t="s">
        <v>1427</v>
      </c>
      <c r="BS893" t="s">
        <v>2302</v>
      </c>
      <c r="BT893" s="9">
        <v>55556</v>
      </c>
      <c r="BU893" t="s">
        <v>55</v>
      </c>
      <c r="BV893" t="s">
        <v>2303</v>
      </c>
      <c r="BW893" t="s">
        <v>2304</v>
      </c>
      <c r="BX893" t="s">
        <v>2302</v>
      </c>
      <c r="BY893" s="9">
        <v>470000</v>
      </c>
      <c r="HK893" t="s">
        <v>2305</v>
      </c>
      <c r="HL893" t="s">
        <v>229</v>
      </c>
      <c r="IH893" t="s">
        <v>2300</v>
      </c>
      <c r="II893" s="75" t="s">
        <v>2532</v>
      </c>
      <c r="IJ893" t="s">
        <v>632</v>
      </c>
      <c r="IK893" t="s">
        <v>633</v>
      </c>
      <c r="IL893">
        <v>2017</v>
      </c>
      <c r="IN893" t="s">
        <v>2306</v>
      </c>
      <c r="IO893" t="s">
        <v>2300</v>
      </c>
      <c r="IP893" t="s">
        <v>1867</v>
      </c>
      <c r="IQ893" s="75" t="s">
        <v>2329</v>
      </c>
      <c r="IS893">
        <v>2018</v>
      </c>
      <c r="IU893" t="s">
        <v>2306</v>
      </c>
      <c r="JK893" t="s">
        <v>691</v>
      </c>
      <c r="KE893" t="s">
        <v>2307</v>
      </c>
      <c r="KF893" t="s">
        <v>2308</v>
      </c>
      <c r="KI893" t="s">
        <v>2305</v>
      </c>
      <c r="KJ893" t="s">
        <v>220</v>
      </c>
      <c r="KK893" t="s">
        <v>219</v>
      </c>
      <c r="KL893" t="s">
        <v>2309</v>
      </c>
      <c r="KM893">
        <f>+AVERAGE(360,720)</f>
        <v>540</v>
      </c>
      <c r="KN893" t="s">
        <v>220</v>
      </c>
      <c r="KO893" t="s">
        <v>2310</v>
      </c>
      <c r="KP893" t="s">
        <v>2309</v>
      </c>
      <c r="KQ893">
        <v>360</v>
      </c>
      <c r="KV893" t="s">
        <v>2311</v>
      </c>
      <c r="KW893" t="s">
        <v>2312</v>
      </c>
      <c r="LJ893" t="s">
        <v>2306</v>
      </c>
      <c r="MY893" t="s">
        <v>2314</v>
      </c>
      <c r="MZ893">
        <v>136</v>
      </c>
      <c r="NA893" t="s">
        <v>2345</v>
      </c>
      <c r="NB893" t="s">
        <v>2217</v>
      </c>
      <c r="NJ893" s="189" t="s">
        <v>2345</v>
      </c>
      <c r="NK893" s="189"/>
      <c r="NL893" t="s">
        <v>8</v>
      </c>
      <c r="NM893" t="s">
        <v>13</v>
      </c>
      <c r="NV893" t="s">
        <v>6</v>
      </c>
      <c r="NW893">
        <v>1172.9000000000001</v>
      </c>
      <c r="NX893" t="s">
        <v>29</v>
      </c>
      <c r="OB893">
        <v>3</v>
      </c>
      <c r="OU893" t="s">
        <v>2291</v>
      </c>
      <c r="OV893" t="s">
        <v>6</v>
      </c>
      <c r="OX893">
        <v>2017</v>
      </c>
      <c r="OY893">
        <v>2020</v>
      </c>
      <c r="PB893" t="s">
        <v>1127</v>
      </c>
      <c r="PC893" s="50">
        <v>46136</v>
      </c>
    </row>
    <row r="894" spans="1:419" ht="15.75" hidden="1" thickBot="1">
      <c r="A894" t="s">
        <v>245</v>
      </c>
      <c r="B894" t="s">
        <v>2296</v>
      </c>
      <c r="C894" t="s">
        <v>2297</v>
      </c>
      <c r="D894" t="s">
        <v>1883</v>
      </c>
      <c r="E894" s="81" t="s">
        <v>2298</v>
      </c>
      <c r="F894" t="s">
        <v>31</v>
      </c>
      <c r="G894" t="s">
        <v>2</v>
      </c>
      <c r="H894" t="s">
        <v>30</v>
      </c>
      <c r="I894">
        <v>7.8527777780000001</v>
      </c>
      <c r="J894">
        <v>-5.1111111109999996</v>
      </c>
      <c r="K894">
        <v>200</v>
      </c>
      <c r="AV894" t="s">
        <v>2314</v>
      </c>
      <c r="AW894">
        <v>136</v>
      </c>
      <c r="AX894" t="s">
        <v>29</v>
      </c>
      <c r="AY894">
        <v>4</v>
      </c>
      <c r="AZ894" t="s">
        <v>2299</v>
      </c>
      <c r="BA894">
        <v>2017</v>
      </c>
      <c r="BB894">
        <v>2020</v>
      </c>
      <c r="BD894" t="s">
        <v>2346</v>
      </c>
      <c r="BE894" t="s">
        <v>56</v>
      </c>
      <c r="BF894" t="s">
        <v>1191</v>
      </c>
      <c r="BG894" t="s">
        <v>2240</v>
      </c>
      <c r="BH894" t="s">
        <v>2301</v>
      </c>
      <c r="BI894" t="s">
        <v>2302</v>
      </c>
      <c r="BJ894">
        <v>722000</v>
      </c>
      <c r="BK894" t="s">
        <v>55</v>
      </c>
      <c r="BL894" t="s">
        <v>2303</v>
      </c>
      <c r="BM894" t="s">
        <v>2304</v>
      </c>
      <c r="BN894" t="s">
        <v>2302</v>
      </c>
      <c r="BO894" s="9">
        <v>470000</v>
      </c>
      <c r="BP894" t="s">
        <v>271</v>
      </c>
      <c r="BQ894" t="s">
        <v>23</v>
      </c>
      <c r="BR894" t="s">
        <v>1427</v>
      </c>
      <c r="BS894" t="s">
        <v>2302</v>
      </c>
      <c r="BT894" s="9">
        <v>55556</v>
      </c>
      <c r="BU894" t="s">
        <v>55</v>
      </c>
      <c r="BV894" t="s">
        <v>2303</v>
      </c>
      <c r="BW894" t="s">
        <v>2304</v>
      </c>
      <c r="BX894" t="s">
        <v>2302</v>
      </c>
      <c r="BY894" s="9">
        <v>470000</v>
      </c>
      <c r="HK894" t="s">
        <v>2305</v>
      </c>
      <c r="HL894" t="s">
        <v>229</v>
      </c>
      <c r="IH894" t="s">
        <v>2346</v>
      </c>
      <c r="II894" s="75" t="s">
        <v>2532</v>
      </c>
      <c r="IJ894" t="s">
        <v>632</v>
      </c>
      <c r="IK894" t="s">
        <v>633</v>
      </c>
      <c r="IL894">
        <v>2017</v>
      </c>
      <c r="IN894" t="s">
        <v>2306</v>
      </c>
      <c r="IO894" t="s">
        <v>2346</v>
      </c>
      <c r="IP894" t="s">
        <v>1867</v>
      </c>
      <c r="IQ894" s="75" t="s">
        <v>2329</v>
      </c>
      <c r="IS894">
        <v>2018</v>
      </c>
      <c r="IU894" t="s">
        <v>2306</v>
      </c>
      <c r="JK894" t="s">
        <v>691</v>
      </c>
      <c r="KE894" t="s">
        <v>2307</v>
      </c>
      <c r="KF894" t="s">
        <v>2308</v>
      </c>
      <c r="KI894" t="s">
        <v>2305</v>
      </c>
      <c r="KJ894" t="s">
        <v>220</v>
      </c>
      <c r="KK894" t="s">
        <v>219</v>
      </c>
      <c r="KL894" t="s">
        <v>2309</v>
      </c>
      <c r="KM894">
        <f t="shared" ref="KM894:KM896" si="6">+AVERAGE(360,720)</f>
        <v>540</v>
      </c>
      <c r="KN894" t="s">
        <v>220</v>
      </c>
      <c r="KO894" t="s">
        <v>2310</v>
      </c>
      <c r="KP894" t="s">
        <v>2309</v>
      </c>
      <c r="KQ894">
        <v>360</v>
      </c>
      <c r="KW894" t="s">
        <v>2312</v>
      </c>
      <c r="LJ894" t="s">
        <v>2306</v>
      </c>
      <c r="MY894" t="s">
        <v>2314</v>
      </c>
      <c r="MZ894">
        <v>136</v>
      </c>
      <c r="NA894" t="s">
        <v>2345</v>
      </c>
      <c r="NB894" t="s">
        <v>2217</v>
      </c>
      <c r="NJ894" t="s">
        <v>2345</v>
      </c>
      <c r="NL894" t="s">
        <v>8</v>
      </c>
      <c r="NM894" t="s">
        <v>13</v>
      </c>
      <c r="NV894" t="s">
        <v>6</v>
      </c>
      <c r="NW894">
        <v>447.5</v>
      </c>
      <c r="NX894" t="s">
        <v>29</v>
      </c>
      <c r="OB894">
        <v>3</v>
      </c>
      <c r="OU894" t="s">
        <v>2291</v>
      </c>
      <c r="OV894" t="s">
        <v>6</v>
      </c>
      <c r="OX894">
        <v>2017</v>
      </c>
      <c r="OY894">
        <v>2020</v>
      </c>
      <c r="PB894" t="s">
        <v>1127</v>
      </c>
      <c r="PC894" s="50">
        <v>46136</v>
      </c>
    </row>
    <row r="895" spans="1:419" ht="15.75" hidden="1" thickBot="1">
      <c r="A895" t="s">
        <v>245</v>
      </c>
      <c r="B895" t="s">
        <v>2296</v>
      </c>
      <c r="C895" t="s">
        <v>2297</v>
      </c>
      <c r="D895" t="s">
        <v>1883</v>
      </c>
      <c r="E895" s="81" t="s">
        <v>2298</v>
      </c>
      <c r="F895" t="s">
        <v>31</v>
      </c>
      <c r="G895" t="s">
        <v>2</v>
      </c>
      <c r="H895" t="s">
        <v>30</v>
      </c>
      <c r="I895">
        <v>7.8527777780000001</v>
      </c>
      <c r="J895">
        <v>-5.1111111109999996</v>
      </c>
      <c r="K895">
        <v>200</v>
      </c>
      <c r="AV895" t="s">
        <v>2314</v>
      </c>
      <c r="AW895">
        <v>136</v>
      </c>
      <c r="AX895" t="s">
        <v>29</v>
      </c>
      <c r="AY895">
        <v>4</v>
      </c>
      <c r="AZ895" t="s">
        <v>2299</v>
      </c>
      <c r="BA895">
        <v>2017</v>
      </c>
      <c r="BB895">
        <v>2020</v>
      </c>
      <c r="BD895" t="s">
        <v>2347</v>
      </c>
      <c r="BE895" t="s">
        <v>47</v>
      </c>
      <c r="BF895" t="s">
        <v>1191</v>
      </c>
      <c r="BG895" t="s">
        <v>2240</v>
      </c>
      <c r="BH895" t="s">
        <v>2301</v>
      </c>
      <c r="BI895" t="s">
        <v>2302</v>
      </c>
      <c r="BJ895">
        <v>722000</v>
      </c>
      <c r="BK895" t="s">
        <v>55</v>
      </c>
      <c r="BL895" t="s">
        <v>2303</v>
      </c>
      <c r="BM895" t="s">
        <v>2304</v>
      </c>
      <c r="BN895" t="s">
        <v>2302</v>
      </c>
      <c r="BO895" s="9">
        <v>470000</v>
      </c>
      <c r="BP895" t="s">
        <v>271</v>
      </c>
      <c r="BQ895" t="s">
        <v>2303</v>
      </c>
      <c r="BR895" t="s">
        <v>2304</v>
      </c>
      <c r="BS895" t="s">
        <v>2302</v>
      </c>
      <c r="BT895" s="9">
        <v>470000</v>
      </c>
      <c r="BU895" t="s">
        <v>271</v>
      </c>
      <c r="BV895" t="s">
        <v>2240</v>
      </c>
      <c r="BW895" t="s">
        <v>2301</v>
      </c>
      <c r="BX895" t="s">
        <v>2302</v>
      </c>
      <c r="BY895">
        <v>722000</v>
      </c>
      <c r="BZ895" t="s">
        <v>55</v>
      </c>
      <c r="CA895" t="s">
        <v>2303</v>
      </c>
      <c r="CB895" t="s">
        <v>2304</v>
      </c>
      <c r="CC895" t="s">
        <v>2302</v>
      </c>
      <c r="CD895" s="9">
        <v>470000</v>
      </c>
      <c r="HK895" t="s">
        <v>2305</v>
      </c>
      <c r="HL895" t="s">
        <v>229</v>
      </c>
      <c r="IH895" t="s">
        <v>2347</v>
      </c>
      <c r="II895" s="75" t="s">
        <v>2532</v>
      </c>
      <c r="IJ895" t="s">
        <v>632</v>
      </c>
      <c r="IK895" t="s">
        <v>633</v>
      </c>
      <c r="IL895">
        <v>2017</v>
      </c>
      <c r="IN895" t="s">
        <v>2306</v>
      </c>
      <c r="IO895" t="s">
        <v>2347</v>
      </c>
      <c r="IP895" t="s">
        <v>1867</v>
      </c>
      <c r="IQ895" s="75" t="s">
        <v>2329</v>
      </c>
      <c r="IS895">
        <v>2018</v>
      </c>
      <c r="IU895" t="s">
        <v>2306</v>
      </c>
      <c r="JK895" t="s">
        <v>691</v>
      </c>
      <c r="KE895" t="s">
        <v>2307</v>
      </c>
      <c r="KF895" t="s">
        <v>2308</v>
      </c>
      <c r="KI895" t="s">
        <v>2305</v>
      </c>
      <c r="KJ895" t="s">
        <v>220</v>
      </c>
      <c r="KK895" t="s">
        <v>219</v>
      </c>
      <c r="KL895" t="s">
        <v>2309</v>
      </c>
      <c r="KM895">
        <f t="shared" si="6"/>
        <v>540</v>
      </c>
      <c r="KN895" t="s">
        <v>220</v>
      </c>
      <c r="KO895" t="s">
        <v>2310</v>
      </c>
      <c r="KP895" t="s">
        <v>2309</v>
      </c>
      <c r="KQ895">
        <v>360</v>
      </c>
      <c r="KW895" t="s">
        <v>2312</v>
      </c>
      <c r="LJ895" t="s">
        <v>2306</v>
      </c>
      <c r="MY895" t="s">
        <v>2314</v>
      </c>
      <c r="MZ895">
        <v>136</v>
      </c>
      <c r="NA895" t="s">
        <v>2345</v>
      </c>
      <c r="NB895" t="s">
        <v>2217</v>
      </c>
      <c r="NJ895" t="s">
        <v>2345</v>
      </c>
      <c r="NL895" t="s">
        <v>8</v>
      </c>
      <c r="NM895" t="s">
        <v>13</v>
      </c>
      <c r="NV895" t="s">
        <v>6</v>
      </c>
      <c r="NW895">
        <v>495</v>
      </c>
      <c r="NX895" t="s">
        <v>29</v>
      </c>
      <c r="OB895">
        <v>3</v>
      </c>
      <c r="OU895" t="s">
        <v>2291</v>
      </c>
      <c r="OV895" t="s">
        <v>6</v>
      </c>
      <c r="OX895">
        <v>2017</v>
      </c>
      <c r="OY895">
        <v>2020</v>
      </c>
      <c r="PB895" t="s">
        <v>1127</v>
      </c>
      <c r="PC895" s="50">
        <v>46136</v>
      </c>
    </row>
    <row r="896" spans="1:419" ht="15.75" hidden="1" thickBot="1">
      <c r="A896" t="s">
        <v>245</v>
      </c>
      <c r="B896" t="s">
        <v>2296</v>
      </c>
      <c r="C896" t="s">
        <v>2297</v>
      </c>
      <c r="D896" t="s">
        <v>1883</v>
      </c>
      <c r="E896" s="81" t="s">
        <v>2298</v>
      </c>
      <c r="F896" t="s">
        <v>31</v>
      </c>
      <c r="G896" t="s">
        <v>2</v>
      </c>
      <c r="H896" t="s">
        <v>30</v>
      </c>
      <c r="I896">
        <v>7.8527777780000001</v>
      </c>
      <c r="J896">
        <v>-5.1111111109999996</v>
      </c>
      <c r="K896">
        <v>200</v>
      </c>
      <c r="AV896" t="s">
        <v>2314</v>
      </c>
      <c r="AW896">
        <v>136</v>
      </c>
      <c r="AX896" t="s">
        <v>29</v>
      </c>
      <c r="AY896">
        <v>4</v>
      </c>
      <c r="AZ896" t="s">
        <v>2299</v>
      </c>
      <c r="BA896">
        <v>2017</v>
      </c>
      <c r="BB896">
        <v>2020</v>
      </c>
      <c r="BD896" t="s">
        <v>2321</v>
      </c>
      <c r="BE896" t="s">
        <v>43</v>
      </c>
      <c r="BF896" t="s">
        <v>1191</v>
      </c>
      <c r="BG896" t="s">
        <v>2240</v>
      </c>
      <c r="BH896" t="s">
        <v>2301</v>
      </c>
      <c r="BI896" t="s">
        <v>2302</v>
      </c>
      <c r="BJ896">
        <v>722000</v>
      </c>
      <c r="BK896" t="s">
        <v>55</v>
      </c>
      <c r="BL896" t="s">
        <v>2303</v>
      </c>
      <c r="BM896" t="s">
        <v>2304</v>
      </c>
      <c r="BN896" t="s">
        <v>2302</v>
      </c>
      <c r="BO896" s="9">
        <v>470000</v>
      </c>
      <c r="BP896" t="s">
        <v>271</v>
      </c>
      <c r="BQ896" t="s">
        <v>2303</v>
      </c>
      <c r="BR896" t="s">
        <v>2304</v>
      </c>
      <c r="BS896" t="s">
        <v>2302</v>
      </c>
      <c r="BT896" s="9">
        <v>470000</v>
      </c>
      <c r="BU896" t="s">
        <v>271</v>
      </c>
      <c r="BV896" t="s">
        <v>2240</v>
      </c>
      <c r="BW896" t="s">
        <v>2301</v>
      </c>
      <c r="BX896" t="s">
        <v>2302</v>
      </c>
      <c r="BY896">
        <v>722000</v>
      </c>
      <c r="BZ896" t="s">
        <v>55</v>
      </c>
      <c r="CA896" t="s">
        <v>2303</v>
      </c>
      <c r="CB896" t="s">
        <v>2304</v>
      </c>
      <c r="CC896" t="s">
        <v>2302</v>
      </c>
      <c r="CD896" s="9">
        <v>470000</v>
      </c>
      <c r="HK896" t="s">
        <v>2305</v>
      </c>
      <c r="HL896" t="s">
        <v>229</v>
      </c>
      <c r="IH896" t="s">
        <v>2321</v>
      </c>
      <c r="II896" s="75" t="s">
        <v>2532</v>
      </c>
      <c r="IJ896" t="s">
        <v>632</v>
      </c>
      <c r="IK896" t="s">
        <v>633</v>
      </c>
      <c r="IL896">
        <v>2017</v>
      </c>
      <c r="IN896" t="s">
        <v>2306</v>
      </c>
      <c r="IO896" t="s">
        <v>2321</v>
      </c>
      <c r="IP896" t="s">
        <v>1867</v>
      </c>
      <c r="IQ896" s="75" t="s">
        <v>2329</v>
      </c>
      <c r="IS896">
        <v>2018</v>
      </c>
      <c r="IU896" t="s">
        <v>2306</v>
      </c>
      <c r="JK896" t="s">
        <v>691</v>
      </c>
      <c r="KE896" t="s">
        <v>2307</v>
      </c>
      <c r="KF896" t="s">
        <v>2308</v>
      </c>
      <c r="KI896" t="s">
        <v>2305</v>
      </c>
      <c r="KJ896" t="s">
        <v>220</v>
      </c>
      <c r="KK896" t="s">
        <v>219</v>
      </c>
      <c r="KL896" t="s">
        <v>2309</v>
      </c>
      <c r="KM896">
        <f t="shared" si="6"/>
        <v>540</v>
      </c>
      <c r="KN896" t="s">
        <v>220</v>
      </c>
      <c r="KO896" t="s">
        <v>2310</v>
      </c>
      <c r="KP896" t="s">
        <v>2309</v>
      </c>
      <c r="KQ896">
        <v>360</v>
      </c>
      <c r="KV896" t="s">
        <v>2311</v>
      </c>
      <c r="KW896" t="s">
        <v>2312</v>
      </c>
      <c r="LJ896" t="s">
        <v>2306</v>
      </c>
      <c r="MY896" t="s">
        <v>2314</v>
      </c>
      <c r="MZ896">
        <v>136</v>
      </c>
      <c r="NA896" t="s">
        <v>2345</v>
      </c>
      <c r="NB896" t="s">
        <v>2217</v>
      </c>
      <c r="NJ896" t="s">
        <v>2345</v>
      </c>
      <c r="NL896" t="s">
        <v>8</v>
      </c>
      <c r="NM896" t="s">
        <v>13</v>
      </c>
      <c r="NV896" t="s">
        <v>6</v>
      </c>
      <c r="NW896">
        <v>1469.3</v>
      </c>
      <c r="NX896" t="s">
        <v>29</v>
      </c>
      <c r="OB896">
        <v>3</v>
      </c>
      <c r="OU896" t="s">
        <v>2291</v>
      </c>
      <c r="OV896" t="s">
        <v>6</v>
      </c>
      <c r="OX896">
        <v>2017</v>
      </c>
      <c r="OY896">
        <v>2020</v>
      </c>
      <c r="PB896" t="s">
        <v>1127</v>
      </c>
      <c r="PC896" s="50">
        <v>46136</v>
      </c>
    </row>
    <row r="897" spans="1:419" hidden="1">
      <c r="A897" t="s">
        <v>245</v>
      </c>
      <c r="B897" t="s">
        <v>2296</v>
      </c>
      <c r="C897" t="s">
        <v>2297</v>
      </c>
      <c r="D897" t="s">
        <v>1883</v>
      </c>
      <c r="E897" s="81" t="s">
        <v>2298</v>
      </c>
      <c r="F897" t="s">
        <v>31</v>
      </c>
      <c r="G897" t="s">
        <v>2</v>
      </c>
      <c r="H897" t="s">
        <v>30</v>
      </c>
      <c r="I897">
        <v>7.8527777780000001</v>
      </c>
      <c r="J897">
        <v>-5.1111111109999996</v>
      </c>
      <c r="K897">
        <v>200</v>
      </c>
      <c r="AV897" t="s">
        <v>2314</v>
      </c>
      <c r="AW897">
        <v>136</v>
      </c>
      <c r="AX897" t="s">
        <v>29</v>
      </c>
      <c r="AY897">
        <v>4</v>
      </c>
      <c r="AZ897" t="s">
        <v>2299</v>
      </c>
      <c r="BA897">
        <v>2017</v>
      </c>
      <c r="BB897">
        <v>2020</v>
      </c>
      <c r="BD897" t="s">
        <v>2322</v>
      </c>
      <c r="BE897" t="s">
        <v>39</v>
      </c>
      <c r="BF897" t="s">
        <v>1191</v>
      </c>
      <c r="BG897" t="s">
        <v>2240</v>
      </c>
      <c r="BH897" t="s">
        <v>2301</v>
      </c>
      <c r="BI897" t="s">
        <v>2302</v>
      </c>
      <c r="BJ897">
        <v>722000</v>
      </c>
      <c r="BK897" t="s">
        <v>271</v>
      </c>
      <c r="BL897" t="s">
        <v>23</v>
      </c>
      <c r="BM897" t="s">
        <v>1427</v>
      </c>
      <c r="BN897" t="s">
        <v>2302</v>
      </c>
      <c r="BO897" s="9">
        <v>55556</v>
      </c>
      <c r="HK897" t="s">
        <v>2323</v>
      </c>
      <c r="HL897" t="s">
        <v>293</v>
      </c>
      <c r="HM897" t="s">
        <v>2324</v>
      </c>
      <c r="HP897">
        <v>3</v>
      </c>
      <c r="IH897" t="s">
        <v>2322</v>
      </c>
      <c r="II897" t="s">
        <v>19</v>
      </c>
      <c r="IJ897" t="s">
        <v>632</v>
      </c>
      <c r="IK897" t="s">
        <v>633</v>
      </c>
      <c r="IL897">
        <v>2017</v>
      </c>
      <c r="IN897" t="s">
        <v>18</v>
      </c>
      <c r="IO897" t="s">
        <v>2322</v>
      </c>
      <c r="IP897" t="s">
        <v>1867</v>
      </c>
      <c r="IQ897" t="s">
        <v>279</v>
      </c>
      <c r="IS897">
        <v>2018</v>
      </c>
      <c r="IU897" t="s">
        <v>18</v>
      </c>
      <c r="JK897" t="s">
        <v>691</v>
      </c>
      <c r="KE897" t="s">
        <v>2307</v>
      </c>
      <c r="KF897" t="s">
        <v>2308</v>
      </c>
      <c r="KI897" t="s">
        <v>2323</v>
      </c>
      <c r="KJ897" t="s">
        <v>220</v>
      </c>
      <c r="KK897" t="s">
        <v>2330</v>
      </c>
      <c r="KL897" t="s">
        <v>2309</v>
      </c>
      <c r="KM897">
        <v>1000</v>
      </c>
      <c r="KN897" t="s">
        <v>220</v>
      </c>
      <c r="KV897" t="s">
        <v>2311</v>
      </c>
      <c r="KW897" t="s">
        <v>2312</v>
      </c>
      <c r="LJ897" t="s">
        <v>18</v>
      </c>
      <c r="MY897" t="s">
        <v>2314</v>
      </c>
      <c r="MZ897">
        <v>136</v>
      </c>
      <c r="NA897" t="s">
        <v>2345</v>
      </c>
      <c r="NB897" t="s">
        <v>2217</v>
      </c>
      <c r="NJ897" t="s">
        <v>2345</v>
      </c>
      <c r="NL897" t="s">
        <v>8</v>
      </c>
      <c r="NM897" t="s">
        <v>13</v>
      </c>
      <c r="NU897" t="s">
        <v>2348</v>
      </c>
      <c r="NV897" t="s">
        <v>6</v>
      </c>
      <c r="NW897">
        <v>1347.4</v>
      </c>
      <c r="NX897" t="s">
        <v>29</v>
      </c>
      <c r="OB897">
        <v>3</v>
      </c>
      <c r="OU897" t="s">
        <v>2291</v>
      </c>
      <c r="OV897" t="s">
        <v>6</v>
      </c>
      <c r="OX897">
        <v>2017</v>
      </c>
      <c r="OY897">
        <v>2020</v>
      </c>
      <c r="PB897" t="s">
        <v>1127</v>
      </c>
      <c r="PC897" s="50">
        <v>46136</v>
      </c>
    </row>
    <row r="898" spans="1:419" hidden="1">
      <c r="A898" t="s">
        <v>245</v>
      </c>
      <c r="B898" t="s">
        <v>2296</v>
      </c>
      <c r="C898" t="s">
        <v>2297</v>
      </c>
      <c r="D898" t="s">
        <v>1883</v>
      </c>
      <c r="E898" s="81" t="s">
        <v>2298</v>
      </c>
      <c r="F898" t="s">
        <v>31</v>
      </c>
      <c r="G898" t="s">
        <v>2</v>
      </c>
      <c r="H898" t="s">
        <v>30</v>
      </c>
      <c r="I898">
        <v>7.8527777780000001</v>
      </c>
      <c r="J898">
        <v>-5.1111111109999996</v>
      </c>
      <c r="K898">
        <v>200</v>
      </c>
      <c r="AV898" t="s">
        <v>2314</v>
      </c>
      <c r="AW898">
        <v>136</v>
      </c>
      <c r="AX898" t="s">
        <v>29</v>
      </c>
      <c r="AY898">
        <v>4</v>
      </c>
      <c r="AZ898" t="s">
        <v>2299</v>
      </c>
      <c r="BA898">
        <v>2017</v>
      </c>
      <c r="BB898">
        <v>2020</v>
      </c>
      <c r="BD898" t="s">
        <v>2349</v>
      </c>
      <c r="BE898" t="s">
        <v>24</v>
      </c>
      <c r="BF898" t="s">
        <v>1191</v>
      </c>
      <c r="BG898" t="s">
        <v>2240</v>
      </c>
      <c r="BH898" t="s">
        <v>2301</v>
      </c>
      <c r="BI898" t="s">
        <v>2302</v>
      </c>
      <c r="BJ898">
        <v>722000</v>
      </c>
      <c r="BK898" t="s">
        <v>271</v>
      </c>
      <c r="BL898" t="s">
        <v>23</v>
      </c>
      <c r="BM898" t="s">
        <v>1427</v>
      </c>
      <c r="BN898" t="s">
        <v>2302</v>
      </c>
      <c r="BO898" s="9">
        <v>55556</v>
      </c>
      <c r="HK898" t="s">
        <v>2323</v>
      </c>
      <c r="HL898" t="s">
        <v>293</v>
      </c>
      <c r="HM898" t="s">
        <v>2324</v>
      </c>
      <c r="HP898">
        <v>3</v>
      </c>
      <c r="IH898" t="s">
        <v>2349</v>
      </c>
      <c r="II898" t="s">
        <v>19</v>
      </c>
      <c r="IJ898" t="s">
        <v>632</v>
      </c>
      <c r="IK898" t="s">
        <v>633</v>
      </c>
      <c r="IL898">
        <v>2017</v>
      </c>
      <c r="IN898" t="s">
        <v>2325</v>
      </c>
      <c r="IO898" t="s">
        <v>2349</v>
      </c>
      <c r="IP898" t="s">
        <v>1867</v>
      </c>
      <c r="IQ898" t="s">
        <v>279</v>
      </c>
      <c r="IS898">
        <v>2018</v>
      </c>
      <c r="IU898" t="s">
        <v>2325</v>
      </c>
      <c r="JK898" t="s">
        <v>691</v>
      </c>
      <c r="KE898" t="s">
        <v>2307</v>
      </c>
      <c r="KF898" t="s">
        <v>2308</v>
      </c>
      <c r="KI898" t="s">
        <v>2323</v>
      </c>
      <c r="KJ898" t="s">
        <v>220</v>
      </c>
      <c r="KK898" t="s">
        <v>2330</v>
      </c>
      <c r="KL898" t="s">
        <v>2309</v>
      </c>
      <c r="KM898">
        <v>1000</v>
      </c>
      <c r="KN898" t="s">
        <v>220</v>
      </c>
      <c r="KW898" t="s">
        <v>214</v>
      </c>
      <c r="LJ898" t="s">
        <v>2325</v>
      </c>
      <c r="MY898" t="s">
        <v>2314</v>
      </c>
      <c r="MZ898">
        <v>136</v>
      </c>
      <c r="NA898" t="s">
        <v>2345</v>
      </c>
      <c r="NB898" t="s">
        <v>2217</v>
      </c>
      <c r="NJ898" t="s">
        <v>2345</v>
      </c>
      <c r="NL898" t="s">
        <v>8</v>
      </c>
      <c r="NM898" t="s">
        <v>13</v>
      </c>
      <c r="NU898" t="s">
        <v>2348</v>
      </c>
      <c r="NV898" t="s">
        <v>6</v>
      </c>
      <c r="NW898">
        <v>1541.5</v>
      </c>
      <c r="NX898" t="s">
        <v>29</v>
      </c>
      <c r="OB898">
        <v>2</v>
      </c>
      <c r="OU898" t="s">
        <v>2291</v>
      </c>
      <c r="OV898" t="s">
        <v>6</v>
      </c>
      <c r="OX898">
        <v>2017</v>
      </c>
      <c r="OY898">
        <v>2020</v>
      </c>
      <c r="PB898" t="s">
        <v>1127</v>
      </c>
      <c r="PC898" s="50">
        <v>46136</v>
      </c>
    </row>
    <row r="899" spans="1:419" ht="15.75" hidden="1" thickBot="1">
      <c r="A899" t="s">
        <v>245</v>
      </c>
      <c r="B899" t="s">
        <v>2296</v>
      </c>
      <c r="C899" t="s">
        <v>2297</v>
      </c>
      <c r="D899" t="s">
        <v>1883</v>
      </c>
      <c r="E899" s="81" t="s">
        <v>2298</v>
      </c>
      <c r="F899" t="s">
        <v>31</v>
      </c>
      <c r="G899" t="s">
        <v>2</v>
      </c>
      <c r="H899" t="s">
        <v>30</v>
      </c>
      <c r="I899">
        <v>7.8527777780000001</v>
      </c>
      <c r="J899">
        <v>-5.1111111109999996</v>
      </c>
      <c r="K899">
        <v>200</v>
      </c>
      <c r="AV899" t="s">
        <v>2314</v>
      </c>
      <c r="AW899">
        <v>136</v>
      </c>
      <c r="AX899" t="s">
        <v>29</v>
      </c>
      <c r="AY899">
        <v>4</v>
      </c>
      <c r="AZ899" t="s">
        <v>2299</v>
      </c>
      <c r="BA899">
        <v>2017</v>
      </c>
      <c r="BB899">
        <v>2020</v>
      </c>
      <c r="BD899" t="s">
        <v>2326</v>
      </c>
      <c r="BE899" t="s">
        <v>249</v>
      </c>
      <c r="BF899" t="s">
        <v>1191</v>
      </c>
      <c r="BG899" t="s">
        <v>23</v>
      </c>
      <c r="BH899" t="s">
        <v>1427</v>
      </c>
      <c r="BI899" t="s">
        <v>2302</v>
      </c>
      <c r="BJ899" s="9">
        <v>55556</v>
      </c>
      <c r="BK899" t="s">
        <v>55</v>
      </c>
      <c r="BL899" t="s">
        <v>2094</v>
      </c>
      <c r="BM899" t="s">
        <v>2327</v>
      </c>
      <c r="BN899" t="s">
        <v>2302</v>
      </c>
      <c r="BO899">
        <v>55600</v>
      </c>
      <c r="BP899" t="s">
        <v>271</v>
      </c>
      <c r="BQ899" t="s">
        <v>2240</v>
      </c>
      <c r="BR899" t="s">
        <v>2301</v>
      </c>
      <c r="BS899" t="s">
        <v>2302</v>
      </c>
      <c r="BT899">
        <v>722000</v>
      </c>
      <c r="BU899" t="s">
        <v>55</v>
      </c>
      <c r="BV899" t="s">
        <v>1384</v>
      </c>
      <c r="BW899" t="s">
        <v>29</v>
      </c>
      <c r="BX899" t="s">
        <v>29</v>
      </c>
      <c r="BY899" t="s">
        <v>29</v>
      </c>
      <c r="HK899" t="s">
        <v>2305</v>
      </c>
      <c r="HL899" t="s">
        <v>229</v>
      </c>
      <c r="IH899" t="s">
        <v>2326</v>
      </c>
      <c r="II899" s="75" t="s">
        <v>2532</v>
      </c>
      <c r="IJ899" t="s">
        <v>632</v>
      </c>
      <c r="IK899" t="s">
        <v>633</v>
      </c>
      <c r="IL899">
        <v>2017</v>
      </c>
      <c r="IN899" t="s">
        <v>2306</v>
      </c>
      <c r="IO899" t="s">
        <v>2326</v>
      </c>
      <c r="IP899" t="s">
        <v>2328</v>
      </c>
      <c r="IQ899" t="s">
        <v>2329</v>
      </c>
      <c r="IS899">
        <v>2018</v>
      </c>
      <c r="IU899" t="s">
        <v>2306</v>
      </c>
      <c r="JK899" t="s">
        <v>691</v>
      </c>
      <c r="KE899" t="s">
        <v>2307</v>
      </c>
      <c r="KF899" t="s">
        <v>2308</v>
      </c>
      <c r="KI899" t="s">
        <v>2305</v>
      </c>
      <c r="KJ899" t="s">
        <v>220</v>
      </c>
      <c r="KK899" t="s">
        <v>219</v>
      </c>
      <c r="KL899" t="s">
        <v>2309</v>
      </c>
      <c r="KM899">
        <v>540</v>
      </c>
      <c r="KN899" t="s">
        <v>220</v>
      </c>
      <c r="KO899" t="s">
        <v>2310</v>
      </c>
      <c r="KP899" t="s">
        <v>2309</v>
      </c>
      <c r="KQ899">
        <v>360</v>
      </c>
      <c r="KW899" t="s">
        <v>2226</v>
      </c>
      <c r="LJ899" t="s">
        <v>2306</v>
      </c>
      <c r="MY899" t="s">
        <v>2314</v>
      </c>
      <c r="MZ899">
        <v>136</v>
      </c>
      <c r="NA899" t="s">
        <v>2345</v>
      </c>
      <c r="NB899" t="s">
        <v>2217</v>
      </c>
      <c r="NJ899" t="s">
        <v>2345</v>
      </c>
      <c r="NL899" t="s">
        <v>8</v>
      </c>
      <c r="NM899" t="s">
        <v>13</v>
      </c>
      <c r="NV899" t="s">
        <v>6</v>
      </c>
      <c r="NW899">
        <v>1477.2</v>
      </c>
      <c r="NX899" t="s">
        <v>29</v>
      </c>
      <c r="OB899">
        <v>3</v>
      </c>
      <c r="OU899" t="s">
        <v>2291</v>
      </c>
      <c r="OV899" t="s">
        <v>6</v>
      </c>
      <c r="OX899">
        <v>2017</v>
      </c>
      <c r="OY899">
        <v>2020</v>
      </c>
      <c r="PB899" t="s">
        <v>1127</v>
      </c>
      <c r="PC899" s="50">
        <v>46136</v>
      </c>
    </row>
    <row r="900" spans="1:419" ht="15.75" hidden="1" thickBot="1">
      <c r="A900" t="s">
        <v>245</v>
      </c>
      <c r="B900" t="s">
        <v>2296</v>
      </c>
      <c r="C900" t="s">
        <v>2297</v>
      </c>
      <c r="D900" t="s">
        <v>1883</v>
      </c>
      <c r="E900" s="81" t="s">
        <v>2298</v>
      </c>
      <c r="F900" t="s">
        <v>31</v>
      </c>
      <c r="G900" t="s">
        <v>2</v>
      </c>
      <c r="H900" t="s">
        <v>30</v>
      </c>
      <c r="I900">
        <v>7.8527777780000001</v>
      </c>
      <c r="J900">
        <v>-5.1111111109999996</v>
      </c>
      <c r="K900">
        <v>200</v>
      </c>
      <c r="AV900" t="s">
        <v>2314</v>
      </c>
      <c r="AW900">
        <v>136</v>
      </c>
      <c r="AX900" t="s">
        <v>29</v>
      </c>
      <c r="AY900">
        <v>4</v>
      </c>
      <c r="AZ900" t="s">
        <v>2299</v>
      </c>
      <c r="BA900">
        <v>2017</v>
      </c>
      <c r="BB900">
        <v>2020</v>
      </c>
      <c r="BD900" t="s">
        <v>2350</v>
      </c>
      <c r="BE900" t="s">
        <v>233</v>
      </c>
      <c r="BF900" t="s">
        <v>1191</v>
      </c>
      <c r="BG900" t="s">
        <v>23</v>
      </c>
      <c r="BH900" t="s">
        <v>1427</v>
      </c>
      <c r="BI900" t="s">
        <v>2302</v>
      </c>
      <c r="BJ900" s="9">
        <v>55556</v>
      </c>
      <c r="BK900" t="s">
        <v>55</v>
      </c>
      <c r="BL900" t="s">
        <v>247</v>
      </c>
      <c r="BM900" t="s">
        <v>2351</v>
      </c>
      <c r="BN900" t="s">
        <v>2302</v>
      </c>
      <c r="BO900">
        <v>148000</v>
      </c>
      <c r="BP900" t="s">
        <v>271</v>
      </c>
      <c r="BQ900" t="s">
        <v>23</v>
      </c>
      <c r="BR900" t="s">
        <v>1427</v>
      </c>
      <c r="BS900" t="s">
        <v>2302</v>
      </c>
      <c r="BT900" s="9">
        <v>55556</v>
      </c>
      <c r="BU900" t="s">
        <v>55</v>
      </c>
      <c r="BV900" t="s">
        <v>2094</v>
      </c>
      <c r="BW900" t="s">
        <v>2327</v>
      </c>
      <c r="BX900" t="s">
        <v>2302</v>
      </c>
      <c r="BY900">
        <v>55600</v>
      </c>
      <c r="BZ900" t="s">
        <v>271</v>
      </c>
      <c r="CA900" t="s">
        <v>2240</v>
      </c>
      <c r="CB900" t="s">
        <v>2301</v>
      </c>
      <c r="CC900" t="s">
        <v>2302</v>
      </c>
      <c r="CD900">
        <v>722000</v>
      </c>
      <c r="HK900" t="s">
        <v>2305</v>
      </c>
      <c r="HL900" t="s">
        <v>229</v>
      </c>
      <c r="IH900" t="s">
        <v>2350</v>
      </c>
      <c r="II900" s="75" t="s">
        <v>2532</v>
      </c>
      <c r="IJ900" t="s">
        <v>632</v>
      </c>
      <c r="IK900" t="s">
        <v>633</v>
      </c>
      <c r="IL900">
        <v>2017</v>
      </c>
      <c r="IN900" t="s">
        <v>2306</v>
      </c>
      <c r="IO900" t="s">
        <v>2350</v>
      </c>
      <c r="IP900" t="s">
        <v>2328</v>
      </c>
      <c r="IQ900" t="s">
        <v>2329</v>
      </c>
      <c r="IS900">
        <v>2018</v>
      </c>
      <c r="IU900" t="s">
        <v>2306</v>
      </c>
      <c r="JK900" t="s">
        <v>691</v>
      </c>
      <c r="KE900" t="s">
        <v>2307</v>
      </c>
      <c r="KF900" t="s">
        <v>2308</v>
      </c>
      <c r="KI900" t="s">
        <v>2305</v>
      </c>
      <c r="KJ900" t="s">
        <v>220</v>
      </c>
      <c r="KK900" t="s">
        <v>219</v>
      </c>
      <c r="KL900" t="s">
        <v>2309</v>
      </c>
      <c r="KM900">
        <v>540</v>
      </c>
      <c r="KN900" t="s">
        <v>220</v>
      </c>
      <c r="KO900" t="s">
        <v>2310</v>
      </c>
      <c r="KP900" t="s">
        <v>2309</v>
      </c>
      <c r="KQ900">
        <v>360</v>
      </c>
      <c r="KW900" t="s">
        <v>2331</v>
      </c>
      <c r="LJ900" t="s">
        <v>2306</v>
      </c>
      <c r="MY900" t="s">
        <v>2314</v>
      </c>
      <c r="MZ900">
        <v>136</v>
      </c>
      <c r="NA900" t="s">
        <v>2345</v>
      </c>
      <c r="NB900" t="s">
        <v>2217</v>
      </c>
      <c r="NJ900" t="s">
        <v>2345</v>
      </c>
      <c r="NL900" t="s">
        <v>8</v>
      </c>
      <c r="NM900" t="s">
        <v>13</v>
      </c>
      <c r="NV900" t="s">
        <v>6</v>
      </c>
      <c r="NW900">
        <v>603</v>
      </c>
      <c r="NX900" t="s">
        <v>29</v>
      </c>
      <c r="OB900">
        <v>3</v>
      </c>
      <c r="OU900" t="s">
        <v>2291</v>
      </c>
      <c r="OV900" t="s">
        <v>6</v>
      </c>
      <c r="OX900">
        <v>2017</v>
      </c>
      <c r="OY900">
        <v>2020</v>
      </c>
      <c r="PB900" t="s">
        <v>1127</v>
      </c>
      <c r="PC900" s="50">
        <v>46136</v>
      </c>
    </row>
    <row r="901" spans="1:419" ht="15.75" hidden="1" thickBot="1">
      <c r="A901" t="s">
        <v>245</v>
      </c>
      <c r="B901" t="s">
        <v>2296</v>
      </c>
      <c r="C901" t="s">
        <v>2297</v>
      </c>
      <c r="D901" t="s">
        <v>1883</v>
      </c>
      <c r="E901" s="81" t="s">
        <v>2298</v>
      </c>
      <c r="F901" t="s">
        <v>31</v>
      </c>
      <c r="G901" t="s">
        <v>2</v>
      </c>
      <c r="H901" t="s">
        <v>30</v>
      </c>
      <c r="I901">
        <v>7.8527777780000001</v>
      </c>
      <c r="J901">
        <v>-5.1111111109999996</v>
      </c>
      <c r="K901">
        <v>200</v>
      </c>
      <c r="AV901" t="s">
        <v>2314</v>
      </c>
      <c r="AW901">
        <v>136</v>
      </c>
      <c r="AX901" t="s">
        <v>29</v>
      </c>
      <c r="AY901">
        <v>4</v>
      </c>
      <c r="AZ901" t="s">
        <v>2299</v>
      </c>
      <c r="BA901">
        <v>2017</v>
      </c>
      <c r="BB901">
        <v>2020</v>
      </c>
      <c r="BD901" t="s">
        <v>2332</v>
      </c>
      <c r="BE901" t="s">
        <v>280</v>
      </c>
      <c r="BF901" t="s">
        <v>1191</v>
      </c>
      <c r="BG901" t="s">
        <v>23</v>
      </c>
      <c r="BH901" t="s">
        <v>1427</v>
      </c>
      <c r="BI901" t="s">
        <v>2302</v>
      </c>
      <c r="BJ901" s="9">
        <v>55556</v>
      </c>
      <c r="BK901" t="s">
        <v>55</v>
      </c>
      <c r="BL901" t="s">
        <v>2333</v>
      </c>
      <c r="BM901" t="s">
        <v>1427</v>
      </c>
      <c r="BN901" t="s">
        <v>2302</v>
      </c>
      <c r="BO901">
        <v>148000</v>
      </c>
      <c r="BP901" t="s">
        <v>271</v>
      </c>
      <c r="BQ901" t="s">
        <v>23</v>
      </c>
      <c r="BR901" t="s">
        <v>1427</v>
      </c>
      <c r="BS901" t="s">
        <v>2302</v>
      </c>
      <c r="BT901" s="9">
        <v>55556</v>
      </c>
      <c r="BU901" t="s">
        <v>55</v>
      </c>
      <c r="BV901" t="s">
        <v>1372</v>
      </c>
      <c r="BW901" t="s">
        <v>2334</v>
      </c>
      <c r="BX901" t="s">
        <v>2302</v>
      </c>
      <c r="BY901">
        <v>148000</v>
      </c>
      <c r="BZ901" t="s">
        <v>271</v>
      </c>
      <c r="CA901" t="s">
        <v>2240</v>
      </c>
      <c r="CB901" t="s">
        <v>2301</v>
      </c>
      <c r="CC901" t="s">
        <v>2302</v>
      </c>
      <c r="CD901">
        <v>722000</v>
      </c>
      <c r="HK901" t="s">
        <v>2305</v>
      </c>
      <c r="HL901" t="s">
        <v>229</v>
      </c>
      <c r="IH901" t="s">
        <v>2332</v>
      </c>
      <c r="II901" s="75" t="s">
        <v>2532</v>
      </c>
      <c r="IJ901" t="s">
        <v>632</v>
      </c>
      <c r="IK901" t="s">
        <v>633</v>
      </c>
      <c r="IL901">
        <v>2017</v>
      </c>
      <c r="IN901" t="s">
        <v>2306</v>
      </c>
      <c r="IO901" t="s">
        <v>2332</v>
      </c>
      <c r="IP901" t="s">
        <v>2328</v>
      </c>
      <c r="IQ901" t="s">
        <v>2329</v>
      </c>
      <c r="IS901">
        <v>2018</v>
      </c>
      <c r="IU901" t="s">
        <v>2306</v>
      </c>
      <c r="JK901" t="s">
        <v>691</v>
      </c>
      <c r="KE901" t="s">
        <v>2307</v>
      </c>
      <c r="KF901" t="s">
        <v>2308</v>
      </c>
      <c r="KI901" t="s">
        <v>2305</v>
      </c>
      <c r="KJ901" t="s">
        <v>220</v>
      </c>
      <c r="KK901" t="s">
        <v>219</v>
      </c>
      <c r="KL901" t="s">
        <v>2309</v>
      </c>
      <c r="KM901">
        <v>540</v>
      </c>
      <c r="KN901" t="s">
        <v>220</v>
      </c>
      <c r="KO901" t="s">
        <v>2310</v>
      </c>
      <c r="KP901" t="s">
        <v>2309</v>
      </c>
      <c r="KQ901">
        <v>360</v>
      </c>
      <c r="KV901" t="s">
        <v>2311</v>
      </c>
      <c r="KW901" t="s">
        <v>2312</v>
      </c>
      <c r="LJ901" t="s">
        <v>2306</v>
      </c>
      <c r="MY901" t="s">
        <v>2314</v>
      </c>
      <c r="MZ901">
        <v>136</v>
      </c>
      <c r="NA901" t="s">
        <v>2345</v>
      </c>
      <c r="NB901" t="s">
        <v>2217</v>
      </c>
      <c r="NJ901" t="s">
        <v>2345</v>
      </c>
      <c r="NL901" t="s">
        <v>8</v>
      </c>
      <c r="NM901" t="s">
        <v>13</v>
      </c>
      <c r="NV901" t="s">
        <v>6</v>
      </c>
      <c r="NW901">
        <v>1115.5999999999999</v>
      </c>
      <c r="NX901" t="s">
        <v>29</v>
      </c>
      <c r="OB901">
        <v>3</v>
      </c>
      <c r="OU901" t="s">
        <v>2291</v>
      </c>
      <c r="OV901" t="s">
        <v>6</v>
      </c>
      <c r="OX901">
        <v>2017</v>
      </c>
      <c r="OY901">
        <v>2020</v>
      </c>
      <c r="PB901" t="s">
        <v>1127</v>
      </c>
      <c r="PC901" s="50">
        <v>46136</v>
      </c>
    </row>
    <row r="902" spans="1:419" ht="15.75" hidden="1" thickBot="1">
      <c r="A902" t="s">
        <v>245</v>
      </c>
      <c r="B902" t="s">
        <v>2296</v>
      </c>
      <c r="C902" t="s">
        <v>2297</v>
      </c>
      <c r="D902" t="s">
        <v>1883</v>
      </c>
      <c r="E902" s="81" t="s">
        <v>2298</v>
      </c>
      <c r="F902" t="s">
        <v>31</v>
      </c>
      <c r="G902" t="s">
        <v>2</v>
      </c>
      <c r="H902" t="s">
        <v>30</v>
      </c>
      <c r="I902">
        <v>7.8527777780000001</v>
      </c>
      <c r="J902">
        <v>-5.1111111109999996</v>
      </c>
      <c r="K902">
        <v>200</v>
      </c>
      <c r="AV902" t="s">
        <v>2314</v>
      </c>
      <c r="AW902">
        <v>136</v>
      </c>
      <c r="AX902" t="s">
        <v>29</v>
      </c>
      <c r="AY902">
        <v>4</v>
      </c>
      <c r="AZ902" t="s">
        <v>2299</v>
      </c>
      <c r="BA902">
        <v>2017</v>
      </c>
      <c r="BB902">
        <v>2020</v>
      </c>
      <c r="BD902" t="s">
        <v>2352</v>
      </c>
      <c r="BE902" t="s">
        <v>273</v>
      </c>
      <c r="BF902" t="s">
        <v>1191</v>
      </c>
      <c r="BG902" t="s">
        <v>23</v>
      </c>
      <c r="BH902" t="s">
        <v>1427</v>
      </c>
      <c r="BI902" t="s">
        <v>2302</v>
      </c>
      <c r="BJ902" s="9">
        <v>55556</v>
      </c>
      <c r="BK902" t="s">
        <v>55</v>
      </c>
      <c r="BL902" t="s">
        <v>268</v>
      </c>
      <c r="BM902" t="s">
        <v>1427</v>
      </c>
      <c r="BN902" t="s">
        <v>2302</v>
      </c>
      <c r="BO902">
        <v>148000</v>
      </c>
      <c r="BP902" t="s">
        <v>271</v>
      </c>
      <c r="BQ902" t="s">
        <v>2353</v>
      </c>
      <c r="BR902" t="s">
        <v>2354</v>
      </c>
      <c r="BS902" t="s">
        <v>29</v>
      </c>
      <c r="BT902" t="s">
        <v>29</v>
      </c>
      <c r="BU902" t="s">
        <v>55</v>
      </c>
      <c r="BV902" t="s">
        <v>2094</v>
      </c>
      <c r="BW902" t="s">
        <v>2327</v>
      </c>
      <c r="BX902" t="s">
        <v>2302</v>
      </c>
      <c r="BY902">
        <v>55600</v>
      </c>
      <c r="BZ902" t="s">
        <v>271</v>
      </c>
      <c r="CA902" t="s">
        <v>2240</v>
      </c>
      <c r="CB902" t="s">
        <v>2301</v>
      </c>
      <c r="CC902" t="s">
        <v>2302</v>
      </c>
      <c r="CD902">
        <v>722000</v>
      </c>
      <c r="HK902" t="s">
        <v>2305</v>
      </c>
      <c r="HL902" t="s">
        <v>229</v>
      </c>
      <c r="IH902" t="s">
        <v>2352</v>
      </c>
      <c r="II902" s="75" t="s">
        <v>2532</v>
      </c>
      <c r="IJ902" t="s">
        <v>632</v>
      </c>
      <c r="IK902" t="s">
        <v>633</v>
      </c>
      <c r="IL902">
        <v>2017</v>
      </c>
      <c r="IN902" t="s">
        <v>2306</v>
      </c>
      <c r="IO902" t="s">
        <v>2352</v>
      </c>
      <c r="IP902" t="s">
        <v>2328</v>
      </c>
      <c r="IQ902" t="s">
        <v>2329</v>
      </c>
      <c r="IS902">
        <v>2018</v>
      </c>
      <c r="IU902" t="s">
        <v>2306</v>
      </c>
      <c r="JK902" t="s">
        <v>691</v>
      </c>
      <c r="KE902" t="s">
        <v>2307</v>
      </c>
      <c r="KF902" t="s">
        <v>2308</v>
      </c>
      <c r="KI902" t="s">
        <v>2305</v>
      </c>
      <c r="KJ902" t="s">
        <v>220</v>
      </c>
      <c r="KK902" t="s">
        <v>219</v>
      </c>
      <c r="KL902" t="s">
        <v>2309</v>
      </c>
      <c r="KM902">
        <v>540</v>
      </c>
      <c r="KN902" t="s">
        <v>220</v>
      </c>
      <c r="KO902" t="s">
        <v>2310</v>
      </c>
      <c r="KP902" t="s">
        <v>2309</v>
      </c>
      <c r="KQ902">
        <v>360</v>
      </c>
      <c r="KW902" t="s">
        <v>2355</v>
      </c>
      <c r="LJ902" t="s">
        <v>2306</v>
      </c>
      <c r="MY902" t="s">
        <v>2314</v>
      </c>
      <c r="MZ902">
        <v>136</v>
      </c>
      <c r="NA902" t="s">
        <v>2345</v>
      </c>
      <c r="NB902" t="s">
        <v>2217</v>
      </c>
      <c r="NJ902" t="s">
        <v>2345</v>
      </c>
      <c r="NL902" t="s">
        <v>8</v>
      </c>
      <c r="NM902" t="s">
        <v>13</v>
      </c>
      <c r="NV902" t="s">
        <v>6</v>
      </c>
      <c r="NW902">
        <v>853</v>
      </c>
      <c r="NX902" t="s">
        <v>29</v>
      </c>
      <c r="OB902">
        <v>3</v>
      </c>
      <c r="OU902" t="s">
        <v>2291</v>
      </c>
      <c r="OV902" t="s">
        <v>6</v>
      </c>
      <c r="OX902">
        <v>2017</v>
      </c>
      <c r="OY902">
        <v>2020</v>
      </c>
      <c r="PB902" t="s">
        <v>1127</v>
      </c>
      <c r="PC902" s="50">
        <v>46136</v>
      </c>
    </row>
    <row r="903" spans="1:419" ht="15.75" hidden="1" thickBot="1">
      <c r="A903" t="s">
        <v>245</v>
      </c>
      <c r="B903" t="s">
        <v>2296</v>
      </c>
      <c r="C903" t="s">
        <v>2297</v>
      </c>
      <c r="D903" t="s">
        <v>1883</v>
      </c>
      <c r="E903" s="81" t="s">
        <v>2298</v>
      </c>
      <c r="F903" t="s">
        <v>31</v>
      </c>
      <c r="G903" t="s">
        <v>2</v>
      </c>
      <c r="H903" t="s">
        <v>30</v>
      </c>
      <c r="I903">
        <v>7.8527777780000001</v>
      </c>
      <c r="J903">
        <v>-5.1111111109999996</v>
      </c>
      <c r="K903">
        <v>200</v>
      </c>
      <c r="AV903" t="s">
        <v>2314</v>
      </c>
      <c r="AW903">
        <v>136</v>
      </c>
      <c r="AX903" t="s">
        <v>29</v>
      </c>
      <c r="AY903">
        <v>4</v>
      </c>
      <c r="AZ903" t="s">
        <v>2299</v>
      </c>
      <c r="BA903">
        <v>2017</v>
      </c>
      <c r="BB903">
        <v>2020</v>
      </c>
      <c r="BD903" t="s">
        <v>2335</v>
      </c>
      <c r="BE903" t="s">
        <v>1455</v>
      </c>
      <c r="BF903" t="s">
        <v>1191</v>
      </c>
      <c r="BG903" t="s">
        <v>1943</v>
      </c>
      <c r="BH903" t="s">
        <v>1427</v>
      </c>
      <c r="BI903" t="s">
        <v>29</v>
      </c>
      <c r="BJ903" t="s">
        <v>29</v>
      </c>
      <c r="BK903" t="s">
        <v>55</v>
      </c>
      <c r="BL903" t="s">
        <v>2303</v>
      </c>
      <c r="BM903" t="s">
        <v>2304</v>
      </c>
      <c r="BN903" t="s">
        <v>2302</v>
      </c>
      <c r="BO903">
        <v>940000</v>
      </c>
      <c r="BP903" t="s">
        <v>271</v>
      </c>
      <c r="BQ903" t="s">
        <v>1943</v>
      </c>
      <c r="BR903" t="s">
        <v>1427</v>
      </c>
      <c r="BS903" t="s">
        <v>29</v>
      </c>
      <c r="BT903" t="s">
        <v>29</v>
      </c>
      <c r="BU903" t="s">
        <v>55</v>
      </c>
      <c r="BV903" t="s">
        <v>2303</v>
      </c>
      <c r="BW903" t="s">
        <v>2304</v>
      </c>
      <c r="BX903" t="s">
        <v>2302</v>
      </c>
      <c r="BY903">
        <v>940000</v>
      </c>
      <c r="BZ903" t="s">
        <v>271</v>
      </c>
      <c r="CA903" t="s">
        <v>2240</v>
      </c>
      <c r="CB903" t="s">
        <v>2301</v>
      </c>
      <c r="CC903" t="s">
        <v>2302</v>
      </c>
      <c r="CD903">
        <v>722000</v>
      </c>
      <c r="CE903" t="s">
        <v>55</v>
      </c>
      <c r="CF903" t="s">
        <v>2303</v>
      </c>
      <c r="CG903" t="s">
        <v>2336</v>
      </c>
      <c r="CH903" t="s">
        <v>2302</v>
      </c>
      <c r="CI903">
        <v>940000</v>
      </c>
      <c r="HK903" t="s">
        <v>2305</v>
      </c>
      <c r="HL903" t="s">
        <v>229</v>
      </c>
      <c r="IH903" t="s">
        <v>2335</v>
      </c>
      <c r="II903" s="75" t="s">
        <v>2532</v>
      </c>
      <c r="IJ903" t="s">
        <v>632</v>
      </c>
      <c r="IK903" t="s">
        <v>633</v>
      </c>
      <c r="IL903">
        <v>2017</v>
      </c>
      <c r="IN903" t="s">
        <v>2306</v>
      </c>
      <c r="IO903" t="s">
        <v>2335</v>
      </c>
      <c r="IP903" t="s">
        <v>1867</v>
      </c>
      <c r="IQ903" s="75" t="s">
        <v>2329</v>
      </c>
      <c r="IS903">
        <v>2018</v>
      </c>
      <c r="IU903" t="s">
        <v>2306</v>
      </c>
      <c r="JK903" t="s">
        <v>691</v>
      </c>
      <c r="KE903" t="s">
        <v>2307</v>
      </c>
      <c r="KF903" t="s">
        <v>2308</v>
      </c>
      <c r="KI903" t="s">
        <v>2305</v>
      </c>
      <c r="KJ903" t="s">
        <v>220</v>
      </c>
      <c r="KK903" t="s">
        <v>219</v>
      </c>
      <c r="KL903" t="s">
        <v>2309</v>
      </c>
      <c r="KM903">
        <v>540</v>
      </c>
      <c r="KN903" t="s">
        <v>220</v>
      </c>
      <c r="KO903" t="s">
        <v>2310</v>
      </c>
      <c r="KP903" t="s">
        <v>2309</v>
      </c>
      <c r="KQ903">
        <v>360</v>
      </c>
      <c r="KV903" t="s">
        <v>2311</v>
      </c>
      <c r="KW903" t="s">
        <v>2312</v>
      </c>
      <c r="LJ903" t="s">
        <v>2306</v>
      </c>
      <c r="MY903" t="s">
        <v>2314</v>
      </c>
      <c r="MZ903">
        <v>136</v>
      </c>
      <c r="NA903" t="s">
        <v>2345</v>
      </c>
      <c r="NB903" t="s">
        <v>2217</v>
      </c>
      <c r="NJ903" t="s">
        <v>2345</v>
      </c>
      <c r="NL903" t="s">
        <v>8</v>
      </c>
      <c r="NM903" t="s">
        <v>13</v>
      </c>
      <c r="NV903" t="s">
        <v>6</v>
      </c>
      <c r="NW903">
        <v>1761.6</v>
      </c>
      <c r="NX903" t="s">
        <v>29</v>
      </c>
      <c r="OB903">
        <v>3</v>
      </c>
      <c r="OU903" t="s">
        <v>2291</v>
      </c>
      <c r="OV903" t="s">
        <v>6</v>
      </c>
      <c r="OX903">
        <v>2017</v>
      </c>
      <c r="OY903">
        <v>2020</v>
      </c>
      <c r="PB903" t="s">
        <v>1127</v>
      </c>
      <c r="PC903" s="50">
        <v>46136</v>
      </c>
    </row>
    <row r="904" spans="1:419" ht="15.75" hidden="1" thickBot="1">
      <c r="A904" t="s">
        <v>245</v>
      </c>
      <c r="B904" t="s">
        <v>2296</v>
      </c>
      <c r="C904" t="s">
        <v>2297</v>
      </c>
      <c r="D904" t="s">
        <v>1883</v>
      </c>
      <c r="E904" s="81" t="s">
        <v>2298</v>
      </c>
      <c r="F904" t="s">
        <v>31</v>
      </c>
      <c r="G904" t="s">
        <v>2</v>
      </c>
      <c r="H904" t="s">
        <v>30</v>
      </c>
      <c r="I904">
        <v>7.8527777780000001</v>
      </c>
      <c r="J904">
        <v>-5.1111111109999996</v>
      </c>
      <c r="K904">
        <v>200</v>
      </c>
      <c r="AV904" t="s">
        <v>2314</v>
      </c>
      <c r="AW904">
        <v>136</v>
      </c>
      <c r="AX904" t="s">
        <v>29</v>
      </c>
      <c r="AY904">
        <v>4</v>
      </c>
      <c r="AZ904" t="s">
        <v>2299</v>
      </c>
      <c r="BA904">
        <v>2017</v>
      </c>
      <c r="BB904">
        <v>2020</v>
      </c>
      <c r="BD904" t="s">
        <v>2300</v>
      </c>
      <c r="BE904" t="s">
        <v>1456</v>
      </c>
      <c r="BF904" t="s">
        <v>1191</v>
      </c>
      <c r="BG904" t="s">
        <v>2240</v>
      </c>
      <c r="BH904" t="s">
        <v>2301</v>
      </c>
      <c r="BI904" t="s">
        <v>2302</v>
      </c>
      <c r="BJ904">
        <v>722000</v>
      </c>
      <c r="BK904" t="s">
        <v>55</v>
      </c>
      <c r="BL904" t="s">
        <v>2303</v>
      </c>
      <c r="BM904" t="s">
        <v>2304</v>
      </c>
      <c r="BN904" t="s">
        <v>2302</v>
      </c>
      <c r="BO904" s="9">
        <v>470000</v>
      </c>
      <c r="BP904" t="s">
        <v>271</v>
      </c>
      <c r="BQ904" t="s">
        <v>23</v>
      </c>
      <c r="BR904" t="s">
        <v>1427</v>
      </c>
      <c r="BS904" t="s">
        <v>2302</v>
      </c>
      <c r="BT904" s="9">
        <v>55556</v>
      </c>
      <c r="BU904" t="s">
        <v>55</v>
      </c>
      <c r="BV904" t="s">
        <v>2303</v>
      </c>
      <c r="BW904" t="s">
        <v>2304</v>
      </c>
      <c r="BX904" t="s">
        <v>2302</v>
      </c>
      <c r="BY904" s="9">
        <v>470000</v>
      </c>
      <c r="HK904" t="s">
        <v>2305</v>
      </c>
      <c r="HL904" t="s">
        <v>229</v>
      </c>
      <c r="IH904" t="s">
        <v>2300</v>
      </c>
      <c r="II904" s="75" t="s">
        <v>2532</v>
      </c>
      <c r="IJ904" t="s">
        <v>632</v>
      </c>
      <c r="IK904" t="s">
        <v>633</v>
      </c>
      <c r="IL904">
        <v>2017</v>
      </c>
      <c r="IN904" t="s">
        <v>2306</v>
      </c>
      <c r="IO904" t="s">
        <v>2300</v>
      </c>
      <c r="IP904" t="s">
        <v>1867</v>
      </c>
      <c r="IQ904" s="75" t="s">
        <v>2329</v>
      </c>
      <c r="IS904">
        <v>2018</v>
      </c>
      <c r="IU904" t="s">
        <v>2306</v>
      </c>
      <c r="JK904" t="s">
        <v>15</v>
      </c>
      <c r="JL904" t="s">
        <v>14</v>
      </c>
      <c r="JM904" t="s">
        <v>2356</v>
      </c>
      <c r="JN904" t="s">
        <v>13</v>
      </c>
      <c r="JO904" t="s">
        <v>2357</v>
      </c>
      <c r="JP904" t="s">
        <v>13</v>
      </c>
      <c r="JQ904">
        <v>64</v>
      </c>
      <c r="JR904">
        <v>21</v>
      </c>
      <c r="JS904">
        <v>30</v>
      </c>
      <c r="KE904" t="s">
        <v>2307</v>
      </c>
      <c r="KF904" t="s">
        <v>2308</v>
      </c>
      <c r="KI904" t="s">
        <v>2305</v>
      </c>
      <c r="KJ904" t="s">
        <v>220</v>
      </c>
      <c r="KK904" t="s">
        <v>219</v>
      </c>
      <c r="KL904" t="s">
        <v>2309</v>
      </c>
      <c r="KM904">
        <f>+AVERAGE(360,720)</f>
        <v>540</v>
      </c>
      <c r="KN904" t="s">
        <v>220</v>
      </c>
      <c r="KO904" t="s">
        <v>2310</v>
      </c>
      <c r="KP904" t="s">
        <v>2309</v>
      </c>
      <c r="KQ904">
        <v>360</v>
      </c>
      <c r="KV904" t="s">
        <v>2311</v>
      </c>
      <c r="KW904" t="s">
        <v>2312</v>
      </c>
      <c r="LJ904" t="s">
        <v>2306</v>
      </c>
      <c r="MY904" t="s">
        <v>2314</v>
      </c>
      <c r="MZ904">
        <v>136</v>
      </c>
      <c r="NA904" t="s">
        <v>2345</v>
      </c>
      <c r="NB904" t="s">
        <v>2217</v>
      </c>
      <c r="NJ904" t="s">
        <v>2345</v>
      </c>
      <c r="NL904" t="s">
        <v>8</v>
      </c>
      <c r="NM904" t="s">
        <v>13</v>
      </c>
      <c r="NV904" t="s">
        <v>6</v>
      </c>
      <c r="NW904">
        <v>1533.6</v>
      </c>
      <c r="NX904" t="s">
        <v>29</v>
      </c>
      <c r="OB904">
        <v>3</v>
      </c>
      <c r="OU904" t="s">
        <v>2291</v>
      </c>
      <c r="OV904" t="s">
        <v>6</v>
      </c>
      <c r="OX904">
        <v>2017</v>
      </c>
      <c r="OY904">
        <v>2020</v>
      </c>
      <c r="PB904" t="s">
        <v>1127</v>
      </c>
      <c r="PC904" s="50">
        <v>46136</v>
      </c>
    </row>
    <row r="905" spans="1:419" ht="15.75" hidden="1" thickBot="1">
      <c r="A905" t="s">
        <v>245</v>
      </c>
      <c r="B905" t="s">
        <v>2296</v>
      </c>
      <c r="C905" t="s">
        <v>2297</v>
      </c>
      <c r="D905" t="s">
        <v>1883</v>
      </c>
      <c r="E905" s="81" t="s">
        <v>2298</v>
      </c>
      <c r="F905" t="s">
        <v>31</v>
      </c>
      <c r="G905" t="s">
        <v>2</v>
      </c>
      <c r="H905" t="s">
        <v>30</v>
      </c>
      <c r="I905">
        <v>7.8527777780000001</v>
      </c>
      <c r="J905">
        <v>-5.1111111109999996</v>
      </c>
      <c r="K905">
        <v>200</v>
      </c>
      <c r="AV905" t="s">
        <v>2314</v>
      </c>
      <c r="AW905">
        <v>136</v>
      </c>
      <c r="AX905" t="s">
        <v>29</v>
      </c>
      <c r="AY905">
        <v>4</v>
      </c>
      <c r="AZ905" t="s">
        <v>2299</v>
      </c>
      <c r="BA905">
        <v>2017</v>
      </c>
      <c r="BB905">
        <v>2020</v>
      </c>
      <c r="BD905" t="s">
        <v>2346</v>
      </c>
      <c r="BE905" t="s">
        <v>1457</v>
      </c>
      <c r="BF905" t="s">
        <v>1191</v>
      </c>
      <c r="BG905" t="s">
        <v>2240</v>
      </c>
      <c r="BH905" t="s">
        <v>2301</v>
      </c>
      <c r="BI905" t="s">
        <v>2302</v>
      </c>
      <c r="BJ905">
        <v>722000</v>
      </c>
      <c r="BK905" t="s">
        <v>55</v>
      </c>
      <c r="BL905" t="s">
        <v>2303</v>
      </c>
      <c r="BM905" t="s">
        <v>2304</v>
      </c>
      <c r="BN905" t="s">
        <v>2302</v>
      </c>
      <c r="BO905" s="9">
        <v>470000</v>
      </c>
      <c r="BP905" t="s">
        <v>271</v>
      </c>
      <c r="BQ905" t="s">
        <v>23</v>
      </c>
      <c r="BR905" t="s">
        <v>1427</v>
      </c>
      <c r="BS905" t="s">
        <v>2302</v>
      </c>
      <c r="BT905" s="9">
        <v>55556</v>
      </c>
      <c r="BU905" t="s">
        <v>55</v>
      </c>
      <c r="BV905" t="s">
        <v>2303</v>
      </c>
      <c r="BW905" t="s">
        <v>2304</v>
      </c>
      <c r="BX905" t="s">
        <v>2302</v>
      </c>
      <c r="BY905" s="9">
        <v>470000</v>
      </c>
      <c r="HK905" t="s">
        <v>2305</v>
      </c>
      <c r="HL905" t="s">
        <v>229</v>
      </c>
      <c r="IH905" t="s">
        <v>2346</v>
      </c>
      <c r="II905" s="75" t="s">
        <v>2532</v>
      </c>
      <c r="IJ905" t="s">
        <v>632</v>
      </c>
      <c r="IK905" t="s">
        <v>633</v>
      </c>
      <c r="IL905">
        <v>2017</v>
      </c>
      <c r="IN905" t="s">
        <v>2306</v>
      </c>
      <c r="IO905" t="s">
        <v>2346</v>
      </c>
      <c r="IP905" t="s">
        <v>1867</v>
      </c>
      <c r="IQ905" s="75" t="s">
        <v>2329</v>
      </c>
      <c r="IS905">
        <v>2018</v>
      </c>
      <c r="IU905" t="s">
        <v>2306</v>
      </c>
      <c r="JK905" t="s">
        <v>15</v>
      </c>
      <c r="JL905" t="s">
        <v>14</v>
      </c>
      <c r="JM905" t="s">
        <v>2356</v>
      </c>
      <c r="JN905" t="s">
        <v>13</v>
      </c>
      <c r="JO905" t="s">
        <v>2357</v>
      </c>
      <c r="JP905" t="s">
        <v>13</v>
      </c>
      <c r="JQ905">
        <v>64</v>
      </c>
      <c r="JR905">
        <v>21</v>
      </c>
      <c r="JS905">
        <v>30</v>
      </c>
      <c r="KE905" t="s">
        <v>2307</v>
      </c>
      <c r="KF905" t="s">
        <v>2308</v>
      </c>
      <c r="KI905" t="s">
        <v>2305</v>
      </c>
      <c r="KJ905" t="s">
        <v>220</v>
      </c>
      <c r="KK905" t="s">
        <v>219</v>
      </c>
      <c r="KL905" t="s">
        <v>2309</v>
      </c>
      <c r="KM905">
        <f t="shared" ref="KM905:KM907" si="7">+AVERAGE(360,720)</f>
        <v>540</v>
      </c>
      <c r="KN905" t="s">
        <v>220</v>
      </c>
      <c r="KO905" t="s">
        <v>2310</v>
      </c>
      <c r="KP905" t="s">
        <v>2309</v>
      </c>
      <c r="KQ905">
        <v>360</v>
      </c>
      <c r="KW905" t="s">
        <v>2312</v>
      </c>
      <c r="LJ905" t="s">
        <v>2306</v>
      </c>
      <c r="MY905" t="s">
        <v>2314</v>
      </c>
      <c r="MZ905">
        <v>136</v>
      </c>
      <c r="NA905" t="s">
        <v>2345</v>
      </c>
      <c r="NB905" t="s">
        <v>2217</v>
      </c>
      <c r="NJ905" t="s">
        <v>2345</v>
      </c>
      <c r="NL905" t="s">
        <v>8</v>
      </c>
      <c r="NM905" t="s">
        <v>13</v>
      </c>
      <c r="NV905" t="s">
        <v>6</v>
      </c>
      <c r="NW905">
        <v>664.2</v>
      </c>
      <c r="NX905" t="s">
        <v>29</v>
      </c>
      <c r="OB905">
        <v>3</v>
      </c>
      <c r="OU905" t="s">
        <v>2291</v>
      </c>
      <c r="OV905" t="s">
        <v>6</v>
      </c>
      <c r="OX905">
        <v>2017</v>
      </c>
      <c r="OY905">
        <v>2020</v>
      </c>
      <c r="PB905" t="s">
        <v>1127</v>
      </c>
      <c r="PC905" s="50">
        <v>46136</v>
      </c>
    </row>
    <row r="906" spans="1:419" ht="15.75" hidden="1" thickBot="1">
      <c r="A906" t="s">
        <v>245</v>
      </c>
      <c r="B906" t="s">
        <v>2296</v>
      </c>
      <c r="C906" t="s">
        <v>2297</v>
      </c>
      <c r="D906" t="s">
        <v>1883</v>
      </c>
      <c r="E906" s="81" t="s">
        <v>2298</v>
      </c>
      <c r="F906" t="s">
        <v>31</v>
      </c>
      <c r="G906" t="s">
        <v>2</v>
      </c>
      <c r="H906" t="s">
        <v>30</v>
      </c>
      <c r="I906">
        <v>7.8527777780000001</v>
      </c>
      <c r="J906">
        <v>-5.1111111109999996</v>
      </c>
      <c r="K906">
        <v>200</v>
      </c>
      <c r="AV906" t="s">
        <v>2314</v>
      </c>
      <c r="AW906">
        <v>136</v>
      </c>
      <c r="AX906" t="s">
        <v>29</v>
      </c>
      <c r="AY906">
        <v>4</v>
      </c>
      <c r="AZ906" t="s">
        <v>2299</v>
      </c>
      <c r="BA906">
        <v>2017</v>
      </c>
      <c r="BB906">
        <v>2020</v>
      </c>
      <c r="BD906" t="s">
        <v>2347</v>
      </c>
      <c r="BE906" t="s">
        <v>1458</v>
      </c>
      <c r="BF906" t="s">
        <v>1191</v>
      </c>
      <c r="BG906" t="s">
        <v>2240</v>
      </c>
      <c r="BH906" t="s">
        <v>2301</v>
      </c>
      <c r="BI906" t="s">
        <v>2302</v>
      </c>
      <c r="BJ906">
        <v>722000</v>
      </c>
      <c r="BK906" t="s">
        <v>55</v>
      </c>
      <c r="BL906" t="s">
        <v>2303</v>
      </c>
      <c r="BM906" t="s">
        <v>2304</v>
      </c>
      <c r="BN906" t="s">
        <v>2302</v>
      </c>
      <c r="BO906" s="9">
        <v>470000</v>
      </c>
      <c r="BP906" t="s">
        <v>271</v>
      </c>
      <c r="BQ906" t="s">
        <v>2303</v>
      </c>
      <c r="BR906" t="s">
        <v>2304</v>
      </c>
      <c r="BS906" t="s">
        <v>2302</v>
      </c>
      <c r="BT906" s="9">
        <v>470000</v>
      </c>
      <c r="BU906" t="s">
        <v>271</v>
      </c>
      <c r="BV906" t="s">
        <v>2240</v>
      </c>
      <c r="BW906" t="s">
        <v>2301</v>
      </c>
      <c r="BX906" t="s">
        <v>2302</v>
      </c>
      <c r="BY906">
        <v>722000</v>
      </c>
      <c r="BZ906" t="s">
        <v>55</v>
      </c>
      <c r="CA906" t="s">
        <v>2303</v>
      </c>
      <c r="CB906" t="s">
        <v>2304</v>
      </c>
      <c r="CC906" t="s">
        <v>2302</v>
      </c>
      <c r="CD906" s="9">
        <v>470000</v>
      </c>
      <c r="HK906" t="s">
        <v>2305</v>
      </c>
      <c r="HL906" t="s">
        <v>229</v>
      </c>
      <c r="IH906" t="s">
        <v>2347</v>
      </c>
      <c r="II906" s="75" t="s">
        <v>2532</v>
      </c>
      <c r="IJ906" t="s">
        <v>632</v>
      </c>
      <c r="IK906" t="s">
        <v>633</v>
      </c>
      <c r="IL906">
        <v>2017</v>
      </c>
      <c r="IN906" t="s">
        <v>2306</v>
      </c>
      <c r="IO906" t="s">
        <v>2347</v>
      </c>
      <c r="IP906" t="s">
        <v>1867</v>
      </c>
      <c r="IQ906" s="75" t="s">
        <v>2329</v>
      </c>
      <c r="IS906">
        <v>2018</v>
      </c>
      <c r="IU906" t="s">
        <v>2306</v>
      </c>
      <c r="JK906" t="s">
        <v>15</v>
      </c>
      <c r="JL906" t="s">
        <v>14</v>
      </c>
      <c r="JM906" t="s">
        <v>2356</v>
      </c>
      <c r="JN906" t="s">
        <v>13</v>
      </c>
      <c r="JO906" t="s">
        <v>2357</v>
      </c>
      <c r="JP906" t="s">
        <v>13</v>
      </c>
      <c r="JQ906">
        <v>64</v>
      </c>
      <c r="JR906">
        <v>21</v>
      </c>
      <c r="JS906">
        <v>30</v>
      </c>
      <c r="KE906" t="s">
        <v>2307</v>
      </c>
      <c r="KF906" t="s">
        <v>2308</v>
      </c>
      <c r="KI906" t="s">
        <v>2305</v>
      </c>
      <c r="KJ906" t="s">
        <v>220</v>
      </c>
      <c r="KK906" t="s">
        <v>219</v>
      </c>
      <c r="KL906" t="s">
        <v>2309</v>
      </c>
      <c r="KM906">
        <f t="shared" si="7"/>
        <v>540</v>
      </c>
      <c r="KN906" t="s">
        <v>220</v>
      </c>
      <c r="KO906" t="s">
        <v>2310</v>
      </c>
      <c r="KP906" t="s">
        <v>2309</v>
      </c>
      <c r="KQ906">
        <v>360</v>
      </c>
      <c r="KW906" t="s">
        <v>2312</v>
      </c>
      <c r="LJ906" t="s">
        <v>2306</v>
      </c>
      <c r="MY906" t="s">
        <v>2314</v>
      </c>
      <c r="MZ906">
        <v>136</v>
      </c>
      <c r="NA906" t="s">
        <v>2345</v>
      </c>
      <c r="NB906" t="s">
        <v>2217</v>
      </c>
      <c r="NJ906" t="s">
        <v>2345</v>
      </c>
      <c r="NL906" t="s">
        <v>8</v>
      </c>
      <c r="NM906" t="s">
        <v>13</v>
      </c>
      <c r="NV906" t="s">
        <v>6</v>
      </c>
      <c r="NW906">
        <v>514.9</v>
      </c>
      <c r="NX906" t="s">
        <v>29</v>
      </c>
      <c r="OB906">
        <v>3</v>
      </c>
      <c r="OU906" t="s">
        <v>2291</v>
      </c>
      <c r="OV906" t="s">
        <v>6</v>
      </c>
      <c r="OX906">
        <v>2017</v>
      </c>
      <c r="OY906">
        <v>2020</v>
      </c>
      <c r="PB906" t="s">
        <v>1127</v>
      </c>
      <c r="PC906" s="50">
        <v>46136</v>
      </c>
    </row>
    <row r="907" spans="1:419" ht="15.75" hidden="1" thickBot="1">
      <c r="A907" t="s">
        <v>245</v>
      </c>
      <c r="B907" t="s">
        <v>2296</v>
      </c>
      <c r="C907" t="s">
        <v>2297</v>
      </c>
      <c r="D907" t="s">
        <v>1883</v>
      </c>
      <c r="E907" s="81" t="s">
        <v>2298</v>
      </c>
      <c r="F907" t="s">
        <v>31</v>
      </c>
      <c r="G907" t="s">
        <v>2</v>
      </c>
      <c r="H907" t="s">
        <v>30</v>
      </c>
      <c r="I907">
        <v>7.8527777780000001</v>
      </c>
      <c r="J907">
        <v>-5.1111111109999996</v>
      </c>
      <c r="K907">
        <v>200</v>
      </c>
      <c r="AV907" t="s">
        <v>2314</v>
      </c>
      <c r="AW907">
        <v>136</v>
      </c>
      <c r="AX907" t="s">
        <v>29</v>
      </c>
      <c r="AY907">
        <v>4</v>
      </c>
      <c r="AZ907" t="s">
        <v>2299</v>
      </c>
      <c r="BA907">
        <v>2017</v>
      </c>
      <c r="BB907">
        <v>2020</v>
      </c>
      <c r="BD907" t="s">
        <v>2321</v>
      </c>
      <c r="BE907" t="s">
        <v>1468</v>
      </c>
      <c r="BF907" t="s">
        <v>1191</v>
      </c>
      <c r="BG907" t="s">
        <v>2240</v>
      </c>
      <c r="BH907" t="s">
        <v>2301</v>
      </c>
      <c r="BI907" t="s">
        <v>2302</v>
      </c>
      <c r="BJ907">
        <v>722000</v>
      </c>
      <c r="BK907" t="s">
        <v>55</v>
      </c>
      <c r="BL907" t="s">
        <v>2303</v>
      </c>
      <c r="BM907" t="s">
        <v>2304</v>
      </c>
      <c r="BN907" t="s">
        <v>2302</v>
      </c>
      <c r="BO907" s="9">
        <v>470000</v>
      </c>
      <c r="BP907" t="s">
        <v>271</v>
      </c>
      <c r="BQ907" t="s">
        <v>2303</v>
      </c>
      <c r="BR907" t="s">
        <v>2304</v>
      </c>
      <c r="BS907" t="s">
        <v>2302</v>
      </c>
      <c r="BT907" s="9">
        <v>470000</v>
      </c>
      <c r="BU907" t="s">
        <v>271</v>
      </c>
      <c r="BV907" t="s">
        <v>2240</v>
      </c>
      <c r="BW907" t="s">
        <v>2301</v>
      </c>
      <c r="BX907" t="s">
        <v>2302</v>
      </c>
      <c r="BY907">
        <v>722000</v>
      </c>
      <c r="BZ907" t="s">
        <v>55</v>
      </c>
      <c r="CA907" t="s">
        <v>2303</v>
      </c>
      <c r="CB907" t="s">
        <v>2304</v>
      </c>
      <c r="CC907" t="s">
        <v>2302</v>
      </c>
      <c r="CD907" s="9">
        <v>470000</v>
      </c>
      <c r="HK907" t="s">
        <v>2305</v>
      </c>
      <c r="HL907" t="s">
        <v>229</v>
      </c>
      <c r="IH907" t="s">
        <v>2321</v>
      </c>
      <c r="II907" s="75" t="s">
        <v>2532</v>
      </c>
      <c r="IJ907" t="s">
        <v>632</v>
      </c>
      <c r="IK907" t="s">
        <v>633</v>
      </c>
      <c r="IL907">
        <v>2017</v>
      </c>
      <c r="IN907" t="s">
        <v>2306</v>
      </c>
      <c r="IO907" t="s">
        <v>2321</v>
      </c>
      <c r="IP907" t="s">
        <v>1867</v>
      </c>
      <c r="IQ907" s="75" t="s">
        <v>2329</v>
      </c>
      <c r="IS907">
        <v>2018</v>
      </c>
      <c r="IU907" t="s">
        <v>2306</v>
      </c>
      <c r="JK907" t="s">
        <v>15</v>
      </c>
      <c r="JL907" t="s">
        <v>14</v>
      </c>
      <c r="JM907" t="s">
        <v>2356</v>
      </c>
      <c r="JN907" t="s">
        <v>13</v>
      </c>
      <c r="JO907" t="s">
        <v>2357</v>
      </c>
      <c r="JP907" t="s">
        <v>13</v>
      </c>
      <c r="JQ907">
        <v>64</v>
      </c>
      <c r="JR907">
        <v>21</v>
      </c>
      <c r="JS907">
        <v>30</v>
      </c>
      <c r="KE907" t="s">
        <v>2307</v>
      </c>
      <c r="KF907" t="s">
        <v>2308</v>
      </c>
      <c r="KI907" t="s">
        <v>2305</v>
      </c>
      <c r="KJ907" t="s">
        <v>220</v>
      </c>
      <c r="KK907" t="s">
        <v>219</v>
      </c>
      <c r="KL907" t="s">
        <v>2309</v>
      </c>
      <c r="KM907">
        <f t="shared" si="7"/>
        <v>540</v>
      </c>
      <c r="KN907" t="s">
        <v>220</v>
      </c>
      <c r="KO907" t="s">
        <v>2310</v>
      </c>
      <c r="KP907" t="s">
        <v>2309</v>
      </c>
      <c r="KQ907">
        <v>360</v>
      </c>
      <c r="KV907" t="s">
        <v>2311</v>
      </c>
      <c r="KW907" t="s">
        <v>2312</v>
      </c>
      <c r="LJ907" t="s">
        <v>2306</v>
      </c>
      <c r="MY907" t="s">
        <v>2314</v>
      </c>
      <c r="MZ907">
        <v>136</v>
      </c>
      <c r="NA907" t="s">
        <v>2345</v>
      </c>
      <c r="NB907" t="s">
        <v>2217</v>
      </c>
      <c r="NJ907" t="s">
        <v>2345</v>
      </c>
      <c r="NL907" t="s">
        <v>8</v>
      </c>
      <c r="NM907" t="s">
        <v>13</v>
      </c>
      <c r="NV907" t="s">
        <v>6</v>
      </c>
      <c r="NW907">
        <v>1579.5</v>
      </c>
      <c r="NX907" t="s">
        <v>29</v>
      </c>
      <c r="OB907">
        <v>3</v>
      </c>
      <c r="OU907" t="s">
        <v>2291</v>
      </c>
      <c r="OV907" t="s">
        <v>6</v>
      </c>
      <c r="OX907">
        <v>2017</v>
      </c>
      <c r="OY907">
        <v>2020</v>
      </c>
      <c r="PB907" t="s">
        <v>1127</v>
      </c>
      <c r="PC907" s="50">
        <v>46136</v>
      </c>
    </row>
    <row r="908" spans="1:419" hidden="1">
      <c r="A908" t="s">
        <v>245</v>
      </c>
      <c r="B908" t="s">
        <v>2296</v>
      </c>
      <c r="C908" t="s">
        <v>2297</v>
      </c>
      <c r="D908" t="s">
        <v>1883</v>
      </c>
      <c r="E908" s="81" t="s">
        <v>2298</v>
      </c>
      <c r="F908" t="s">
        <v>31</v>
      </c>
      <c r="G908" t="s">
        <v>2</v>
      </c>
      <c r="H908" t="s">
        <v>30</v>
      </c>
      <c r="I908">
        <v>7.8527777780000001</v>
      </c>
      <c r="J908">
        <v>-5.1111111109999996</v>
      </c>
      <c r="K908">
        <v>200</v>
      </c>
      <c r="AV908" t="s">
        <v>2314</v>
      </c>
      <c r="AW908">
        <v>136</v>
      </c>
      <c r="AX908" t="s">
        <v>29</v>
      </c>
      <c r="AY908">
        <v>4</v>
      </c>
      <c r="AZ908" t="s">
        <v>2299</v>
      </c>
      <c r="BA908">
        <v>2017</v>
      </c>
      <c r="BB908">
        <v>2020</v>
      </c>
      <c r="BD908" t="s">
        <v>2322</v>
      </c>
      <c r="BE908" t="s">
        <v>295</v>
      </c>
      <c r="BF908" t="s">
        <v>1191</v>
      </c>
      <c r="BG908" t="s">
        <v>2240</v>
      </c>
      <c r="BH908" t="s">
        <v>2301</v>
      </c>
      <c r="BI908" t="s">
        <v>2302</v>
      </c>
      <c r="BJ908">
        <v>722000</v>
      </c>
      <c r="BK908" t="s">
        <v>271</v>
      </c>
      <c r="BL908" t="s">
        <v>23</v>
      </c>
      <c r="BM908" t="s">
        <v>1427</v>
      </c>
      <c r="BN908" t="s">
        <v>2302</v>
      </c>
      <c r="BO908" s="9">
        <v>55556</v>
      </c>
      <c r="HK908" t="s">
        <v>2323</v>
      </c>
      <c r="HL908" t="s">
        <v>293</v>
      </c>
      <c r="HM908" t="s">
        <v>2324</v>
      </c>
      <c r="HP908">
        <v>3</v>
      </c>
      <c r="IH908" t="s">
        <v>2322</v>
      </c>
      <c r="II908" t="s">
        <v>19</v>
      </c>
      <c r="IJ908" t="s">
        <v>632</v>
      </c>
      <c r="IK908" t="s">
        <v>633</v>
      </c>
      <c r="IL908">
        <v>2017</v>
      </c>
      <c r="IN908" t="s">
        <v>18</v>
      </c>
      <c r="IO908" t="s">
        <v>2322</v>
      </c>
      <c r="IP908" t="s">
        <v>1867</v>
      </c>
      <c r="IQ908" t="s">
        <v>279</v>
      </c>
      <c r="IS908">
        <v>2018</v>
      </c>
      <c r="IU908" t="s">
        <v>18</v>
      </c>
      <c r="JK908" t="s">
        <v>15</v>
      </c>
      <c r="JL908" t="s">
        <v>14</v>
      </c>
      <c r="JM908" t="s">
        <v>2356</v>
      </c>
      <c r="JN908" t="s">
        <v>13</v>
      </c>
      <c r="JO908" t="s">
        <v>2357</v>
      </c>
      <c r="JP908" t="s">
        <v>13</v>
      </c>
      <c r="JQ908">
        <v>64</v>
      </c>
      <c r="JR908">
        <v>21</v>
      </c>
      <c r="JS908">
        <v>30</v>
      </c>
      <c r="KE908" t="s">
        <v>2307</v>
      </c>
      <c r="KF908" t="s">
        <v>2308</v>
      </c>
      <c r="KI908" t="s">
        <v>2323</v>
      </c>
      <c r="KJ908" t="s">
        <v>220</v>
      </c>
      <c r="KK908" t="s">
        <v>2330</v>
      </c>
      <c r="KL908" t="s">
        <v>2309</v>
      </c>
      <c r="KM908">
        <v>1000</v>
      </c>
      <c r="KN908" t="s">
        <v>220</v>
      </c>
      <c r="KV908" t="s">
        <v>2311</v>
      </c>
      <c r="KW908" t="s">
        <v>2312</v>
      </c>
      <c r="LJ908" t="s">
        <v>18</v>
      </c>
      <c r="MY908" t="s">
        <v>2314</v>
      </c>
      <c r="MZ908">
        <v>136</v>
      </c>
      <c r="NA908" t="s">
        <v>2345</v>
      </c>
      <c r="NB908" t="s">
        <v>2217</v>
      </c>
      <c r="NJ908" t="s">
        <v>2345</v>
      </c>
      <c r="NL908" t="s">
        <v>8</v>
      </c>
      <c r="NM908" t="s">
        <v>13</v>
      </c>
      <c r="NU908" t="s">
        <v>2358</v>
      </c>
      <c r="NV908" t="s">
        <v>6</v>
      </c>
      <c r="NW908">
        <v>1727.9</v>
      </c>
      <c r="NX908" t="s">
        <v>29</v>
      </c>
      <c r="OB908">
        <v>3</v>
      </c>
      <c r="OU908" t="s">
        <v>2291</v>
      </c>
      <c r="OV908" t="s">
        <v>6</v>
      </c>
      <c r="OX908">
        <v>2017</v>
      </c>
      <c r="OY908">
        <v>2020</v>
      </c>
      <c r="PB908" t="s">
        <v>1127</v>
      </c>
      <c r="PC908" s="50">
        <v>46136</v>
      </c>
    </row>
    <row r="909" spans="1:419" hidden="1">
      <c r="A909" t="s">
        <v>245</v>
      </c>
      <c r="B909" t="s">
        <v>2296</v>
      </c>
      <c r="C909" t="s">
        <v>2297</v>
      </c>
      <c r="D909" t="s">
        <v>1883</v>
      </c>
      <c r="E909" s="81" t="s">
        <v>2298</v>
      </c>
      <c r="F909" t="s">
        <v>31</v>
      </c>
      <c r="G909" t="s">
        <v>2</v>
      </c>
      <c r="H909" t="s">
        <v>30</v>
      </c>
      <c r="I909">
        <v>7.8527777780000001</v>
      </c>
      <c r="J909">
        <v>-5.1111111109999996</v>
      </c>
      <c r="K909">
        <v>200</v>
      </c>
      <c r="AV909" t="s">
        <v>2314</v>
      </c>
      <c r="AW909">
        <v>136</v>
      </c>
      <c r="AX909" t="s">
        <v>29</v>
      </c>
      <c r="AY909">
        <v>4</v>
      </c>
      <c r="AZ909" t="s">
        <v>2299</v>
      </c>
      <c r="BA909">
        <v>2017</v>
      </c>
      <c r="BB909">
        <v>2020</v>
      </c>
      <c r="BD909" t="s">
        <v>2349</v>
      </c>
      <c r="BE909" t="s">
        <v>253</v>
      </c>
      <c r="BF909" t="s">
        <v>1191</v>
      </c>
      <c r="BG909" t="s">
        <v>2240</v>
      </c>
      <c r="BH909" t="s">
        <v>2301</v>
      </c>
      <c r="BI909" t="s">
        <v>2302</v>
      </c>
      <c r="BJ909">
        <v>722000</v>
      </c>
      <c r="BK909" t="s">
        <v>271</v>
      </c>
      <c r="BL909" t="s">
        <v>23</v>
      </c>
      <c r="BM909" t="s">
        <v>1427</v>
      </c>
      <c r="BN909" t="s">
        <v>2302</v>
      </c>
      <c r="BO909" s="9">
        <v>55556</v>
      </c>
      <c r="HK909" t="s">
        <v>2323</v>
      </c>
      <c r="HL909" t="s">
        <v>293</v>
      </c>
      <c r="HM909" t="s">
        <v>2324</v>
      </c>
      <c r="HP909">
        <v>3</v>
      </c>
      <c r="IH909" t="s">
        <v>2349</v>
      </c>
      <c r="II909" t="s">
        <v>19</v>
      </c>
      <c r="IJ909" t="s">
        <v>632</v>
      </c>
      <c r="IK909" t="s">
        <v>633</v>
      </c>
      <c r="IL909">
        <v>2017</v>
      </c>
      <c r="IN909" t="s">
        <v>2325</v>
      </c>
      <c r="IO909" t="s">
        <v>2349</v>
      </c>
      <c r="IP909" t="s">
        <v>1867</v>
      </c>
      <c r="IQ909" t="s">
        <v>279</v>
      </c>
      <c r="IS909">
        <v>2018</v>
      </c>
      <c r="IU909" t="s">
        <v>2325</v>
      </c>
      <c r="JK909" t="s">
        <v>15</v>
      </c>
      <c r="JL909" t="s">
        <v>14</v>
      </c>
      <c r="JM909" t="s">
        <v>2356</v>
      </c>
      <c r="JN909" t="s">
        <v>13</v>
      </c>
      <c r="JO909" t="s">
        <v>2357</v>
      </c>
      <c r="JP909" t="s">
        <v>13</v>
      </c>
      <c r="JQ909">
        <v>64</v>
      </c>
      <c r="JR909">
        <v>21</v>
      </c>
      <c r="JS909">
        <v>30</v>
      </c>
      <c r="KE909" t="s">
        <v>2307</v>
      </c>
      <c r="KF909" t="s">
        <v>2308</v>
      </c>
      <c r="KI909" t="s">
        <v>2323</v>
      </c>
      <c r="KJ909" t="s">
        <v>220</v>
      </c>
      <c r="KK909" t="s">
        <v>2330</v>
      </c>
      <c r="KL909" t="s">
        <v>2309</v>
      </c>
      <c r="KM909">
        <v>1000</v>
      </c>
      <c r="KN909" t="s">
        <v>220</v>
      </c>
      <c r="KW909" t="s">
        <v>214</v>
      </c>
      <c r="LJ909" t="s">
        <v>2325</v>
      </c>
      <c r="MY909" t="s">
        <v>2314</v>
      </c>
      <c r="MZ909">
        <v>136</v>
      </c>
      <c r="NA909" t="s">
        <v>2345</v>
      </c>
      <c r="NB909" t="s">
        <v>2217</v>
      </c>
      <c r="NJ909" t="s">
        <v>2345</v>
      </c>
      <c r="NL909" t="s">
        <v>8</v>
      </c>
      <c r="NM909" t="s">
        <v>13</v>
      </c>
      <c r="NU909" t="s">
        <v>2358</v>
      </c>
      <c r="NV909" t="s">
        <v>6</v>
      </c>
      <c r="NW909">
        <v>2159.9</v>
      </c>
      <c r="NX909" t="s">
        <v>29</v>
      </c>
      <c r="OB909">
        <v>2</v>
      </c>
      <c r="OU909" t="s">
        <v>2291</v>
      </c>
      <c r="OV909" t="s">
        <v>6</v>
      </c>
      <c r="OX909">
        <v>2017</v>
      </c>
      <c r="OY909">
        <v>2020</v>
      </c>
      <c r="PB909" t="s">
        <v>1127</v>
      </c>
      <c r="PC909" s="50">
        <v>46136</v>
      </c>
    </row>
    <row r="910" spans="1:419" ht="15.75" hidden="1" thickBot="1">
      <c r="A910" t="s">
        <v>245</v>
      </c>
      <c r="B910" t="s">
        <v>2296</v>
      </c>
      <c r="C910" t="s">
        <v>2297</v>
      </c>
      <c r="D910" t="s">
        <v>1883</v>
      </c>
      <c r="E910" s="81" t="s">
        <v>2298</v>
      </c>
      <c r="F910" t="s">
        <v>31</v>
      </c>
      <c r="G910" t="s">
        <v>2</v>
      </c>
      <c r="H910" t="s">
        <v>30</v>
      </c>
      <c r="I910">
        <v>7.8527777780000001</v>
      </c>
      <c r="J910">
        <v>-5.1111111109999996</v>
      </c>
      <c r="K910">
        <v>200</v>
      </c>
      <c r="AV910" t="s">
        <v>2314</v>
      </c>
      <c r="AW910">
        <v>136</v>
      </c>
      <c r="AX910" t="s">
        <v>29</v>
      </c>
      <c r="AY910">
        <v>4</v>
      </c>
      <c r="AZ910" t="s">
        <v>2299</v>
      </c>
      <c r="BA910">
        <v>2017</v>
      </c>
      <c r="BB910">
        <v>2020</v>
      </c>
      <c r="BD910" t="s">
        <v>2326</v>
      </c>
      <c r="BE910" t="s">
        <v>1469</v>
      </c>
      <c r="BF910" t="s">
        <v>1191</v>
      </c>
      <c r="BG910" t="s">
        <v>23</v>
      </c>
      <c r="BH910" t="s">
        <v>1427</v>
      </c>
      <c r="BI910" t="s">
        <v>2302</v>
      </c>
      <c r="BJ910" s="9">
        <v>55556</v>
      </c>
      <c r="BK910" t="s">
        <v>55</v>
      </c>
      <c r="BL910" t="s">
        <v>2094</v>
      </c>
      <c r="BM910" t="s">
        <v>2327</v>
      </c>
      <c r="BN910" t="s">
        <v>2302</v>
      </c>
      <c r="BO910">
        <v>55600</v>
      </c>
      <c r="BP910" t="s">
        <v>271</v>
      </c>
      <c r="BQ910" t="s">
        <v>2240</v>
      </c>
      <c r="BR910" t="s">
        <v>2301</v>
      </c>
      <c r="BS910" t="s">
        <v>2302</v>
      </c>
      <c r="BT910">
        <v>722000</v>
      </c>
      <c r="BU910" t="s">
        <v>55</v>
      </c>
      <c r="BV910" t="s">
        <v>1384</v>
      </c>
      <c r="BW910" t="s">
        <v>29</v>
      </c>
      <c r="BX910" t="s">
        <v>29</v>
      </c>
      <c r="BY910" t="s">
        <v>29</v>
      </c>
      <c r="HK910" t="s">
        <v>2305</v>
      </c>
      <c r="HL910" t="s">
        <v>229</v>
      </c>
      <c r="IH910" t="s">
        <v>2326</v>
      </c>
      <c r="II910" s="75" t="s">
        <v>2532</v>
      </c>
      <c r="IJ910" t="s">
        <v>632</v>
      </c>
      <c r="IK910" t="s">
        <v>633</v>
      </c>
      <c r="IL910">
        <v>2017</v>
      </c>
      <c r="IN910" t="s">
        <v>2306</v>
      </c>
      <c r="IO910" t="s">
        <v>2326</v>
      </c>
      <c r="IP910" t="s">
        <v>2328</v>
      </c>
      <c r="IQ910" t="s">
        <v>2329</v>
      </c>
      <c r="IS910">
        <v>2018</v>
      </c>
      <c r="IU910" t="s">
        <v>2306</v>
      </c>
      <c r="JK910" t="s">
        <v>15</v>
      </c>
      <c r="JL910" t="s">
        <v>14</v>
      </c>
      <c r="JM910" t="s">
        <v>2356</v>
      </c>
      <c r="JN910" t="s">
        <v>13</v>
      </c>
      <c r="JO910" t="s">
        <v>2357</v>
      </c>
      <c r="JP910" t="s">
        <v>13</v>
      </c>
      <c r="JQ910">
        <v>64</v>
      </c>
      <c r="JR910">
        <v>21</v>
      </c>
      <c r="JS910">
        <v>30</v>
      </c>
      <c r="KE910" t="s">
        <v>2307</v>
      </c>
      <c r="KF910" t="s">
        <v>2308</v>
      </c>
      <c r="KI910" t="s">
        <v>2305</v>
      </c>
      <c r="KJ910" t="s">
        <v>220</v>
      </c>
      <c r="KK910" t="s">
        <v>219</v>
      </c>
      <c r="KL910" t="s">
        <v>2309</v>
      </c>
      <c r="KM910">
        <v>540</v>
      </c>
      <c r="KN910" t="s">
        <v>220</v>
      </c>
      <c r="KO910" t="s">
        <v>2310</v>
      </c>
      <c r="KP910" t="s">
        <v>2309</v>
      </c>
      <c r="KQ910">
        <v>360</v>
      </c>
      <c r="KW910" t="s">
        <v>2226</v>
      </c>
      <c r="KX910" t="s">
        <v>2331</v>
      </c>
      <c r="LJ910" t="s">
        <v>2306</v>
      </c>
      <c r="MY910" t="s">
        <v>2314</v>
      </c>
      <c r="MZ910">
        <v>136</v>
      </c>
      <c r="NA910" t="s">
        <v>2345</v>
      </c>
      <c r="NB910" t="s">
        <v>2217</v>
      </c>
      <c r="NJ910" t="s">
        <v>2345</v>
      </c>
      <c r="NL910" t="s">
        <v>8</v>
      </c>
      <c r="NM910" t="s">
        <v>13</v>
      </c>
      <c r="NV910" t="s">
        <v>6</v>
      </c>
      <c r="NW910">
        <v>1496.1</v>
      </c>
      <c r="NX910" t="s">
        <v>29</v>
      </c>
      <c r="OB910">
        <v>3</v>
      </c>
      <c r="OU910" t="s">
        <v>2291</v>
      </c>
      <c r="OV910" t="s">
        <v>6</v>
      </c>
      <c r="OX910">
        <v>2017</v>
      </c>
      <c r="OY910">
        <v>2020</v>
      </c>
      <c r="PB910" t="s">
        <v>1127</v>
      </c>
      <c r="PC910" s="50">
        <v>46136</v>
      </c>
    </row>
    <row r="911" spans="1:419" ht="15.75" hidden="1" thickBot="1">
      <c r="A911" t="s">
        <v>245</v>
      </c>
      <c r="B911" t="s">
        <v>2296</v>
      </c>
      <c r="C911" t="s">
        <v>2297</v>
      </c>
      <c r="D911" t="s">
        <v>1883</v>
      </c>
      <c r="E911" s="81" t="s">
        <v>2298</v>
      </c>
      <c r="F911" t="s">
        <v>31</v>
      </c>
      <c r="G911" t="s">
        <v>2</v>
      </c>
      <c r="H911" t="s">
        <v>30</v>
      </c>
      <c r="I911">
        <v>7.8527777780000001</v>
      </c>
      <c r="J911">
        <v>-5.1111111109999996</v>
      </c>
      <c r="K911">
        <v>200</v>
      </c>
      <c r="AV911" t="s">
        <v>2314</v>
      </c>
      <c r="AW911">
        <v>136</v>
      </c>
      <c r="AX911" t="s">
        <v>29</v>
      </c>
      <c r="AY911">
        <v>4</v>
      </c>
      <c r="AZ911" t="s">
        <v>2299</v>
      </c>
      <c r="BA911">
        <v>2017</v>
      </c>
      <c r="BB911">
        <v>2020</v>
      </c>
      <c r="BD911" t="s">
        <v>2350</v>
      </c>
      <c r="BE911" t="s">
        <v>2359</v>
      </c>
      <c r="BF911" t="s">
        <v>1191</v>
      </c>
      <c r="BG911" t="s">
        <v>23</v>
      </c>
      <c r="BH911" t="s">
        <v>1427</v>
      </c>
      <c r="BI911" t="s">
        <v>2302</v>
      </c>
      <c r="BJ911" s="9">
        <v>55556</v>
      </c>
      <c r="BK911" t="s">
        <v>55</v>
      </c>
      <c r="BL911" t="s">
        <v>247</v>
      </c>
      <c r="BM911" t="s">
        <v>2351</v>
      </c>
      <c r="BN911" t="s">
        <v>2302</v>
      </c>
      <c r="BO911">
        <v>148000</v>
      </c>
      <c r="BP911" t="s">
        <v>271</v>
      </c>
      <c r="BQ911" t="s">
        <v>23</v>
      </c>
      <c r="BR911" t="s">
        <v>1427</v>
      </c>
      <c r="BS911" t="s">
        <v>2302</v>
      </c>
      <c r="BT911" s="9">
        <v>55556</v>
      </c>
      <c r="BU911" t="s">
        <v>55</v>
      </c>
      <c r="BV911" t="s">
        <v>2094</v>
      </c>
      <c r="BW911" t="s">
        <v>2327</v>
      </c>
      <c r="BX911" t="s">
        <v>2302</v>
      </c>
      <c r="BY911">
        <v>55600</v>
      </c>
      <c r="BZ911" t="s">
        <v>271</v>
      </c>
      <c r="CA911" t="s">
        <v>2240</v>
      </c>
      <c r="CB911" t="s">
        <v>2301</v>
      </c>
      <c r="CC911" t="s">
        <v>2302</v>
      </c>
      <c r="CD911">
        <v>722000</v>
      </c>
      <c r="HK911" t="s">
        <v>2305</v>
      </c>
      <c r="HL911" t="s">
        <v>229</v>
      </c>
      <c r="IH911" t="s">
        <v>2350</v>
      </c>
      <c r="II911" s="75" t="s">
        <v>2532</v>
      </c>
      <c r="IJ911" t="s">
        <v>632</v>
      </c>
      <c r="IK911" t="s">
        <v>633</v>
      </c>
      <c r="IL911">
        <v>2017</v>
      </c>
      <c r="IN911" t="s">
        <v>2306</v>
      </c>
      <c r="IO911" t="s">
        <v>2350</v>
      </c>
      <c r="IP911" t="s">
        <v>2328</v>
      </c>
      <c r="IQ911" t="s">
        <v>2329</v>
      </c>
      <c r="IS911">
        <v>2018</v>
      </c>
      <c r="IU911" t="s">
        <v>2306</v>
      </c>
      <c r="JK911" t="s">
        <v>15</v>
      </c>
      <c r="JL911" t="s">
        <v>14</v>
      </c>
      <c r="JM911" t="s">
        <v>2356</v>
      </c>
      <c r="JN911" t="s">
        <v>13</v>
      </c>
      <c r="JO911" t="s">
        <v>2357</v>
      </c>
      <c r="JP911" t="s">
        <v>13</v>
      </c>
      <c r="JQ911">
        <v>64</v>
      </c>
      <c r="JR911">
        <v>21</v>
      </c>
      <c r="JS911">
        <v>30</v>
      </c>
      <c r="KE911" t="s">
        <v>2307</v>
      </c>
      <c r="KF911" t="s">
        <v>2308</v>
      </c>
      <c r="KI911" t="s">
        <v>2305</v>
      </c>
      <c r="KJ911" t="s">
        <v>220</v>
      </c>
      <c r="KK911" t="s">
        <v>219</v>
      </c>
      <c r="KL911" t="s">
        <v>2309</v>
      </c>
      <c r="KM911">
        <v>540</v>
      </c>
      <c r="KN911" t="s">
        <v>220</v>
      </c>
      <c r="KO911" t="s">
        <v>2310</v>
      </c>
      <c r="KP911" t="s">
        <v>2309</v>
      </c>
      <c r="KQ911">
        <v>360</v>
      </c>
      <c r="KW911" t="s">
        <v>2331</v>
      </c>
      <c r="LJ911" t="s">
        <v>2306</v>
      </c>
      <c r="MY911" t="s">
        <v>2314</v>
      </c>
      <c r="MZ911">
        <v>136</v>
      </c>
      <c r="NA911" t="s">
        <v>2345</v>
      </c>
      <c r="NB911" t="s">
        <v>2217</v>
      </c>
      <c r="NJ911" t="s">
        <v>2345</v>
      </c>
      <c r="NL911" t="s">
        <v>8</v>
      </c>
      <c r="NM911" t="s">
        <v>13</v>
      </c>
      <c r="NV911" t="s">
        <v>6</v>
      </c>
      <c r="NW911">
        <v>665.5</v>
      </c>
      <c r="NX911" t="s">
        <v>29</v>
      </c>
      <c r="OB911">
        <v>3</v>
      </c>
      <c r="OU911" t="s">
        <v>2291</v>
      </c>
      <c r="OV911" t="s">
        <v>6</v>
      </c>
      <c r="OX911">
        <v>2017</v>
      </c>
      <c r="OY911">
        <v>2020</v>
      </c>
      <c r="PB911" t="s">
        <v>1127</v>
      </c>
      <c r="PC911" s="50">
        <v>46136</v>
      </c>
    </row>
    <row r="912" spans="1:419" ht="15.75" hidden="1" thickBot="1">
      <c r="A912" t="s">
        <v>245</v>
      </c>
      <c r="B912" t="s">
        <v>2296</v>
      </c>
      <c r="C912" t="s">
        <v>2297</v>
      </c>
      <c r="D912" t="s">
        <v>1883</v>
      </c>
      <c r="E912" s="81" t="s">
        <v>2298</v>
      </c>
      <c r="F912" t="s">
        <v>31</v>
      </c>
      <c r="G912" t="s">
        <v>2</v>
      </c>
      <c r="H912" t="s">
        <v>30</v>
      </c>
      <c r="I912">
        <v>7.8527777780000001</v>
      </c>
      <c r="J912">
        <v>-5.1111111109999996</v>
      </c>
      <c r="K912">
        <v>200</v>
      </c>
      <c r="AV912" t="s">
        <v>2314</v>
      </c>
      <c r="AW912">
        <v>136</v>
      </c>
      <c r="AX912" t="s">
        <v>29</v>
      </c>
      <c r="AY912">
        <v>4</v>
      </c>
      <c r="AZ912" t="s">
        <v>2299</v>
      </c>
      <c r="BA912">
        <v>2017</v>
      </c>
      <c r="BB912">
        <v>2020</v>
      </c>
      <c r="BD912" t="s">
        <v>2332</v>
      </c>
      <c r="BE912" t="s">
        <v>2360</v>
      </c>
      <c r="BF912" t="s">
        <v>1191</v>
      </c>
      <c r="BG912" t="s">
        <v>23</v>
      </c>
      <c r="BH912" t="s">
        <v>1427</v>
      </c>
      <c r="BI912" t="s">
        <v>2302</v>
      </c>
      <c r="BJ912" s="9">
        <v>55556</v>
      </c>
      <c r="BK912" t="s">
        <v>55</v>
      </c>
      <c r="BL912" t="s">
        <v>2333</v>
      </c>
      <c r="BM912" t="s">
        <v>1427</v>
      </c>
      <c r="BN912" t="s">
        <v>2302</v>
      </c>
      <c r="BO912">
        <v>148000</v>
      </c>
      <c r="BP912" t="s">
        <v>271</v>
      </c>
      <c r="BQ912" t="s">
        <v>23</v>
      </c>
      <c r="BR912" t="s">
        <v>1427</v>
      </c>
      <c r="BS912" t="s">
        <v>2302</v>
      </c>
      <c r="BT912" s="9">
        <v>55556</v>
      </c>
      <c r="BU912" t="s">
        <v>55</v>
      </c>
      <c r="BV912" t="s">
        <v>1372</v>
      </c>
      <c r="BW912" t="s">
        <v>2334</v>
      </c>
      <c r="BX912" t="s">
        <v>2302</v>
      </c>
      <c r="BY912">
        <v>148000</v>
      </c>
      <c r="BZ912" t="s">
        <v>271</v>
      </c>
      <c r="CA912" t="s">
        <v>2240</v>
      </c>
      <c r="CB912" t="s">
        <v>2301</v>
      </c>
      <c r="CC912" t="s">
        <v>2302</v>
      </c>
      <c r="CD912">
        <v>722000</v>
      </c>
      <c r="HK912" t="s">
        <v>2305</v>
      </c>
      <c r="HL912" t="s">
        <v>229</v>
      </c>
      <c r="IH912" t="s">
        <v>2332</v>
      </c>
      <c r="II912" s="75" t="s">
        <v>2532</v>
      </c>
      <c r="IJ912" t="s">
        <v>632</v>
      </c>
      <c r="IK912" t="s">
        <v>633</v>
      </c>
      <c r="IL912">
        <v>2017</v>
      </c>
      <c r="IN912" t="s">
        <v>2306</v>
      </c>
      <c r="IO912" t="s">
        <v>2332</v>
      </c>
      <c r="IP912" t="s">
        <v>2328</v>
      </c>
      <c r="IQ912" t="s">
        <v>2329</v>
      </c>
      <c r="IS912">
        <v>2018</v>
      </c>
      <c r="IU912" t="s">
        <v>2306</v>
      </c>
      <c r="JK912" t="s">
        <v>15</v>
      </c>
      <c r="JL912" t="s">
        <v>14</v>
      </c>
      <c r="JM912" t="s">
        <v>2356</v>
      </c>
      <c r="JN912" t="s">
        <v>13</v>
      </c>
      <c r="JO912" t="s">
        <v>2357</v>
      </c>
      <c r="JP912" t="s">
        <v>13</v>
      </c>
      <c r="JQ912">
        <v>64</v>
      </c>
      <c r="JR912">
        <v>21</v>
      </c>
      <c r="JS912">
        <v>30</v>
      </c>
      <c r="KE912" t="s">
        <v>2307</v>
      </c>
      <c r="KF912" t="s">
        <v>2308</v>
      </c>
      <c r="KI912" t="s">
        <v>2305</v>
      </c>
      <c r="KJ912" t="s">
        <v>220</v>
      </c>
      <c r="KK912" t="s">
        <v>219</v>
      </c>
      <c r="KL912" t="s">
        <v>2309</v>
      </c>
      <c r="KM912">
        <v>540</v>
      </c>
      <c r="KN912" t="s">
        <v>220</v>
      </c>
      <c r="KO912" t="s">
        <v>2310</v>
      </c>
      <c r="KP912" t="s">
        <v>2309</v>
      </c>
      <c r="KQ912">
        <v>360</v>
      </c>
      <c r="KV912" t="s">
        <v>2311</v>
      </c>
      <c r="KW912" t="s">
        <v>2312</v>
      </c>
      <c r="LJ912" t="s">
        <v>2306</v>
      </c>
      <c r="MY912" t="s">
        <v>2314</v>
      </c>
      <c r="MZ912">
        <v>136</v>
      </c>
      <c r="NA912" t="s">
        <v>2345</v>
      </c>
      <c r="NB912" t="s">
        <v>2217</v>
      </c>
      <c r="NJ912" t="s">
        <v>2345</v>
      </c>
      <c r="NL912" t="s">
        <v>8</v>
      </c>
      <c r="NM912" t="s">
        <v>13</v>
      </c>
      <c r="NV912" t="s">
        <v>6</v>
      </c>
      <c r="NW912">
        <v>1603.4</v>
      </c>
      <c r="NX912" t="s">
        <v>29</v>
      </c>
      <c r="OB912">
        <v>3</v>
      </c>
      <c r="OU912" t="s">
        <v>2291</v>
      </c>
      <c r="OV912" t="s">
        <v>6</v>
      </c>
      <c r="OX912">
        <v>2017</v>
      </c>
      <c r="OY912">
        <v>2020</v>
      </c>
      <c r="PB912" t="s">
        <v>1127</v>
      </c>
      <c r="PC912" s="50">
        <v>46136</v>
      </c>
    </row>
    <row r="913" spans="1:420" ht="15.75" hidden="1" thickBot="1">
      <c r="A913" t="s">
        <v>245</v>
      </c>
      <c r="B913" t="s">
        <v>2296</v>
      </c>
      <c r="C913" t="s">
        <v>2297</v>
      </c>
      <c r="D913" t="s">
        <v>1883</v>
      </c>
      <c r="E913" s="81" t="s">
        <v>2298</v>
      </c>
      <c r="F913" t="s">
        <v>31</v>
      </c>
      <c r="G913" t="s">
        <v>2</v>
      </c>
      <c r="H913" t="s">
        <v>30</v>
      </c>
      <c r="I913">
        <v>7.8527777780000001</v>
      </c>
      <c r="J913">
        <v>-5.1111111109999996</v>
      </c>
      <c r="K913">
        <v>200</v>
      </c>
      <c r="AV913" t="s">
        <v>2314</v>
      </c>
      <c r="AW913">
        <v>136</v>
      </c>
      <c r="AX913" t="s">
        <v>29</v>
      </c>
      <c r="AY913">
        <v>4</v>
      </c>
      <c r="AZ913" t="s">
        <v>2299</v>
      </c>
      <c r="BA913">
        <v>2017</v>
      </c>
      <c r="BB913">
        <v>2020</v>
      </c>
      <c r="BD913" t="s">
        <v>2352</v>
      </c>
      <c r="BE913" t="s">
        <v>2361</v>
      </c>
      <c r="BF913" t="s">
        <v>1191</v>
      </c>
      <c r="BG913" t="s">
        <v>23</v>
      </c>
      <c r="BH913" t="s">
        <v>1427</v>
      </c>
      <c r="BI913" t="s">
        <v>2302</v>
      </c>
      <c r="BJ913" s="9">
        <v>55556</v>
      </c>
      <c r="BK913" t="s">
        <v>55</v>
      </c>
      <c r="BL913" t="s">
        <v>268</v>
      </c>
      <c r="BM913" t="s">
        <v>1427</v>
      </c>
      <c r="BN913" t="s">
        <v>2302</v>
      </c>
      <c r="BO913">
        <v>148000</v>
      </c>
      <c r="BP913" t="s">
        <v>271</v>
      </c>
      <c r="BQ913" t="s">
        <v>2353</v>
      </c>
      <c r="BR913" t="s">
        <v>2354</v>
      </c>
      <c r="BS913" t="s">
        <v>29</v>
      </c>
      <c r="BT913" t="s">
        <v>29</v>
      </c>
      <c r="BU913" t="s">
        <v>55</v>
      </c>
      <c r="BV913" t="s">
        <v>2094</v>
      </c>
      <c r="BW913" t="s">
        <v>2327</v>
      </c>
      <c r="BX913" t="s">
        <v>2302</v>
      </c>
      <c r="BY913">
        <v>55600</v>
      </c>
      <c r="BZ913" t="s">
        <v>271</v>
      </c>
      <c r="CA913" t="s">
        <v>2240</v>
      </c>
      <c r="CB913" t="s">
        <v>2301</v>
      </c>
      <c r="CC913" t="s">
        <v>2302</v>
      </c>
      <c r="CD913">
        <v>722000</v>
      </c>
      <c r="HK913" t="s">
        <v>2305</v>
      </c>
      <c r="HL913" t="s">
        <v>229</v>
      </c>
      <c r="IH913" t="s">
        <v>2352</v>
      </c>
      <c r="II913" s="75" t="s">
        <v>2532</v>
      </c>
      <c r="IJ913" t="s">
        <v>632</v>
      </c>
      <c r="IK913" t="s">
        <v>633</v>
      </c>
      <c r="IL913">
        <v>2017</v>
      </c>
      <c r="IN913" t="s">
        <v>2306</v>
      </c>
      <c r="IO913" t="s">
        <v>2352</v>
      </c>
      <c r="IP913" t="s">
        <v>2328</v>
      </c>
      <c r="IQ913" t="s">
        <v>2329</v>
      </c>
      <c r="IS913">
        <v>2018</v>
      </c>
      <c r="IU913" t="s">
        <v>2306</v>
      </c>
      <c r="JK913" t="s">
        <v>15</v>
      </c>
      <c r="JL913" t="s">
        <v>14</v>
      </c>
      <c r="JM913" t="s">
        <v>2356</v>
      </c>
      <c r="JN913" t="s">
        <v>13</v>
      </c>
      <c r="JO913" t="s">
        <v>2357</v>
      </c>
      <c r="JP913" t="s">
        <v>13</v>
      </c>
      <c r="JQ913">
        <v>64</v>
      </c>
      <c r="JR913">
        <v>21</v>
      </c>
      <c r="JS913">
        <v>30</v>
      </c>
      <c r="KE913" t="s">
        <v>2307</v>
      </c>
      <c r="KF913" t="s">
        <v>2308</v>
      </c>
      <c r="KI913" t="s">
        <v>2305</v>
      </c>
      <c r="KJ913" t="s">
        <v>220</v>
      </c>
      <c r="KK913" t="s">
        <v>219</v>
      </c>
      <c r="KL913" t="s">
        <v>2309</v>
      </c>
      <c r="KM913">
        <v>540</v>
      </c>
      <c r="KN913" t="s">
        <v>220</v>
      </c>
      <c r="KO913" t="s">
        <v>2310</v>
      </c>
      <c r="KP913" t="s">
        <v>2309</v>
      </c>
      <c r="KQ913">
        <v>360</v>
      </c>
      <c r="KW913" t="s">
        <v>2355</v>
      </c>
      <c r="LJ913" t="s">
        <v>2306</v>
      </c>
      <c r="MY913" t="s">
        <v>2314</v>
      </c>
      <c r="MZ913">
        <v>136</v>
      </c>
      <c r="NA913" t="s">
        <v>2345</v>
      </c>
      <c r="NB913" t="s">
        <v>2217</v>
      </c>
      <c r="NJ913" s="189" t="s">
        <v>2345</v>
      </c>
      <c r="NK913" s="189"/>
      <c r="NL913" t="s">
        <v>8</v>
      </c>
      <c r="NM913" t="s">
        <v>13</v>
      </c>
      <c r="NV913" t="s">
        <v>6</v>
      </c>
      <c r="NW913">
        <v>977.2</v>
      </c>
      <c r="NX913" t="s">
        <v>29</v>
      </c>
      <c r="OB913">
        <v>3</v>
      </c>
      <c r="OU913" t="s">
        <v>2291</v>
      </c>
      <c r="OV913" t="s">
        <v>6</v>
      </c>
      <c r="OX913">
        <v>2017</v>
      </c>
      <c r="OY913">
        <v>2020</v>
      </c>
      <c r="PB913" t="s">
        <v>1127</v>
      </c>
      <c r="PC913" s="50">
        <v>46136</v>
      </c>
    </row>
    <row r="914" spans="1:420" ht="15.75" hidden="1" thickBot="1">
      <c r="A914" t="s">
        <v>245</v>
      </c>
      <c r="B914" t="s">
        <v>2296</v>
      </c>
      <c r="C914" t="s">
        <v>2297</v>
      </c>
      <c r="D914" t="s">
        <v>1883</v>
      </c>
      <c r="E914" s="81" t="s">
        <v>2298</v>
      </c>
      <c r="F914" t="s">
        <v>31</v>
      </c>
      <c r="G914" t="s">
        <v>2</v>
      </c>
      <c r="H914" t="s">
        <v>30</v>
      </c>
      <c r="I914">
        <v>7.8527777780000001</v>
      </c>
      <c r="J914">
        <v>-5.1111111109999996</v>
      </c>
      <c r="K914">
        <v>200</v>
      </c>
      <c r="AV914" t="s">
        <v>2314</v>
      </c>
      <c r="AW914">
        <v>136</v>
      </c>
      <c r="AX914" t="s">
        <v>29</v>
      </c>
      <c r="AY914">
        <v>4</v>
      </c>
      <c r="AZ914" t="s">
        <v>2299</v>
      </c>
      <c r="BA914">
        <v>2017</v>
      </c>
      <c r="BB914">
        <v>2020</v>
      </c>
      <c r="BD914" t="s">
        <v>2335</v>
      </c>
      <c r="BE914" t="s">
        <v>2362</v>
      </c>
      <c r="BF914" t="s">
        <v>1191</v>
      </c>
      <c r="BG914" t="s">
        <v>1943</v>
      </c>
      <c r="BH914" t="s">
        <v>1427</v>
      </c>
      <c r="BI914" t="s">
        <v>29</v>
      </c>
      <c r="BJ914" t="s">
        <v>29</v>
      </c>
      <c r="BK914" t="s">
        <v>55</v>
      </c>
      <c r="BL914" t="s">
        <v>2303</v>
      </c>
      <c r="BM914" t="s">
        <v>2304</v>
      </c>
      <c r="BN914" t="s">
        <v>2302</v>
      </c>
      <c r="BO914">
        <v>940000</v>
      </c>
      <c r="BP914" t="s">
        <v>271</v>
      </c>
      <c r="BQ914" t="s">
        <v>1943</v>
      </c>
      <c r="BR914" t="s">
        <v>1427</v>
      </c>
      <c r="BS914" t="s">
        <v>29</v>
      </c>
      <c r="BT914" t="s">
        <v>29</v>
      </c>
      <c r="BU914" t="s">
        <v>55</v>
      </c>
      <c r="BV914" t="s">
        <v>2303</v>
      </c>
      <c r="BW914" t="s">
        <v>2304</v>
      </c>
      <c r="BX914" t="s">
        <v>2302</v>
      </c>
      <c r="BY914">
        <v>940000</v>
      </c>
      <c r="BZ914" t="s">
        <v>271</v>
      </c>
      <c r="CA914" t="s">
        <v>2240</v>
      </c>
      <c r="CB914" t="s">
        <v>2301</v>
      </c>
      <c r="CC914" t="s">
        <v>2302</v>
      </c>
      <c r="CD914">
        <v>722000</v>
      </c>
      <c r="CE914" t="s">
        <v>55</v>
      </c>
      <c r="CF914" t="s">
        <v>2303</v>
      </c>
      <c r="CG914" t="s">
        <v>2336</v>
      </c>
      <c r="CH914" t="s">
        <v>2302</v>
      </c>
      <c r="CI914">
        <v>940000</v>
      </c>
      <c r="HK914" t="s">
        <v>2305</v>
      </c>
      <c r="HL914" t="s">
        <v>229</v>
      </c>
      <c r="IH914" t="s">
        <v>2335</v>
      </c>
      <c r="II914" s="75" t="s">
        <v>2532</v>
      </c>
      <c r="IJ914" t="s">
        <v>632</v>
      </c>
      <c r="IK914" t="s">
        <v>633</v>
      </c>
      <c r="IL914">
        <v>2017</v>
      </c>
      <c r="IN914" t="s">
        <v>2306</v>
      </c>
      <c r="IO914" t="s">
        <v>2335</v>
      </c>
      <c r="IP914" t="s">
        <v>1867</v>
      </c>
      <c r="IQ914" t="s">
        <v>2329</v>
      </c>
      <c r="IS914">
        <v>2018</v>
      </c>
      <c r="IU914" t="s">
        <v>2306</v>
      </c>
      <c r="JK914" t="s">
        <v>15</v>
      </c>
      <c r="JL914" t="s">
        <v>14</v>
      </c>
      <c r="JM914" t="s">
        <v>2356</v>
      </c>
      <c r="JN914" t="s">
        <v>13</v>
      </c>
      <c r="JO914" t="s">
        <v>2357</v>
      </c>
      <c r="JP914" t="s">
        <v>13</v>
      </c>
      <c r="JQ914">
        <v>64</v>
      </c>
      <c r="JR914">
        <v>21</v>
      </c>
      <c r="JS914">
        <v>30</v>
      </c>
      <c r="KE914" t="s">
        <v>2307</v>
      </c>
      <c r="KF914" t="s">
        <v>2308</v>
      </c>
      <c r="KI914" t="s">
        <v>2305</v>
      </c>
      <c r="KJ914" t="s">
        <v>220</v>
      </c>
      <c r="KK914" t="s">
        <v>219</v>
      </c>
      <c r="KL914" t="s">
        <v>2309</v>
      </c>
      <c r="KM914">
        <v>540</v>
      </c>
      <c r="KN914" t="s">
        <v>220</v>
      </c>
      <c r="KO914" t="s">
        <v>2310</v>
      </c>
      <c r="KP914" t="s">
        <v>2309</v>
      </c>
      <c r="KQ914">
        <v>360</v>
      </c>
      <c r="KV914" t="s">
        <v>2311</v>
      </c>
      <c r="KW914" t="s">
        <v>2312</v>
      </c>
      <c r="LJ914" t="s">
        <v>2306</v>
      </c>
      <c r="MY914" t="s">
        <v>2314</v>
      </c>
      <c r="MZ914">
        <v>136</v>
      </c>
      <c r="NA914" t="s">
        <v>2345</v>
      </c>
      <c r="NB914" t="s">
        <v>2217</v>
      </c>
      <c r="NJ914" s="189" t="s">
        <v>2345</v>
      </c>
      <c r="NK914" s="189"/>
      <c r="NL914" t="s">
        <v>8</v>
      </c>
      <c r="NM914" t="s">
        <v>13</v>
      </c>
      <c r="NV914" t="s">
        <v>6</v>
      </c>
      <c r="NW914">
        <v>2342.1999999999998</v>
      </c>
      <c r="NX914" t="s">
        <v>29</v>
      </c>
      <c r="OB914">
        <v>3</v>
      </c>
      <c r="OU914" t="s">
        <v>2291</v>
      </c>
      <c r="OV914" t="s">
        <v>6</v>
      </c>
      <c r="OX914">
        <v>2017</v>
      </c>
      <c r="OY914">
        <v>2020</v>
      </c>
      <c r="PB914" t="s">
        <v>1127</v>
      </c>
      <c r="PC914" s="50">
        <v>46136</v>
      </c>
    </row>
    <row r="915" spans="1:420" ht="15.75" hidden="1" thickBot="1">
      <c r="A915" t="s">
        <v>2368</v>
      </c>
      <c r="B915" t="s">
        <v>2379</v>
      </c>
      <c r="C915" t="s">
        <v>2380</v>
      </c>
      <c r="D915" t="s">
        <v>242</v>
      </c>
      <c r="E915" t="s">
        <v>2381</v>
      </c>
      <c r="F915" t="s">
        <v>240</v>
      </c>
      <c r="G915" t="s">
        <v>2</v>
      </c>
      <c r="H915" t="s">
        <v>2533</v>
      </c>
      <c r="I915">
        <v>1.3</v>
      </c>
      <c r="J915">
        <v>34.5</v>
      </c>
      <c r="K915" t="s">
        <v>29</v>
      </c>
      <c r="AV915" t="s">
        <v>2382</v>
      </c>
      <c r="AW915">
        <v>36</v>
      </c>
      <c r="AX915">
        <v>1.44E-2</v>
      </c>
      <c r="AY915">
        <v>1</v>
      </c>
      <c r="AZ915" t="s">
        <v>2383</v>
      </c>
      <c r="BA915">
        <v>2016</v>
      </c>
      <c r="BC915" t="s">
        <v>2384</v>
      </c>
      <c r="BD915" t="s">
        <v>2385</v>
      </c>
      <c r="BE915" t="s">
        <v>62</v>
      </c>
      <c r="BF915" t="s">
        <v>1191</v>
      </c>
      <c r="BG915" t="s">
        <v>2386</v>
      </c>
      <c r="BH915" t="s">
        <v>2387</v>
      </c>
      <c r="BI915" t="s">
        <v>29</v>
      </c>
      <c r="BJ915" t="s">
        <v>29</v>
      </c>
      <c r="BK915" t="s">
        <v>55</v>
      </c>
      <c r="BL915" t="s">
        <v>2388</v>
      </c>
      <c r="BM915" t="s">
        <v>29</v>
      </c>
      <c r="BN915" t="s">
        <v>29</v>
      </c>
      <c r="BO915" t="s">
        <v>29</v>
      </c>
      <c r="HV915" t="s">
        <v>2389</v>
      </c>
      <c r="HW915" t="s">
        <v>2386</v>
      </c>
      <c r="HX915" t="s">
        <v>2387</v>
      </c>
      <c r="HY915" t="s">
        <v>2390</v>
      </c>
      <c r="HZ915" t="s">
        <v>29</v>
      </c>
      <c r="IA915" t="s">
        <v>29</v>
      </c>
      <c r="IH915" t="s">
        <v>2391</v>
      </c>
      <c r="II915" s="75" t="s">
        <v>2532</v>
      </c>
      <c r="IJ915" t="s">
        <v>632</v>
      </c>
      <c r="IK915" t="s">
        <v>2392</v>
      </c>
      <c r="IL915">
        <v>2016</v>
      </c>
      <c r="IM915" t="s">
        <v>2384</v>
      </c>
      <c r="IN915" t="s">
        <v>29</v>
      </c>
      <c r="IV915" t="s">
        <v>2391</v>
      </c>
      <c r="IY915" s="7" t="s">
        <v>2393</v>
      </c>
      <c r="JV915" t="s">
        <v>225</v>
      </c>
      <c r="KG915" t="s">
        <v>2394</v>
      </c>
      <c r="KH915">
        <v>2</v>
      </c>
      <c r="MY915" t="s">
        <v>2395</v>
      </c>
      <c r="MZ915">
        <v>36</v>
      </c>
      <c r="NA915" t="s">
        <v>2396</v>
      </c>
      <c r="NB915" t="s">
        <v>1629</v>
      </c>
      <c r="NJ915" t="s">
        <v>2397</v>
      </c>
      <c r="NK915" t="s">
        <v>2398</v>
      </c>
      <c r="NL915" t="s">
        <v>8</v>
      </c>
      <c r="NM915" t="s">
        <v>13</v>
      </c>
      <c r="NV915" t="s">
        <v>6</v>
      </c>
      <c r="NW915">
        <v>125</v>
      </c>
      <c r="NX915" t="s">
        <v>4</v>
      </c>
      <c r="NY915">
        <v>33</v>
      </c>
      <c r="OB915">
        <v>6</v>
      </c>
      <c r="OU915" t="s">
        <v>1871</v>
      </c>
      <c r="OW915">
        <v>2016</v>
      </c>
      <c r="OZ915" t="s">
        <v>2384</v>
      </c>
      <c r="PB915" t="s">
        <v>1127</v>
      </c>
      <c r="PC915" s="50">
        <v>46147</v>
      </c>
      <c r="PD915" s="129" t="s">
        <v>2574</v>
      </c>
    </row>
    <row r="916" spans="1:420" ht="15.75" hidden="1" thickBot="1">
      <c r="A916" t="s">
        <v>2368</v>
      </c>
      <c r="B916" t="s">
        <v>2379</v>
      </c>
      <c r="C916" t="s">
        <v>2380</v>
      </c>
      <c r="D916" t="s">
        <v>242</v>
      </c>
      <c r="E916" t="s">
        <v>2381</v>
      </c>
      <c r="F916" t="s">
        <v>240</v>
      </c>
      <c r="G916" t="s">
        <v>2</v>
      </c>
      <c r="H916" t="s">
        <v>2533</v>
      </c>
      <c r="I916">
        <v>1.3</v>
      </c>
      <c r="J916">
        <v>34.5</v>
      </c>
      <c r="K916" t="s">
        <v>29</v>
      </c>
      <c r="AV916" t="s">
        <v>2382</v>
      </c>
      <c r="AW916">
        <v>36</v>
      </c>
      <c r="AX916">
        <v>1.44E-2</v>
      </c>
      <c r="AY916">
        <v>1</v>
      </c>
      <c r="AZ916" t="s">
        <v>2383</v>
      </c>
      <c r="BA916">
        <v>2016</v>
      </c>
      <c r="BC916" t="s">
        <v>2384</v>
      </c>
      <c r="BD916" t="s">
        <v>2399</v>
      </c>
      <c r="BE916" t="s">
        <v>56</v>
      </c>
      <c r="BF916" t="s">
        <v>1191</v>
      </c>
      <c r="BG916" t="s">
        <v>2386</v>
      </c>
      <c r="BH916" t="s">
        <v>2387</v>
      </c>
      <c r="BI916" t="s">
        <v>29</v>
      </c>
      <c r="BJ916" t="s">
        <v>29</v>
      </c>
      <c r="BK916" t="s">
        <v>55</v>
      </c>
      <c r="BL916" t="s">
        <v>2388</v>
      </c>
      <c r="BM916" t="s">
        <v>29</v>
      </c>
      <c r="BN916" t="s">
        <v>29</v>
      </c>
      <c r="BO916" t="s">
        <v>29</v>
      </c>
      <c r="HV916" t="s">
        <v>2400</v>
      </c>
      <c r="HW916" t="s">
        <v>2386</v>
      </c>
      <c r="HX916" t="s">
        <v>2387</v>
      </c>
      <c r="HY916" t="s">
        <v>2390</v>
      </c>
      <c r="HZ916" t="s">
        <v>29</v>
      </c>
      <c r="IA916" t="s">
        <v>29</v>
      </c>
      <c r="IH916" t="s">
        <v>2401</v>
      </c>
      <c r="II916" s="75" t="s">
        <v>2532</v>
      </c>
      <c r="IJ916" t="s">
        <v>632</v>
      </c>
      <c r="IK916" t="s">
        <v>2392</v>
      </c>
      <c r="IL916">
        <v>2016</v>
      </c>
      <c r="IM916" t="s">
        <v>2384</v>
      </c>
      <c r="IN916" t="s">
        <v>29</v>
      </c>
      <c r="IV916" t="s">
        <v>2399</v>
      </c>
      <c r="IY916" t="s">
        <v>2402</v>
      </c>
      <c r="JV916" t="s">
        <v>225</v>
      </c>
      <c r="KG916" t="s">
        <v>2394</v>
      </c>
      <c r="KH916">
        <v>2</v>
      </c>
      <c r="MY916" t="s">
        <v>2395</v>
      </c>
      <c r="MZ916">
        <v>36</v>
      </c>
      <c r="NA916" t="s">
        <v>2396</v>
      </c>
      <c r="NB916" t="s">
        <v>1629</v>
      </c>
      <c r="NJ916" t="s">
        <v>2397</v>
      </c>
      <c r="NK916" t="s">
        <v>2398</v>
      </c>
      <c r="NL916" t="s">
        <v>8</v>
      </c>
      <c r="NM916" t="s">
        <v>13</v>
      </c>
      <c r="NV916" t="s">
        <v>6</v>
      </c>
      <c r="NW916">
        <v>397</v>
      </c>
      <c r="NX916" t="s">
        <v>4</v>
      </c>
      <c r="NY916">
        <v>246</v>
      </c>
      <c r="OB916">
        <v>5</v>
      </c>
      <c r="OU916" t="s">
        <v>1871</v>
      </c>
      <c r="OW916">
        <v>2016</v>
      </c>
      <c r="OZ916" t="s">
        <v>2384</v>
      </c>
      <c r="PB916" t="s">
        <v>1127</v>
      </c>
      <c r="PC916" s="50">
        <v>46147</v>
      </c>
      <c r="PD916" s="129" t="s">
        <v>2574</v>
      </c>
    </row>
    <row r="917" spans="1:420" ht="15.75" hidden="1" thickBot="1">
      <c r="A917" t="s">
        <v>2368</v>
      </c>
      <c r="B917" t="s">
        <v>2379</v>
      </c>
      <c r="C917" t="s">
        <v>2380</v>
      </c>
      <c r="D917" t="s">
        <v>242</v>
      </c>
      <c r="E917" t="s">
        <v>2381</v>
      </c>
      <c r="F917" t="s">
        <v>240</v>
      </c>
      <c r="G917" t="s">
        <v>2</v>
      </c>
      <c r="H917" t="s">
        <v>2533</v>
      </c>
      <c r="I917">
        <v>1.3</v>
      </c>
      <c r="J917">
        <v>34.5</v>
      </c>
      <c r="K917" t="s">
        <v>29</v>
      </c>
      <c r="AV917" t="s">
        <v>2382</v>
      </c>
      <c r="AW917">
        <v>36</v>
      </c>
      <c r="AX917">
        <v>1.44E-2</v>
      </c>
      <c r="AY917">
        <v>1</v>
      </c>
      <c r="AZ917" t="s">
        <v>2383</v>
      </c>
      <c r="BA917">
        <v>2016</v>
      </c>
      <c r="BC917" t="s">
        <v>2384</v>
      </c>
      <c r="BD917" t="s">
        <v>2403</v>
      </c>
      <c r="BE917" t="s">
        <v>47</v>
      </c>
      <c r="BF917" t="s">
        <v>1191</v>
      </c>
      <c r="BG917" t="s">
        <v>2386</v>
      </c>
      <c r="BH917" t="s">
        <v>2404</v>
      </c>
      <c r="BI917" t="s">
        <v>29</v>
      </c>
      <c r="BJ917" t="s">
        <v>29</v>
      </c>
      <c r="BK917" t="s">
        <v>55</v>
      </c>
      <c r="BL917" t="s">
        <v>2388</v>
      </c>
      <c r="BM917" t="s">
        <v>29</v>
      </c>
      <c r="BN917" t="s">
        <v>29</v>
      </c>
      <c r="BO917" t="s">
        <v>29</v>
      </c>
      <c r="HV917" t="s">
        <v>2405</v>
      </c>
      <c r="HW917" t="s">
        <v>2386</v>
      </c>
      <c r="HX917" t="s">
        <v>2404</v>
      </c>
      <c r="HY917" t="s">
        <v>2406</v>
      </c>
      <c r="HZ917" t="s">
        <v>29</v>
      </c>
      <c r="IA917" t="s">
        <v>29</v>
      </c>
      <c r="IH917" t="s">
        <v>2407</v>
      </c>
      <c r="II917" s="75" t="s">
        <v>2532</v>
      </c>
      <c r="IJ917" t="s">
        <v>632</v>
      </c>
      <c r="IK917" t="s">
        <v>2392</v>
      </c>
      <c r="IL917">
        <v>2016</v>
      </c>
      <c r="IM917" t="s">
        <v>2384</v>
      </c>
      <c r="IN917" t="s">
        <v>29</v>
      </c>
      <c r="IV917" t="s">
        <v>2408</v>
      </c>
      <c r="IY917" s="7" t="s">
        <v>2393</v>
      </c>
      <c r="JV917" t="s">
        <v>225</v>
      </c>
      <c r="KG917" t="s">
        <v>2394</v>
      </c>
      <c r="KH917">
        <v>2</v>
      </c>
      <c r="MY917" t="s">
        <v>2395</v>
      </c>
      <c r="MZ917">
        <v>36</v>
      </c>
      <c r="NA917" t="s">
        <v>2396</v>
      </c>
      <c r="NB917" t="s">
        <v>1629</v>
      </c>
      <c r="NJ917" t="s">
        <v>2397</v>
      </c>
      <c r="NK917" t="s">
        <v>2398</v>
      </c>
      <c r="NL917" t="s">
        <v>8</v>
      </c>
      <c r="NM917" t="s">
        <v>13</v>
      </c>
      <c r="NV917" t="s">
        <v>6</v>
      </c>
      <c r="NW917">
        <v>134</v>
      </c>
      <c r="NX917" t="s">
        <v>4</v>
      </c>
      <c r="NY917">
        <v>32</v>
      </c>
      <c r="OB917">
        <v>6</v>
      </c>
      <c r="OU917" t="s">
        <v>1871</v>
      </c>
      <c r="OW917">
        <v>2016</v>
      </c>
      <c r="OZ917" t="s">
        <v>2384</v>
      </c>
      <c r="PB917" t="s">
        <v>1127</v>
      </c>
      <c r="PC917" s="50">
        <v>46147</v>
      </c>
      <c r="PD917" s="129" t="s">
        <v>2574</v>
      </c>
    </row>
    <row r="918" spans="1:420" ht="15.75" hidden="1" thickBot="1">
      <c r="A918" t="s">
        <v>2368</v>
      </c>
      <c r="B918" t="s">
        <v>2379</v>
      </c>
      <c r="C918" t="s">
        <v>2380</v>
      </c>
      <c r="D918" t="s">
        <v>242</v>
      </c>
      <c r="E918" t="s">
        <v>2381</v>
      </c>
      <c r="F918" t="s">
        <v>240</v>
      </c>
      <c r="G918" t="s">
        <v>2</v>
      </c>
      <c r="H918" t="s">
        <v>2533</v>
      </c>
      <c r="I918">
        <v>1.3</v>
      </c>
      <c r="J918">
        <v>34.5</v>
      </c>
      <c r="K918" t="s">
        <v>29</v>
      </c>
      <c r="AV918" t="s">
        <v>2382</v>
      </c>
      <c r="AW918">
        <v>36</v>
      </c>
      <c r="AX918">
        <v>1.44E-2</v>
      </c>
      <c r="AY918">
        <v>1</v>
      </c>
      <c r="AZ918" t="s">
        <v>2383</v>
      </c>
      <c r="BA918">
        <v>2016</v>
      </c>
      <c r="BC918" t="s">
        <v>2384</v>
      </c>
      <c r="BD918" t="s">
        <v>2409</v>
      </c>
      <c r="BE918" t="s">
        <v>43</v>
      </c>
      <c r="BF918" t="s">
        <v>1191</v>
      </c>
      <c r="BG918" t="s">
        <v>2386</v>
      </c>
      <c r="BH918" t="s">
        <v>2404</v>
      </c>
      <c r="BI918" t="s">
        <v>29</v>
      </c>
      <c r="BJ918" t="s">
        <v>29</v>
      </c>
      <c r="BK918" t="s">
        <v>55</v>
      </c>
      <c r="BL918" t="s">
        <v>2388</v>
      </c>
      <c r="BM918" t="s">
        <v>29</v>
      </c>
      <c r="BN918" t="s">
        <v>29</v>
      </c>
      <c r="BO918" t="s">
        <v>29</v>
      </c>
      <c r="HV918" t="s">
        <v>2410</v>
      </c>
      <c r="HW918" t="s">
        <v>2386</v>
      </c>
      <c r="HX918" t="s">
        <v>2404</v>
      </c>
      <c r="HY918" t="s">
        <v>2406</v>
      </c>
      <c r="HZ918" t="s">
        <v>29</v>
      </c>
      <c r="IA918" t="s">
        <v>29</v>
      </c>
      <c r="IH918" t="s">
        <v>2411</v>
      </c>
      <c r="II918" s="75" t="s">
        <v>2532</v>
      </c>
      <c r="IJ918" t="s">
        <v>632</v>
      </c>
      <c r="IK918" t="s">
        <v>2392</v>
      </c>
      <c r="IL918">
        <v>2016</v>
      </c>
      <c r="IM918" t="s">
        <v>2384</v>
      </c>
      <c r="IN918" t="s">
        <v>29</v>
      </c>
      <c r="IV918" t="s">
        <v>2409</v>
      </c>
      <c r="IY918" t="s">
        <v>2402</v>
      </c>
      <c r="JV918" t="s">
        <v>225</v>
      </c>
      <c r="KG918" t="s">
        <v>2394</v>
      </c>
      <c r="KH918">
        <v>2</v>
      </c>
      <c r="MY918" t="s">
        <v>2395</v>
      </c>
      <c r="MZ918">
        <v>36</v>
      </c>
      <c r="NA918" t="s">
        <v>2396</v>
      </c>
      <c r="NB918" t="s">
        <v>1629</v>
      </c>
      <c r="NJ918" t="s">
        <v>2397</v>
      </c>
      <c r="NK918" t="s">
        <v>2398</v>
      </c>
      <c r="NL918" t="s">
        <v>8</v>
      </c>
      <c r="NM918" t="s">
        <v>13</v>
      </c>
      <c r="NV918" t="s">
        <v>6</v>
      </c>
      <c r="NW918">
        <v>255</v>
      </c>
      <c r="NX918" t="s">
        <v>4</v>
      </c>
      <c r="NY918">
        <v>101</v>
      </c>
      <c r="OB918">
        <v>6</v>
      </c>
      <c r="OU918" t="s">
        <v>1871</v>
      </c>
      <c r="OW918">
        <v>2016</v>
      </c>
      <c r="OZ918" t="s">
        <v>2384</v>
      </c>
      <c r="PB918" t="s">
        <v>1127</v>
      </c>
      <c r="PC918" s="50">
        <v>46147</v>
      </c>
      <c r="PD918" s="129" t="s">
        <v>2574</v>
      </c>
    </row>
    <row r="919" spans="1:420" hidden="1">
      <c r="A919" t="s">
        <v>2368</v>
      </c>
      <c r="B919" t="s">
        <v>2379</v>
      </c>
      <c r="C919" t="s">
        <v>2380</v>
      </c>
      <c r="D919" t="s">
        <v>242</v>
      </c>
      <c r="E919" t="s">
        <v>2381</v>
      </c>
      <c r="F919" t="s">
        <v>240</v>
      </c>
      <c r="G919" t="s">
        <v>2</v>
      </c>
      <c r="H919" t="s">
        <v>2533</v>
      </c>
      <c r="I919">
        <v>1.3</v>
      </c>
      <c r="J919">
        <v>34.5</v>
      </c>
      <c r="K919" t="s">
        <v>29</v>
      </c>
      <c r="AV919" t="s">
        <v>2382</v>
      </c>
      <c r="AW919">
        <v>36</v>
      </c>
      <c r="AX919">
        <v>1.44E-2</v>
      </c>
      <c r="AY919">
        <v>1</v>
      </c>
      <c r="AZ919" t="s">
        <v>2383</v>
      </c>
      <c r="BA919">
        <v>2016</v>
      </c>
      <c r="BC919" t="s">
        <v>2384</v>
      </c>
      <c r="BD919" t="s">
        <v>2412</v>
      </c>
      <c r="BE919" t="s">
        <v>39</v>
      </c>
      <c r="BF919" t="s">
        <v>1191</v>
      </c>
      <c r="BG919" t="s">
        <v>2386</v>
      </c>
      <c r="BH919" t="s">
        <v>2387</v>
      </c>
      <c r="BI919" t="s">
        <v>29</v>
      </c>
      <c r="BJ919" t="s">
        <v>29</v>
      </c>
      <c r="HV919" t="s">
        <v>2413</v>
      </c>
      <c r="HW919" t="s">
        <v>2386</v>
      </c>
      <c r="HX919" t="s">
        <v>2387</v>
      </c>
      <c r="HY919" t="s">
        <v>2390</v>
      </c>
      <c r="HZ919" t="s">
        <v>29</v>
      </c>
      <c r="IA919" t="s">
        <v>29</v>
      </c>
      <c r="IH919" t="s">
        <v>2412</v>
      </c>
      <c r="II919" t="s">
        <v>19</v>
      </c>
      <c r="IV919" t="s">
        <v>2412</v>
      </c>
      <c r="JV919" t="s">
        <v>225</v>
      </c>
      <c r="KG919" t="s">
        <v>2394</v>
      </c>
      <c r="KH919">
        <v>2</v>
      </c>
      <c r="MY919" t="s">
        <v>2395</v>
      </c>
      <c r="MZ919">
        <v>36</v>
      </c>
      <c r="NA919" t="s">
        <v>2396</v>
      </c>
      <c r="NB919" t="s">
        <v>1629</v>
      </c>
      <c r="NJ919" t="s">
        <v>2397</v>
      </c>
      <c r="NK919" t="s">
        <v>2398</v>
      </c>
      <c r="NL919" t="s">
        <v>8</v>
      </c>
      <c r="NM919" t="s">
        <v>13</v>
      </c>
      <c r="NU919" t="s">
        <v>713</v>
      </c>
      <c r="NV919" t="s">
        <v>6</v>
      </c>
      <c r="NW919">
        <v>165</v>
      </c>
      <c r="NX919" t="s">
        <v>4</v>
      </c>
      <c r="NY919">
        <v>8</v>
      </c>
      <c r="OB919">
        <v>8</v>
      </c>
      <c r="OU919" t="s">
        <v>1871</v>
      </c>
      <c r="OW919">
        <v>2016</v>
      </c>
      <c r="OZ919" t="s">
        <v>2384</v>
      </c>
      <c r="PB919" t="s">
        <v>1127</v>
      </c>
      <c r="PC919" s="50">
        <v>46147</v>
      </c>
      <c r="PD919" s="129" t="s">
        <v>2574</v>
      </c>
    </row>
    <row r="920" spans="1:420" hidden="1">
      <c r="A920" t="s">
        <v>2368</v>
      </c>
      <c r="B920" t="s">
        <v>2379</v>
      </c>
      <c r="C920" t="s">
        <v>2380</v>
      </c>
      <c r="D920" t="s">
        <v>242</v>
      </c>
      <c r="E920" t="s">
        <v>2381</v>
      </c>
      <c r="F920" t="s">
        <v>240</v>
      </c>
      <c r="G920" t="s">
        <v>2</v>
      </c>
      <c r="H920" t="s">
        <v>2533</v>
      </c>
      <c r="I920">
        <v>1.3</v>
      </c>
      <c r="J920">
        <v>34.5</v>
      </c>
      <c r="K920" t="s">
        <v>29</v>
      </c>
      <c r="AV920" t="s">
        <v>2382</v>
      </c>
      <c r="AW920">
        <v>36</v>
      </c>
      <c r="AX920">
        <v>1.44E-2</v>
      </c>
      <c r="AY920">
        <v>1</v>
      </c>
      <c r="AZ920" t="s">
        <v>2383</v>
      </c>
      <c r="BA920">
        <v>2016</v>
      </c>
      <c r="BC920" t="s">
        <v>2384</v>
      </c>
      <c r="BD920" t="s">
        <v>2414</v>
      </c>
      <c r="BE920" t="s">
        <v>24</v>
      </c>
      <c r="BF920" t="s">
        <v>1191</v>
      </c>
      <c r="BG920" t="s">
        <v>2386</v>
      </c>
      <c r="BH920" t="s">
        <v>2404</v>
      </c>
      <c r="BI920" t="s">
        <v>29</v>
      </c>
      <c r="BJ920" t="s">
        <v>29</v>
      </c>
      <c r="HV920" t="s">
        <v>2415</v>
      </c>
      <c r="HW920" t="s">
        <v>2386</v>
      </c>
      <c r="HX920" t="s">
        <v>2404</v>
      </c>
      <c r="HY920" t="s">
        <v>2406</v>
      </c>
      <c r="HZ920" t="s">
        <v>29</v>
      </c>
      <c r="IA920" t="s">
        <v>29</v>
      </c>
      <c r="IH920" t="s">
        <v>2414</v>
      </c>
      <c r="II920" t="s">
        <v>19</v>
      </c>
      <c r="IV920" t="s">
        <v>2414</v>
      </c>
      <c r="JV920" t="s">
        <v>225</v>
      </c>
      <c r="KG920" t="s">
        <v>2394</v>
      </c>
      <c r="KH920">
        <v>2</v>
      </c>
      <c r="MY920" t="s">
        <v>2395</v>
      </c>
      <c r="MZ920">
        <v>36</v>
      </c>
      <c r="NA920" t="s">
        <v>2396</v>
      </c>
      <c r="NB920" t="s">
        <v>1629</v>
      </c>
      <c r="NJ920" t="s">
        <v>2397</v>
      </c>
      <c r="NK920" t="s">
        <v>2398</v>
      </c>
      <c r="NL920" t="s">
        <v>8</v>
      </c>
      <c r="NM920" t="s">
        <v>13</v>
      </c>
      <c r="NU920" t="s">
        <v>2095</v>
      </c>
      <c r="NV920" t="s">
        <v>6</v>
      </c>
      <c r="NW920">
        <v>179</v>
      </c>
      <c r="NX920" t="s">
        <v>4</v>
      </c>
      <c r="NY920">
        <v>7</v>
      </c>
      <c r="OB920">
        <v>7</v>
      </c>
      <c r="OU920" t="s">
        <v>1871</v>
      </c>
      <c r="OW920">
        <v>2016</v>
      </c>
      <c r="OZ920" t="s">
        <v>2384</v>
      </c>
      <c r="PB920" t="s">
        <v>1127</v>
      </c>
      <c r="PC920" s="50">
        <v>46147</v>
      </c>
      <c r="PD920" s="129" t="s">
        <v>2574</v>
      </c>
    </row>
    <row r="921" spans="1:420" ht="15.75" hidden="1" thickBot="1">
      <c r="A921" t="s">
        <v>2368</v>
      </c>
      <c r="B921" t="s">
        <v>2379</v>
      </c>
      <c r="C921" t="s">
        <v>2380</v>
      </c>
      <c r="D921" t="s">
        <v>242</v>
      </c>
      <c r="E921" t="s">
        <v>2416</v>
      </c>
      <c r="F921" t="s">
        <v>240</v>
      </c>
      <c r="G921" t="s">
        <v>2</v>
      </c>
      <c r="H921" t="s">
        <v>2533</v>
      </c>
      <c r="I921" s="5" t="s">
        <v>2417</v>
      </c>
      <c r="J921">
        <v>30.15</v>
      </c>
      <c r="K921" t="s">
        <v>29</v>
      </c>
      <c r="AV921" t="s">
        <v>2382</v>
      </c>
      <c r="AW921">
        <v>36</v>
      </c>
      <c r="AX921">
        <v>1.44E-2</v>
      </c>
      <c r="AY921">
        <v>1</v>
      </c>
      <c r="AZ921" t="s">
        <v>2418</v>
      </c>
      <c r="BA921">
        <v>2016</v>
      </c>
      <c r="BC921" t="s">
        <v>2384</v>
      </c>
      <c r="BD921" t="s">
        <v>2385</v>
      </c>
      <c r="BE921" t="s">
        <v>62</v>
      </c>
      <c r="BF921" t="s">
        <v>1191</v>
      </c>
      <c r="BG921" t="s">
        <v>2386</v>
      </c>
      <c r="BH921" t="s">
        <v>2387</v>
      </c>
      <c r="BI921" t="s">
        <v>29</v>
      </c>
      <c r="BJ921" t="s">
        <v>29</v>
      </c>
      <c r="BK921" t="s">
        <v>55</v>
      </c>
      <c r="BL921" t="s">
        <v>2388</v>
      </c>
      <c r="BM921" t="s">
        <v>29</v>
      </c>
      <c r="BN921" t="s">
        <v>29</v>
      </c>
      <c r="BO921" t="s">
        <v>29</v>
      </c>
      <c r="HV921" t="s">
        <v>2389</v>
      </c>
      <c r="HW921" t="s">
        <v>2386</v>
      </c>
      <c r="HX921" t="s">
        <v>2387</v>
      </c>
      <c r="HY921" t="s">
        <v>2390</v>
      </c>
      <c r="HZ921" t="s">
        <v>29</v>
      </c>
      <c r="IA921" t="s">
        <v>29</v>
      </c>
      <c r="IH921" t="s">
        <v>2391</v>
      </c>
      <c r="II921" s="75" t="s">
        <v>2532</v>
      </c>
      <c r="IJ921" t="s">
        <v>632</v>
      </c>
      <c r="IK921" t="s">
        <v>2392</v>
      </c>
      <c r="IL921">
        <v>2016</v>
      </c>
      <c r="IM921" t="s">
        <v>2384</v>
      </c>
      <c r="IN921" t="s">
        <v>29</v>
      </c>
      <c r="IV921" t="s">
        <v>2391</v>
      </c>
      <c r="IY921" s="7" t="s">
        <v>2393</v>
      </c>
      <c r="JV921" t="s">
        <v>225</v>
      </c>
      <c r="KG921" t="s">
        <v>2394</v>
      </c>
      <c r="KH921">
        <v>2</v>
      </c>
      <c r="MY921" t="s">
        <v>2395</v>
      </c>
      <c r="MZ921">
        <v>36</v>
      </c>
      <c r="NA921" t="s">
        <v>2396</v>
      </c>
      <c r="NB921" t="s">
        <v>1629</v>
      </c>
      <c r="NJ921" t="s">
        <v>2397</v>
      </c>
      <c r="NK921" t="s">
        <v>2398</v>
      </c>
      <c r="NL921" t="s">
        <v>8</v>
      </c>
      <c r="NM921" t="s">
        <v>13</v>
      </c>
      <c r="NV921" t="s">
        <v>6</v>
      </c>
      <c r="NW921">
        <v>551</v>
      </c>
      <c r="NX921" t="s">
        <v>4</v>
      </c>
      <c r="NY921">
        <v>98</v>
      </c>
      <c r="OB921">
        <v>5</v>
      </c>
      <c r="OU921" t="s">
        <v>1871</v>
      </c>
      <c r="OW921">
        <v>2016</v>
      </c>
      <c r="OZ921" t="s">
        <v>2384</v>
      </c>
      <c r="PB921" t="s">
        <v>1127</v>
      </c>
      <c r="PC921" s="50">
        <v>46147</v>
      </c>
      <c r="PD921" s="129" t="s">
        <v>2574</v>
      </c>
    </row>
    <row r="922" spans="1:420" ht="15.75" hidden="1" thickBot="1">
      <c r="A922" t="s">
        <v>2368</v>
      </c>
      <c r="B922" t="s">
        <v>2379</v>
      </c>
      <c r="C922" t="s">
        <v>2380</v>
      </c>
      <c r="D922" t="s">
        <v>242</v>
      </c>
      <c r="E922" t="s">
        <v>2416</v>
      </c>
      <c r="F922" t="s">
        <v>240</v>
      </c>
      <c r="G922" t="s">
        <v>2</v>
      </c>
      <c r="H922" t="s">
        <v>2533</v>
      </c>
      <c r="I922" s="5" t="s">
        <v>2417</v>
      </c>
      <c r="J922">
        <v>30.15</v>
      </c>
      <c r="K922" t="s">
        <v>29</v>
      </c>
      <c r="AV922" t="s">
        <v>2382</v>
      </c>
      <c r="AW922">
        <v>36</v>
      </c>
      <c r="AX922">
        <v>1.44E-2</v>
      </c>
      <c r="AY922">
        <v>1</v>
      </c>
      <c r="AZ922" t="s">
        <v>2418</v>
      </c>
      <c r="BA922">
        <v>2016</v>
      </c>
      <c r="BC922" t="s">
        <v>2384</v>
      </c>
      <c r="BD922" t="s">
        <v>2399</v>
      </c>
      <c r="BE922" t="s">
        <v>56</v>
      </c>
      <c r="BF922" t="s">
        <v>1191</v>
      </c>
      <c r="BG922" t="s">
        <v>2386</v>
      </c>
      <c r="BH922" t="s">
        <v>2387</v>
      </c>
      <c r="BI922" t="s">
        <v>29</v>
      </c>
      <c r="BJ922" t="s">
        <v>29</v>
      </c>
      <c r="BK922" t="s">
        <v>55</v>
      </c>
      <c r="BL922" t="s">
        <v>2388</v>
      </c>
      <c r="BM922" t="s">
        <v>29</v>
      </c>
      <c r="BN922" t="s">
        <v>29</v>
      </c>
      <c r="BO922" t="s">
        <v>29</v>
      </c>
      <c r="HV922" t="s">
        <v>2400</v>
      </c>
      <c r="HW922" t="s">
        <v>2386</v>
      </c>
      <c r="HX922" t="s">
        <v>2387</v>
      </c>
      <c r="HY922" t="s">
        <v>2390</v>
      </c>
      <c r="HZ922" t="s">
        <v>29</v>
      </c>
      <c r="IA922" t="s">
        <v>29</v>
      </c>
      <c r="IH922" t="s">
        <v>2401</v>
      </c>
      <c r="II922" s="75" t="s">
        <v>2532</v>
      </c>
      <c r="IJ922" t="s">
        <v>632</v>
      </c>
      <c r="IK922" t="s">
        <v>2392</v>
      </c>
      <c r="IL922">
        <v>2016</v>
      </c>
      <c r="IM922" t="s">
        <v>2384</v>
      </c>
      <c r="IN922" t="s">
        <v>29</v>
      </c>
      <c r="IV922" t="s">
        <v>2399</v>
      </c>
      <c r="IY922" t="s">
        <v>2402</v>
      </c>
      <c r="JV922" t="s">
        <v>225</v>
      </c>
      <c r="KG922" t="s">
        <v>2394</v>
      </c>
      <c r="KH922">
        <v>2</v>
      </c>
      <c r="MY922" t="s">
        <v>2395</v>
      </c>
      <c r="MZ922">
        <v>36</v>
      </c>
      <c r="NA922" t="s">
        <v>2396</v>
      </c>
      <c r="NB922" t="s">
        <v>1629</v>
      </c>
      <c r="NJ922" t="s">
        <v>2397</v>
      </c>
      <c r="NK922" t="s">
        <v>2398</v>
      </c>
      <c r="NL922" t="s">
        <v>8</v>
      </c>
      <c r="NM922" t="s">
        <v>13</v>
      </c>
      <c r="NV922" t="s">
        <v>6</v>
      </c>
      <c r="NW922">
        <v>371</v>
      </c>
      <c r="NX922" t="s">
        <v>4</v>
      </c>
      <c r="NY922">
        <v>71</v>
      </c>
      <c r="OB922">
        <v>5</v>
      </c>
      <c r="OU922" t="s">
        <v>1871</v>
      </c>
      <c r="OW922">
        <v>2016</v>
      </c>
      <c r="OZ922" t="s">
        <v>2384</v>
      </c>
      <c r="PB922" t="s">
        <v>1127</v>
      </c>
      <c r="PC922" s="50">
        <v>46147</v>
      </c>
      <c r="PD922" s="129" t="s">
        <v>2574</v>
      </c>
    </row>
    <row r="923" spans="1:420" ht="15.75" hidden="1" thickBot="1">
      <c r="A923" t="s">
        <v>2368</v>
      </c>
      <c r="B923" t="s">
        <v>2379</v>
      </c>
      <c r="C923" t="s">
        <v>2380</v>
      </c>
      <c r="D923" t="s">
        <v>242</v>
      </c>
      <c r="E923" t="s">
        <v>2416</v>
      </c>
      <c r="F923" t="s">
        <v>240</v>
      </c>
      <c r="G923" t="s">
        <v>2</v>
      </c>
      <c r="H923" t="s">
        <v>2533</v>
      </c>
      <c r="I923" s="5" t="s">
        <v>2417</v>
      </c>
      <c r="J923">
        <v>30.15</v>
      </c>
      <c r="K923" t="s">
        <v>29</v>
      </c>
      <c r="AV923" t="s">
        <v>2382</v>
      </c>
      <c r="AW923">
        <v>36</v>
      </c>
      <c r="AX923">
        <v>1.44E-2</v>
      </c>
      <c r="AY923">
        <v>1</v>
      </c>
      <c r="AZ923" t="s">
        <v>2418</v>
      </c>
      <c r="BA923">
        <v>2016</v>
      </c>
      <c r="BC923" t="s">
        <v>2384</v>
      </c>
      <c r="BD923" t="s">
        <v>2403</v>
      </c>
      <c r="BE923" t="s">
        <v>47</v>
      </c>
      <c r="BF923" t="s">
        <v>1191</v>
      </c>
      <c r="BG923" t="s">
        <v>2386</v>
      </c>
      <c r="BH923" t="s">
        <v>2404</v>
      </c>
      <c r="BI923" t="s">
        <v>29</v>
      </c>
      <c r="BJ923" t="s">
        <v>29</v>
      </c>
      <c r="BK923" t="s">
        <v>55</v>
      </c>
      <c r="BL923" t="s">
        <v>2388</v>
      </c>
      <c r="BM923" t="s">
        <v>29</v>
      </c>
      <c r="BN923" t="s">
        <v>29</v>
      </c>
      <c r="BO923" t="s">
        <v>29</v>
      </c>
      <c r="HV923" t="s">
        <v>2405</v>
      </c>
      <c r="HW923" t="s">
        <v>2386</v>
      </c>
      <c r="HX923" t="s">
        <v>2404</v>
      </c>
      <c r="HY923" t="s">
        <v>2406</v>
      </c>
      <c r="HZ923" t="s">
        <v>29</v>
      </c>
      <c r="IA923" t="s">
        <v>29</v>
      </c>
      <c r="IH923" t="s">
        <v>2407</v>
      </c>
      <c r="II923" s="75" t="s">
        <v>2532</v>
      </c>
      <c r="IJ923" t="s">
        <v>632</v>
      </c>
      <c r="IK923" t="s">
        <v>2392</v>
      </c>
      <c r="IL923">
        <v>2016</v>
      </c>
      <c r="IM923" t="s">
        <v>2384</v>
      </c>
      <c r="IN923" t="s">
        <v>29</v>
      </c>
      <c r="IV923" t="s">
        <v>2408</v>
      </c>
      <c r="IY923" s="7" t="s">
        <v>2393</v>
      </c>
      <c r="JV923" t="s">
        <v>225</v>
      </c>
      <c r="KG923" t="s">
        <v>2394</v>
      </c>
      <c r="KH923">
        <v>2</v>
      </c>
      <c r="MY923" t="s">
        <v>2395</v>
      </c>
      <c r="MZ923">
        <v>36</v>
      </c>
      <c r="NA923" t="s">
        <v>2396</v>
      </c>
      <c r="NB923" t="s">
        <v>1629</v>
      </c>
      <c r="NJ923" t="s">
        <v>2397</v>
      </c>
      <c r="NK923" t="s">
        <v>2398</v>
      </c>
      <c r="NL923" t="s">
        <v>8</v>
      </c>
      <c r="NM923" t="s">
        <v>13</v>
      </c>
      <c r="NV923" t="s">
        <v>6</v>
      </c>
      <c r="NW923">
        <v>1051</v>
      </c>
      <c r="NX923" t="s">
        <v>4</v>
      </c>
      <c r="NY923">
        <v>225</v>
      </c>
      <c r="OB923">
        <v>5</v>
      </c>
      <c r="OU923" t="s">
        <v>1871</v>
      </c>
      <c r="OW923">
        <v>2016</v>
      </c>
      <c r="OZ923" t="s">
        <v>2384</v>
      </c>
      <c r="PB923" t="s">
        <v>1127</v>
      </c>
      <c r="PC923" s="50">
        <v>46147</v>
      </c>
      <c r="PD923" s="129" t="s">
        <v>2574</v>
      </c>
    </row>
    <row r="924" spans="1:420" ht="15.75" hidden="1" thickBot="1">
      <c r="A924" t="s">
        <v>2368</v>
      </c>
      <c r="B924" t="s">
        <v>2379</v>
      </c>
      <c r="C924" t="s">
        <v>2380</v>
      </c>
      <c r="D924" t="s">
        <v>242</v>
      </c>
      <c r="E924" t="s">
        <v>2416</v>
      </c>
      <c r="F924" t="s">
        <v>240</v>
      </c>
      <c r="G924" t="s">
        <v>2</v>
      </c>
      <c r="H924" t="s">
        <v>2533</v>
      </c>
      <c r="I924" s="5" t="s">
        <v>2417</v>
      </c>
      <c r="J924">
        <v>30.15</v>
      </c>
      <c r="K924" t="s">
        <v>29</v>
      </c>
      <c r="AV924" t="s">
        <v>2382</v>
      </c>
      <c r="AW924">
        <v>36</v>
      </c>
      <c r="AX924">
        <v>1.44E-2</v>
      </c>
      <c r="AY924">
        <v>1</v>
      </c>
      <c r="AZ924" t="s">
        <v>2418</v>
      </c>
      <c r="BA924">
        <v>2016</v>
      </c>
      <c r="BC924" t="s">
        <v>2384</v>
      </c>
      <c r="BD924" t="s">
        <v>2409</v>
      </c>
      <c r="BE924" t="s">
        <v>43</v>
      </c>
      <c r="BF924" t="s">
        <v>1191</v>
      </c>
      <c r="BG924" t="s">
        <v>2386</v>
      </c>
      <c r="BH924" t="s">
        <v>2404</v>
      </c>
      <c r="BI924" t="s">
        <v>29</v>
      </c>
      <c r="BJ924" t="s">
        <v>29</v>
      </c>
      <c r="BK924" t="s">
        <v>55</v>
      </c>
      <c r="BL924" t="s">
        <v>2388</v>
      </c>
      <c r="BM924" t="s">
        <v>29</v>
      </c>
      <c r="BN924" t="s">
        <v>29</v>
      </c>
      <c r="BO924" t="s">
        <v>29</v>
      </c>
      <c r="HV924" t="s">
        <v>2410</v>
      </c>
      <c r="HW924" t="s">
        <v>2386</v>
      </c>
      <c r="HX924" t="s">
        <v>2404</v>
      </c>
      <c r="HY924" t="s">
        <v>2406</v>
      </c>
      <c r="HZ924" t="s">
        <v>29</v>
      </c>
      <c r="IA924" t="s">
        <v>29</v>
      </c>
      <c r="IH924" t="s">
        <v>2411</v>
      </c>
      <c r="II924" s="75" t="s">
        <v>2532</v>
      </c>
      <c r="IJ924" t="s">
        <v>632</v>
      </c>
      <c r="IK924" t="s">
        <v>2392</v>
      </c>
      <c r="IL924">
        <v>2016</v>
      </c>
      <c r="IM924" t="s">
        <v>2384</v>
      </c>
      <c r="IN924" t="s">
        <v>29</v>
      </c>
      <c r="IV924" t="s">
        <v>2409</v>
      </c>
      <c r="IY924" t="s">
        <v>2402</v>
      </c>
      <c r="JV924" t="s">
        <v>225</v>
      </c>
      <c r="KG924" t="s">
        <v>2394</v>
      </c>
      <c r="KH924">
        <v>2</v>
      </c>
      <c r="MY924" t="s">
        <v>2395</v>
      </c>
      <c r="MZ924">
        <v>36</v>
      </c>
      <c r="NA924" t="s">
        <v>2396</v>
      </c>
      <c r="NB924" t="s">
        <v>1629</v>
      </c>
      <c r="NJ924" t="s">
        <v>2397</v>
      </c>
      <c r="NK924" t="s">
        <v>2398</v>
      </c>
      <c r="NL924" t="s">
        <v>8</v>
      </c>
      <c r="NM924" t="s">
        <v>13</v>
      </c>
      <c r="NV924" t="s">
        <v>6</v>
      </c>
      <c r="NW924">
        <v>783</v>
      </c>
      <c r="NX924" t="s">
        <v>4</v>
      </c>
      <c r="NY924">
        <v>172</v>
      </c>
      <c r="OB924">
        <v>5</v>
      </c>
      <c r="OU924" t="s">
        <v>1871</v>
      </c>
      <c r="OW924">
        <v>2016</v>
      </c>
      <c r="OZ924" t="s">
        <v>2384</v>
      </c>
      <c r="PB924" t="s">
        <v>1127</v>
      </c>
      <c r="PC924" s="50">
        <v>46147</v>
      </c>
      <c r="PD924" s="129" t="s">
        <v>2574</v>
      </c>
    </row>
    <row r="925" spans="1:420" hidden="1">
      <c r="A925" t="s">
        <v>2368</v>
      </c>
      <c r="B925" t="s">
        <v>2379</v>
      </c>
      <c r="C925" t="s">
        <v>2380</v>
      </c>
      <c r="D925" t="s">
        <v>242</v>
      </c>
      <c r="E925" t="s">
        <v>2416</v>
      </c>
      <c r="F925" t="s">
        <v>240</v>
      </c>
      <c r="G925" t="s">
        <v>2</v>
      </c>
      <c r="H925" t="s">
        <v>2533</v>
      </c>
      <c r="I925" s="5" t="s">
        <v>2417</v>
      </c>
      <c r="J925">
        <v>30.15</v>
      </c>
      <c r="K925" t="s">
        <v>29</v>
      </c>
      <c r="AV925" t="s">
        <v>2382</v>
      </c>
      <c r="AW925">
        <v>36</v>
      </c>
      <c r="AX925">
        <v>1.44E-2</v>
      </c>
      <c r="AY925">
        <v>1</v>
      </c>
      <c r="AZ925" t="s">
        <v>2418</v>
      </c>
      <c r="BA925">
        <v>2016</v>
      </c>
      <c r="BC925" t="s">
        <v>2384</v>
      </c>
      <c r="BD925" t="s">
        <v>2412</v>
      </c>
      <c r="BE925" t="s">
        <v>39</v>
      </c>
      <c r="BF925" t="s">
        <v>1191</v>
      </c>
      <c r="BG925" t="s">
        <v>2386</v>
      </c>
      <c r="BH925" t="s">
        <v>2387</v>
      </c>
      <c r="BI925" t="s">
        <v>29</v>
      </c>
      <c r="BJ925" t="s">
        <v>29</v>
      </c>
      <c r="HV925" t="s">
        <v>2413</v>
      </c>
      <c r="HW925" t="s">
        <v>2386</v>
      </c>
      <c r="HX925" t="s">
        <v>2387</v>
      </c>
      <c r="HY925" t="s">
        <v>2390</v>
      </c>
      <c r="HZ925" t="s">
        <v>29</v>
      </c>
      <c r="IA925" t="s">
        <v>29</v>
      </c>
      <c r="IH925" t="s">
        <v>2412</v>
      </c>
      <c r="II925" t="s">
        <v>19</v>
      </c>
      <c r="IV925" t="s">
        <v>2412</v>
      </c>
      <c r="JV925" t="s">
        <v>225</v>
      </c>
      <c r="KG925" t="s">
        <v>2394</v>
      </c>
      <c r="KH925">
        <v>2</v>
      </c>
      <c r="MY925" t="s">
        <v>2395</v>
      </c>
      <c r="MZ925">
        <v>36</v>
      </c>
      <c r="NA925" t="s">
        <v>2396</v>
      </c>
      <c r="NB925" t="s">
        <v>1629</v>
      </c>
      <c r="NJ925" t="s">
        <v>2397</v>
      </c>
      <c r="NK925" t="s">
        <v>2398</v>
      </c>
      <c r="NL925" t="s">
        <v>8</v>
      </c>
      <c r="NM925" t="s">
        <v>13</v>
      </c>
      <c r="NU925" t="s">
        <v>713</v>
      </c>
      <c r="NV925" t="s">
        <v>6</v>
      </c>
      <c r="NW925">
        <v>1157</v>
      </c>
      <c r="NX925" t="s">
        <v>4</v>
      </c>
      <c r="NY925">
        <v>133</v>
      </c>
      <c r="OB925">
        <v>3</v>
      </c>
      <c r="OU925" t="s">
        <v>1871</v>
      </c>
      <c r="OW925">
        <v>2016</v>
      </c>
      <c r="OZ925" t="s">
        <v>2384</v>
      </c>
      <c r="PB925" t="s">
        <v>1127</v>
      </c>
      <c r="PC925" s="50">
        <v>46147</v>
      </c>
      <c r="PD925" s="129" t="s">
        <v>2574</v>
      </c>
    </row>
    <row r="926" spans="1:420" hidden="1">
      <c r="A926" t="s">
        <v>2368</v>
      </c>
      <c r="B926" t="s">
        <v>2379</v>
      </c>
      <c r="C926" t="s">
        <v>2380</v>
      </c>
      <c r="D926" t="s">
        <v>242</v>
      </c>
      <c r="E926" t="s">
        <v>2416</v>
      </c>
      <c r="F926" t="s">
        <v>240</v>
      </c>
      <c r="G926" t="s">
        <v>2</v>
      </c>
      <c r="H926" t="s">
        <v>2533</v>
      </c>
      <c r="I926" s="5" t="s">
        <v>2417</v>
      </c>
      <c r="J926">
        <v>30.15</v>
      </c>
      <c r="K926" t="s">
        <v>29</v>
      </c>
      <c r="AV926" t="s">
        <v>2382</v>
      </c>
      <c r="AW926">
        <v>36</v>
      </c>
      <c r="AX926">
        <v>1.44E-2</v>
      </c>
      <c r="AY926">
        <v>1</v>
      </c>
      <c r="AZ926" t="s">
        <v>2418</v>
      </c>
      <c r="BA926">
        <v>2016</v>
      </c>
      <c r="BC926" t="s">
        <v>2384</v>
      </c>
      <c r="BD926" t="s">
        <v>2414</v>
      </c>
      <c r="BE926" t="s">
        <v>24</v>
      </c>
      <c r="BF926" t="s">
        <v>1191</v>
      </c>
      <c r="BG926" t="s">
        <v>2386</v>
      </c>
      <c r="BH926" t="s">
        <v>2404</v>
      </c>
      <c r="BI926" t="s">
        <v>29</v>
      </c>
      <c r="BJ926" t="s">
        <v>29</v>
      </c>
      <c r="HV926" t="s">
        <v>2415</v>
      </c>
      <c r="HW926" t="s">
        <v>2386</v>
      </c>
      <c r="HX926" t="s">
        <v>2404</v>
      </c>
      <c r="HY926" t="s">
        <v>2406</v>
      </c>
      <c r="HZ926" t="s">
        <v>29</v>
      </c>
      <c r="IA926" t="s">
        <v>29</v>
      </c>
      <c r="IH926" t="s">
        <v>2414</v>
      </c>
      <c r="II926" t="s">
        <v>19</v>
      </c>
      <c r="IV926" t="s">
        <v>2414</v>
      </c>
      <c r="JV926" t="s">
        <v>225</v>
      </c>
      <c r="KG926" t="s">
        <v>2394</v>
      </c>
      <c r="KH926">
        <v>2</v>
      </c>
      <c r="MY926" t="s">
        <v>2395</v>
      </c>
      <c r="MZ926">
        <v>36</v>
      </c>
      <c r="NA926" t="s">
        <v>2396</v>
      </c>
      <c r="NB926" t="s">
        <v>1629</v>
      </c>
      <c r="NJ926" t="s">
        <v>2397</v>
      </c>
      <c r="NK926" t="s">
        <v>2398</v>
      </c>
      <c r="NL926" t="s">
        <v>8</v>
      </c>
      <c r="NM926" t="s">
        <v>13</v>
      </c>
      <c r="NU926" t="s">
        <v>2095</v>
      </c>
      <c r="NV926" t="s">
        <v>6</v>
      </c>
      <c r="NW926">
        <v>1838</v>
      </c>
      <c r="NX926" t="s">
        <v>4</v>
      </c>
      <c r="NY926">
        <v>260</v>
      </c>
      <c r="OB926">
        <v>3</v>
      </c>
      <c r="OU926" t="s">
        <v>1871</v>
      </c>
      <c r="OW926">
        <v>2016</v>
      </c>
      <c r="OZ926" t="s">
        <v>2384</v>
      </c>
      <c r="PB926" t="s">
        <v>1127</v>
      </c>
      <c r="PC926" s="50">
        <v>46147</v>
      </c>
      <c r="PD926" s="129" t="s">
        <v>2574</v>
      </c>
    </row>
    <row r="927" spans="1:420" ht="15.75" hidden="1" thickBot="1">
      <c r="A927" t="s">
        <v>2368</v>
      </c>
      <c r="B927" t="s">
        <v>2379</v>
      </c>
      <c r="C927" t="s">
        <v>2380</v>
      </c>
      <c r="D927" t="s">
        <v>242</v>
      </c>
      <c r="E927" t="s">
        <v>2416</v>
      </c>
      <c r="F927" t="s">
        <v>240</v>
      </c>
      <c r="G927" t="s">
        <v>2</v>
      </c>
      <c r="H927" t="s">
        <v>2533</v>
      </c>
      <c r="I927" s="5" t="s">
        <v>2417</v>
      </c>
      <c r="J927">
        <v>30.15</v>
      </c>
      <c r="K927" t="s">
        <v>29</v>
      </c>
      <c r="AV927" t="s">
        <v>2382</v>
      </c>
      <c r="AW927">
        <v>36</v>
      </c>
      <c r="AX927">
        <v>1.44E-2</v>
      </c>
      <c r="AY927">
        <v>1</v>
      </c>
      <c r="AZ927" t="s">
        <v>2418</v>
      </c>
      <c r="BA927">
        <v>2016</v>
      </c>
      <c r="BC927" t="s">
        <v>2419</v>
      </c>
      <c r="BD927" t="s">
        <v>2385</v>
      </c>
      <c r="BE927" t="s">
        <v>62</v>
      </c>
      <c r="BF927" t="s">
        <v>1191</v>
      </c>
      <c r="BG927" t="s">
        <v>2386</v>
      </c>
      <c r="BH927" t="s">
        <v>2387</v>
      </c>
      <c r="BI927" t="s">
        <v>29</v>
      </c>
      <c r="BJ927" t="s">
        <v>29</v>
      </c>
      <c r="BK927" t="s">
        <v>55</v>
      </c>
      <c r="BL927" t="s">
        <v>2388</v>
      </c>
      <c r="BM927" t="s">
        <v>29</v>
      </c>
      <c r="BN927" t="s">
        <v>29</v>
      </c>
      <c r="BO927" t="s">
        <v>29</v>
      </c>
      <c r="HV927" t="s">
        <v>2385</v>
      </c>
      <c r="HW927" t="s">
        <v>2386</v>
      </c>
      <c r="HX927" t="s">
        <v>2387</v>
      </c>
      <c r="HY927" t="s">
        <v>2390</v>
      </c>
      <c r="HZ927" t="s">
        <v>29</v>
      </c>
      <c r="IA927" t="s">
        <v>29</v>
      </c>
      <c r="IH927" t="s">
        <v>2385</v>
      </c>
      <c r="II927" s="75" t="s">
        <v>2532</v>
      </c>
      <c r="IJ927" t="s">
        <v>632</v>
      </c>
      <c r="IK927" t="s">
        <v>2392</v>
      </c>
      <c r="IL927">
        <v>2016</v>
      </c>
      <c r="IM927" t="s">
        <v>2419</v>
      </c>
      <c r="IN927" t="s">
        <v>29</v>
      </c>
      <c r="IV927" t="s">
        <v>2385</v>
      </c>
      <c r="IY927" s="7" t="s">
        <v>2393</v>
      </c>
      <c r="JV927" t="s">
        <v>225</v>
      </c>
      <c r="KG927" t="s">
        <v>2394</v>
      </c>
      <c r="KH927">
        <v>2</v>
      </c>
      <c r="MY927" t="s">
        <v>2395</v>
      </c>
      <c r="MZ927">
        <v>36</v>
      </c>
      <c r="NA927" t="s">
        <v>2396</v>
      </c>
      <c r="NB927" t="s">
        <v>1629</v>
      </c>
      <c r="NJ927" t="s">
        <v>2397</v>
      </c>
      <c r="NK927" t="s">
        <v>2398</v>
      </c>
      <c r="NL927" t="s">
        <v>8</v>
      </c>
      <c r="NM927" t="s">
        <v>13</v>
      </c>
      <c r="NV927" t="s">
        <v>6</v>
      </c>
      <c r="NW927">
        <v>1018</v>
      </c>
      <c r="NX927" t="s">
        <v>4</v>
      </c>
      <c r="NY927">
        <v>181</v>
      </c>
      <c r="OB927">
        <v>12</v>
      </c>
      <c r="OU927" t="s">
        <v>1871</v>
      </c>
      <c r="OW927">
        <v>2016</v>
      </c>
      <c r="OZ927" t="s">
        <v>2419</v>
      </c>
      <c r="PB927" t="s">
        <v>1127</v>
      </c>
      <c r="PC927" s="50">
        <v>46147</v>
      </c>
      <c r="PD927" s="129" t="s">
        <v>2574</v>
      </c>
    </row>
    <row r="928" spans="1:420" ht="15.75" hidden="1" thickBot="1">
      <c r="A928" t="s">
        <v>2368</v>
      </c>
      <c r="B928" t="s">
        <v>2379</v>
      </c>
      <c r="C928" t="s">
        <v>2380</v>
      </c>
      <c r="D928" t="s">
        <v>242</v>
      </c>
      <c r="E928" t="s">
        <v>2416</v>
      </c>
      <c r="F928" t="s">
        <v>240</v>
      </c>
      <c r="G928" t="s">
        <v>2</v>
      </c>
      <c r="H928" t="s">
        <v>2533</v>
      </c>
      <c r="I928" s="5" t="s">
        <v>2417</v>
      </c>
      <c r="J928">
        <v>30.15</v>
      </c>
      <c r="K928" t="s">
        <v>29</v>
      </c>
      <c r="AV928" t="s">
        <v>2382</v>
      </c>
      <c r="AW928">
        <v>36</v>
      </c>
      <c r="AX928">
        <v>1.44E-2</v>
      </c>
      <c r="AY928">
        <v>1</v>
      </c>
      <c r="AZ928" t="s">
        <v>2418</v>
      </c>
      <c r="BA928">
        <v>2016</v>
      </c>
      <c r="BC928" t="s">
        <v>2419</v>
      </c>
      <c r="BD928" t="s">
        <v>2399</v>
      </c>
      <c r="BE928" t="s">
        <v>56</v>
      </c>
      <c r="BF928" t="s">
        <v>1191</v>
      </c>
      <c r="BG928" t="s">
        <v>2386</v>
      </c>
      <c r="BH928" t="s">
        <v>2387</v>
      </c>
      <c r="BI928" t="s">
        <v>29</v>
      </c>
      <c r="BJ928" t="s">
        <v>29</v>
      </c>
      <c r="BK928" t="s">
        <v>55</v>
      </c>
      <c r="BL928" t="s">
        <v>2388</v>
      </c>
      <c r="BM928" t="s">
        <v>29</v>
      </c>
      <c r="BN928" t="s">
        <v>29</v>
      </c>
      <c r="BO928" t="s">
        <v>29</v>
      </c>
      <c r="HV928" t="s">
        <v>2399</v>
      </c>
      <c r="HW928" t="s">
        <v>2386</v>
      </c>
      <c r="HX928" t="s">
        <v>2387</v>
      </c>
      <c r="HY928" t="s">
        <v>2390</v>
      </c>
      <c r="HZ928" t="s">
        <v>29</v>
      </c>
      <c r="IA928" t="s">
        <v>29</v>
      </c>
      <c r="IH928" t="s">
        <v>2399</v>
      </c>
      <c r="II928" s="75" t="s">
        <v>2532</v>
      </c>
      <c r="IJ928" t="s">
        <v>632</v>
      </c>
      <c r="IK928" t="s">
        <v>2392</v>
      </c>
      <c r="IL928">
        <v>2016</v>
      </c>
      <c r="IM928" t="s">
        <v>2419</v>
      </c>
      <c r="IN928" t="s">
        <v>29</v>
      </c>
      <c r="IV928" t="s">
        <v>2399</v>
      </c>
      <c r="IY928" t="s">
        <v>2402</v>
      </c>
      <c r="JV928" t="s">
        <v>225</v>
      </c>
      <c r="KG928" t="s">
        <v>2394</v>
      </c>
      <c r="KH928">
        <v>2</v>
      </c>
      <c r="MY928" t="s">
        <v>2395</v>
      </c>
      <c r="MZ928">
        <v>36</v>
      </c>
      <c r="NA928" t="s">
        <v>2396</v>
      </c>
      <c r="NB928" t="s">
        <v>1629</v>
      </c>
      <c r="NJ928" t="s">
        <v>2397</v>
      </c>
      <c r="NK928" t="s">
        <v>2398</v>
      </c>
      <c r="NL928" t="s">
        <v>8</v>
      </c>
      <c r="NM928" t="s">
        <v>13</v>
      </c>
      <c r="NV928" t="s">
        <v>6</v>
      </c>
      <c r="NW928">
        <v>1274</v>
      </c>
      <c r="NX928" t="s">
        <v>4</v>
      </c>
      <c r="NY928">
        <v>328</v>
      </c>
      <c r="OB928">
        <v>12</v>
      </c>
      <c r="OU928" t="s">
        <v>1871</v>
      </c>
      <c r="OW928">
        <v>2016</v>
      </c>
      <c r="OZ928" t="s">
        <v>2419</v>
      </c>
      <c r="PB928" t="s">
        <v>1127</v>
      </c>
      <c r="PC928" s="50">
        <v>46147</v>
      </c>
      <c r="PD928" s="129" t="s">
        <v>2574</v>
      </c>
    </row>
    <row r="929" spans="1:420" ht="15.75" hidden="1" thickBot="1">
      <c r="A929" t="s">
        <v>2368</v>
      </c>
      <c r="B929" t="s">
        <v>2379</v>
      </c>
      <c r="C929" t="s">
        <v>2380</v>
      </c>
      <c r="D929" t="s">
        <v>242</v>
      </c>
      <c r="E929" t="s">
        <v>2416</v>
      </c>
      <c r="F929" t="s">
        <v>240</v>
      </c>
      <c r="G929" t="s">
        <v>2</v>
      </c>
      <c r="H929" t="s">
        <v>2533</v>
      </c>
      <c r="I929" s="5" t="s">
        <v>2417</v>
      </c>
      <c r="J929">
        <v>30.15</v>
      </c>
      <c r="K929" t="s">
        <v>29</v>
      </c>
      <c r="AV929" t="s">
        <v>2382</v>
      </c>
      <c r="AW929">
        <v>36</v>
      </c>
      <c r="AX929">
        <v>1.44E-2</v>
      </c>
      <c r="AY929">
        <v>1</v>
      </c>
      <c r="AZ929" t="s">
        <v>2418</v>
      </c>
      <c r="BA929">
        <v>2016</v>
      </c>
      <c r="BC929" t="s">
        <v>2419</v>
      </c>
      <c r="BD929" t="s">
        <v>2420</v>
      </c>
      <c r="BE929" t="s">
        <v>47</v>
      </c>
      <c r="BF929" t="s">
        <v>1191</v>
      </c>
      <c r="BG929" t="s">
        <v>2386</v>
      </c>
      <c r="BH929" t="s">
        <v>2421</v>
      </c>
      <c r="BI929" t="s">
        <v>29</v>
      </c>
      <c r="BJ929" t="s">
        <v>29</v>
      </c>
      <c r="BK929" t="s">
        <v>55</v>
      </c>
      <c r="BL929" t="s">
        <v>2388</v>
      </c>
      <c r="BM929" t="s">
        <v>29</v>
      </c>
      <c r="BN929" t="s">
        <v>29</v>
      </c>
      <c r="BO929" t="s">
        <v>29</v>
      </c>
      <c r="HV929" t="s">
        <v>2420</v>
      </c>
      <c r="HW929" t="s">
        <v>2386</v>
      </c>
      <c r="HX929" t="s">
        <v>2421</v>
      </c>
      <c r="HY929" t="s">
        <v>2406</v>
      </c>
      <c r="HZ929" t="s">
        <v>29</v>
      </c>
      <c r="IA929" t="s">
        <v>29</v>
      </c>
      <c r="IH929" t="s">
        <v>2420</v>
      </c>
      <c r="II929" s="75" t="s">
        <v>2532</v>
      </c>
      <c r="IJ929" t="s">
        <v>632</v>
      </c>
      <c r="IK929" t="s">
        <v>2392</v>
      </c>
      <c r="IL929">
        <v>2016</v>
      </c>
      <c r="IM929" t="s">
        <v>2419</v>
      </c>
      <c r="IN929" t="s">
        <v>29</v>
      </c>
      <c r="IV929" t="s">
        <v>2420</v>
      </c>
      <c r="IY929" s="7" t="s">
        <v>2393</v>
      </c>
      <c r="JV929" t="s">
        <v>225</v>
      </c>
      <c r="KG929" t="s">
        <v>2394</v>
      </c>
      <c r="KH929">
        <v>2</v>
      </c>
      <c r="MY929" t="s">
        <v>2395</v>
      </c>
      <c r="MZ929">
        <v>36</v>
      </c>
      <c r="NA929" t="s">
        <v>2396</v>
      </c>
      <c r="NB929" t="s">
        <v>1629</v>
      </c>
      <c r="NJ929" t="s">
        <v>2397</v>
      </c>
      <c r="NK929" t="s">
        <v>2398</v>
      </c>
      <c r="NL929" t="s">
        <v>8</v>
      </c>
      <c r="NM929" t="s">
        <v>13</v>
      </c>
      <c r="NV929" t="s">
        <v>6</v>
      </c>
      <c r="NW929">
        <v>1050</v>
      </c>
      <c r="NX929" t="s">
        <v>4</v>
      </c>
      <c r="NY929">
        <v>135</v>
      </c>
      <c r="OB929">
        <v>12</v>
      </c>
      <c r="OU929" t="s">
        <v>1871</v>
      </c>
      <c r="OW929">
        <v>2016</v>
      </c>
      <c r="OZ929" t="s">
        <v>2419</v>
      </c>
      <c r="PB929" t="s">
        <v>1127</v>
      </c>
      <c r="PC929" s="50">
        <v>46147</v>
      </c>
      <c r="PD929" s="129" t="s">
        <v>2574</v>
      </c>
    </row>
    <row r="930" spans="1:420" ht="15.75" hidden="1" thickBot="1">
      <c r="A930" t="s">
        <v>2368</v>
      </c>
      <c r="B930" t="s">
        <v>2379</v>
      </c>
      <c r="C930" t="s">
        <v>2380</v>
      </c>
      <c r="D930" t="s">
        <v>242</v>
      </c>
      <c r="E930" t="s">
        <v>2416</v>
      </c>
      <c r="F930" t="s">
        <v>240</v>
      </c>
      <c r="G930" t="s">
        <v>2</v>
      </c>
      <c r="H930" t="s">
        <v>2533</v>
      </c>
      <c r="I930" s="5" t="s">
        <v>2417</v>
      </c>
      <c r="J930">
        <v>30.15</v>
      </c>
      <c r="K930" t="s">
        <v>29</v>
      </c>
      <c r="AV930" t="s">
        <v>2382</v>
      </c>
      <c r="AW930">
        <v>36</v>
      </c>
      <c r="AX930">
        <v>1.44E-2</v>
      </c>
      <c r="AY930">
        <v>1</v>
      </c>
      <c r="AZ930" t="s">
        <v>2418</v>
      </c>
      <c r="BA930">
        <v>2016</v>
      </c>
      <c r="BC930" t="s">
        <v>2419</v>
      </c>
      <c r="BD930" t="s">
        <v>2422</v>
      </c>
      <c r="BE930" t="s">
        <v>43</v>
      </c>
      <c r="BF930" t="s">
        <v>1191</v>
      </c>
      <c r="BG930" t="s">
        <v>2386</v>
      </c>
      <c r="BH930" t="s">
        <v>2421</v>
      </c>
      <c r="BI930" t="s">
        <v>29</v>
      </c>
      <c r="BJ930" t="s">
        <v>29</v>
      </c>
      <c r="BK930" t="s">
        <v>55</v>
      </c>
      <c r="BL930" t="s">
        <v>2388</v>
      </c>
      <c r="BM930" t="s">
        <v>29</v>
      </c>
      <c r="BN930" t="s">
        <v>29</v>
      </c>
      <c r="BO930" t="s">
        <v>29</v>
      </c>
      <c r="HV930" t="s">
        <v>2422</v>
      </c>
      <c r="HW930" t="s">
        <v>2386</v>
      </c>
      <c r="HX930" t="s">
        <v>2421</v>
      </c>
      <c r="HY930" t="s">
        <v>2406</v>
      </c>
      <c r="HZ930" t="s">
        <v>29</v>
      </c>
      <c r="IA930" t="s">
        <v>29</v>
      </c>
      <c r="IH930" t="s">
        <v>2422</v>
      </c>
      <c r="II930" s="75" t="s">
        <v>2532</v>
      </c>
      <c r="IJ930" t="s">
        <v>632</v>
      </c>
      <c r="IK930" t="s">
        <v>2392</v>
      </c>
      <c r="IL930">
        <v>2016</v>
      </c>
      <c r="IM930" t="s">
        <v>2419</v>
      </c>
      <c r="IN930" t="s">
        <v>29</v>
      </c>
      <c r="IV930" t="s">
        <v>2422</v>
      </c>
      <c r="IY930" t="s">
        <v>2402</v>
      </c>
      <c r="JV930" t="s">
        <v>225</v>
      </c>
      <c r="KG930" t="s">
        <v>2394</v>
      </c>
      <c r="KH930">
        <v>2</v>
      </c>
      <c r="MY930" t="s">
        <v>2395</v>
      </c>
      <c r="MZ930">
        <v>36</v>
      </c>
      <c r="NA930" t="s">
        <v>2396</v>
      </c>
      <c r="NB930" t="s">
        <v>1629</v>
      </c>
      <c r="NJ930" t="s">
        <v>2397</v>
      </c>
      <c r="NK930" t="s">
        <v>2398</v>
      </c>
      <c r="NL930" t="s">
        <v>8</v>
      </c>
      <c r="NM930" t="s">
        <v>13</v>
      </c>
      <c r="NV930" t="s">
        <v>6</v>
      </c>
      <c r="NW930">
        <v>1101</v>
      </c>
      <c r="NX930" t="s">
        <v>4</v>
      </c>
      <c r="NY930">
        <v>209</v>
      </c>
      <c r="OB930">
        <v>12</v>
      </c>
      <c r="OU930" t="s">
        <v>1871</v>
      </c>
      <c r="OW930">
        <v>2016</v>
      </c>
      <c r="OZ930" t="s">
        <v>2419</v>
      </c>
      <c r="PB930" t="s">
        <v>1127</v>
      </c>
      <c r="PC930" s="50">
        <v>46147</v>
      </c>
      <c r="PD930" s="129" t="s">
        <v>2574</v>
      </c>
    </row>
    <row r="931" spans="1:420" hidden="1">
      <c r="A931" t="s">
        <v>2368</v>
      </c>
      <c r="B931" t="s">
        <v>2379</v>
      </c>
      <c r="C931" t="s">
        <v>2380</v>
      </c>
      <c r="D931" t="s">
        <v>242</v>
      </c>
      <c r="E931" t="s">
        <v>2416</v>
      </c>
      <c r="F931" t="s">
        <v>240</v>
      </c>
      <c r="G931" t="s">
        <v>2</v>
      </c>
      <c r="H931" t="s">
        <v>2533</v>
      </c>
      <c r="I931" s="5" t="s">
        <v>2417</v>
      </c>
      <c r="J931">
        <v>30.15</v>
      </c>
      <c r="K931" t="s">
        <v>29</v>
      </c>
      <c r="AV931" t="s">
        <v>2382</v>
      </c>
      <c r="AW931">
        <v>36</v>
      </c>
      <c r="AX931">
        <v>1.44E-2</v>
      </c>
      <c r="AY931">
        <v>1</v>
      </c>
      <c r="AZ931" t="s">
        <v>2418</v>
      </c>
      <c r="BA931">
        <v>2016</v>
      </c>
      <c r="BC931" t="s">
        <v>2419</v>
      </c>
      <c r="BD931" t="s">
        <v>2412</v>
      </c>
      <c r="BE931" t="s">
        <v>39</v>
      </c>
      <c r="BF931" t="s">
        <v>1191</v>
      </c>
      <c r="BG931" t="s">
        <v>2386</v>
      </c>
      <c r="BH931" t="s">
        <v>2387</v>
      </c>
      <c r="BI931" t="s">
        <v>29</v>
      </c>
      <c r="BJ931" t="s">
        <v>29</v>
      </c>
      <c r="HV931" t="s">
        <v>2412</v>
      </c>
      <c r="HW931" t="s">
        <v>2386</v>
      </c>
      <c r="HX931" t="s">
        <v>2387</v>
      </c>
      <c r="HY931" t="s">
        <v>2390</v>
      </c>
      <c r="HZ931" t="s">
        <v>29</v>
      </c>
      <c r="IA931" t="s">
        <v>29</v>
      </c>
      <c r="IH931" t="s">
        <v>2412</v>
      </c>
      <c r="II931" t="s">
        <v>19</v>
      </c>
      <c r="IV931" t="s">
        <v>2412</v>
      </c>
      <c r="JV931" t="s">
        <v>225</v>
      </c>
      <c r="KG931" t="s">
        <v>2394</v>
      </c>
      <c r="KH931">
        <v>2</v>
      </c>
      <c r="MY931" t="s">
        <v>2395</v>
      </c>
      <c r="MZ931">
        <v>36</v>
      </c>
      <c r="NA931" t="s">
        <v>2396</v>
      </c>
      <c r="NB931" t="s">
        <v>1629</v>
      </c>
      <c r="NJ931" t="s">
        <v>2397</v>
      </c>
      <c r="NK931" t="s">
        <v>2398</v>
      </c>
      <c r="NL931" t="s">
        <v>8</v>
      </c>
      <c r="NM931" t="s">
        <v>13</v>
      </c>
      <c r="NU931" t="s">
        <v>713</v>
      </c>
      <c r="NV931" t="s">
        <v>6</v>
      </c>
      <c r="NW931">
        <v>1676</v>
      </c>
      <c r="NX931" t="s">
        <v>4</v>
      </c>
      <c r="NY931">
        <v>188</v>
      </c>
      <c r="OB931">
        <v>10</v>
      </c>
      <c r="OU931" t="s">
        <v>1871</v>
      </c>
      <c r="OW931">
        <v>2016</v>
      </c>
      <c r="OZ931" t="s">
        <v>2419</v>
      </c>
      <c r="PB931" t="s">
        <v>1127</v>
      </c>
      <c r="PC931" s="50">
        <v>46147</v>
      </c>
      <c r="PD931" s="129" t="s">
        <v>2574</v>
      </c>
    </row>
    <row r="932" spans="1:420" hidden="1">
      <c r="A932" t="s">
        <v>2368</v>
      </c>
      <c r="B932" t="s">
        <v>2379</v>
      </c>
      <c r="C932" t="s">
        <v>2380</v>
      </c>
      <c r="D932" t="s">
        <v>242</v>
      </c>
      <c r="E932" t="s">
        <v>2416</v>
      </c>
      <c r="F932" t="s">
        <v>240</v>
      </c>
      <c r="G932" t="s">
        <v>2</v>
      </c>
      <c r="H932" t="s">
        <v>2533</v>
      </c>
      <c r="I932" s="5" t="s">
        <v>2417</v>
      </c>
      <c r="J932">
        <v>30.15</v>
      </c>
      <c r="K932" t="s">
        <v>29</v>
      </c>
      <c r="AV932" t="s">
        <v>2382</v>
      </c>
      <c r="AW932">
        <v>36</v>
      </c>
      <c r="AX932">
        <v>1.44E-2</v>
      </c>
      <c r="AY932">
        <v>1</v>
      </c>
      <c r="AZ932" t="s">
        <v>2418</v>
      </c>
      <c r="BA932">
        <v>2016</v>
      </c>
      <c r="BC932" t="s">
        <v>2419</v>
      </c>
      <c r="BD932" t="s">
        <v>2423</v>
      </c>
      <c r="BE932" t="s">
        <v>24</v>
      </c>
      <c r="BF932" t="s">
        <v>1191</v>
      </c>
      <c r="BG932" t="s">
        <v>2386</v>
      </c>
      <c r="BH932" t="s">
        <v>2421</v>
      </c>
      <c r="BI932" t="s">
        <v>29</v>
      </c>
      <c r="BJ932" t="s">
        <v>29</v>
      </c>
      <c r="HV932" t="s">
        <v>2423</v>
      </c>
      <c r="HW932" t="s">
        <v>2386</v>
      </c>
      <c r="HX932" t="s">
        <v>2421</v>
      </c>
      <c r="HY932" t="s">
        <v>2406</v>
      </c>
      <c r="HZ932" t="s">
        <v>29</v>
      </c>
      <c r="IA932" t="s">
        <v>29</v>
      </c>
      <c r="IH932" t="s">
        <v>2423</v>
      </c>
      <c r="II932" t="s">
        <v>19</v>
      </c>
      <c r="IV932" t="s">
        <v>2423</v>
      </c>
      <c r="JV932" t="s">
        <v>225</v>
      </c>
      <c r="KG932" t="s">
        <v>2394</v>
      </c>
      <c r="KH932">
        <v>2</v>
      </c>
      <c r="MY932" t="s">
        <v>2395</v>
      </c>
      <c r="MZ932">
        <v>36</v>
      </c>
      <c r="NA932" t="s">
        <v>2396</v>
      </c>
      <c r="NB932" t="s">
        <v>1629</v>
      </c>
      <c r="NJ932" t="s">
        <v>2397</v>
      </c>
      <c r="NK932" t="s">
        <v>2398</v>
      </c>
      <c r="NL932" t="s">
        <v>8</v>
      </c>
      <c r="NM932" t="s">
        <v>13</v>
      </c>
      <c r="NU932" t="s">
        <v>2095</v>
      </c>
      <c r="NV932" t="s">
        <v>6</v>
      </c>
      <c r="NW932">
        <v>1393</v>
      </c>
      <c r="NX932" t="s">
        <v>4</v>
      </c>
      <c r="NY932">
        <v>240</v>
      </c>
      <c r="OB932">
        <v>12</v>
      </c>
      <c r="OU932" t="s">
        <v>1871</v>
      </c>
      <c r="OW932">
        <v>2016</v>
      </c>
      <c r="OZ932" t="s">
        <v>2419</v>
      </c>
      <c r="PB932" t="s">
        <v>1127</v>
      </c>
      <c r="PC932" s="50">
        <v>46147</v>
      </c>
      <c r="PD932" s="129" t="s">
        <v>2574</v>
      </c>
    </row>
    <row r="933" spans="1:420" ht="15" hidden="1" customHeight="1" thickBot="1">
      <c r="A933" s="207" t="s">
        <v>2368</v>
      </c>
      <c r="B933" s="2" t="s">
        <v>2434</v>
      </c>
      <c r="C933" s="2" t="s">
        <v>2085</v>
      </c>
      <c r="D933" s="90" t="s">
        <v>33</v>
      </c>
      <c r="E933" s="2" t="s">
        <v>2435</v>
      </c>
      <c r="F933" s="90" t="s">
        <v>2436</v>
      </c>
      <c r="G933" s="2" t="s">
        <v>2</v>
      </c>
      <c r="H933" s="2" t="s">
        <v>30</v>
      </c>
      <c r="I933" s="90">
        <v>-11.474220000000001</v>
      </c>
      <c r="J933" s="90" t="s">
        <v>2437</v>
      </c>
      <c r="K933" s="90" t="s">
        <v>29</v>
      </c>
      <c r="L933" s="2"/>
      <c r="M933" s="90"/>
      <c r="N933" s="2"/>
      <c r="O933" s="2"/>
      <c r="P933" s="2"/>
      <c r="Q933" s="2"/>
      <c r="R933" s="2"/>
      <c r="S933" s="2"/>
      <c r="T933" s="2"/>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2" t="s">
        <v>2438</v>
      </c>
      <c r="AW933" s="2">
        <v>28</v>
      </c>
      <c r="AX933" s="2" t="s">
        <v>29</v>
      </c>
      <c r="AY933" s="2">
        <v>2</v>
      </c>
      <c r="AZ933" s="187" t="s">
        <v>2439</v>
      </c>
      <c r="BA933" s="187">
        <v>2020</v>
      </c>
      <c r="BB933" s="187">
        <v>2022</v>
      </c>
      <c r="BC933" s="187"/>
      <c r="BD933" s="187" t="s">
        <v>2440</v>
      </c>
      <c r="BE933" s="187" t="s">
        <v>39</v>
      </c>
      <c r="BF933" s="187" t="s">
        <v>1191</v>
      </c>
      <c r="BG933" s="187" t="s">
        <v>2441</v>
      </c>
      <c r="BH933" s="187" t="s">
        <v>2442</v>
      </c>
      <c r="BI933" s="208" t="s">
        <v>2443</v>
      </c>
      <c r="BJ933" s="209">
        <v>4.4000000000000004</v>
      </c>
      <c r="BK933" s="187"/>
      <c r="BL933" s="187"/>
      <c r="BM933" s="210"/>
      <c r="BN933" s="210"/>
      <c r="BO933" s="210"/>
      <c r="BP933" s="210"/>
      <c r="BQ933" s="210"/>
      <c r="BR933" s="210"/>
      <c r="BS933" s="210"/>
      <c r="BT933" s="210"/>
      <c r="BU933" s="210"/>
      <c r="BV933" s="98"/>
      <c r="BW933" s="98"/>
      <c r="BX933" s="98"/>
      <c r="BY933" s="98"/>
      <c r="BZ933" s="98"/>
      <c r="CA933" s="98"/>
      <c r="CB933" s="98"/>
      <c r="CC933" s="98"/>
      <c r="CD933" s="98"/>
      <c r="CE933" s="98"/>
      <c r="CF933" s="98"/>
      <c r="CG933" s="98"/>
      <c r="CH933" s="98"/>
      <c r="CI933" s="98"/>
      <c r="CJ933" s="98"/>
      <c r="CK933" s="98"/>
      <c r="CL933" s="98"/>
      <c r="CM933" s="98"/>
      <c r="CN933" s="98"/>
      <c r="CO933" s="98"/>
      <c r="CP933" s="98"/>
      <c r="CQ933" s="98"/>
      <c r="CR933" s="98"/>
      <c r="CS933" s="98"/>
      <c r="CT933" s="98"/>
      <c r="CU933" s="98"/>
      <c r="CV933" s="98"/>
      <c r="CW933" s="98"/>
      <c r="CX933" s="98"/>
      <c r="CY933" s="98"/>
      <c r="CZ933" s="98"/>
      <c r="DA933" s="98"/>
      <c r="DB933" s="98"/>
      <c r="DC933" s="98"/>
      <c r="DD933" s="98"/>
      <c r="DE933" s="98"/>
      <c r="DF933" s="98"/>
      <c r="DG933" s="98"/>
      <c r="DH933" s="98"/>
      <c r="DI933" s="98"/>
      <c r="DJ933" s="98"/>
      <c r="DK933" s="98"/>
      <c r="DL933" s="98"/>
      <c r="DM933" s="98"/>
      <c r="DN933" s="98"/>
      <c r="DO933" s="98"/>
      <c r="DP933" s="98"/>
      <c r="DQ933" s="98"/>
      <c r="DR933" s="98"/>
      <c r="DS933" s="98"/>
      <c r="DT933" s="98"/>
      <c r="DU933" s="98"/>
      <c r="DV933" s="98"/>
      <c r="DW933" s="98"/>
      <c r="DX933" s="98"/>
      <c r="DY933" s="98"/>
      <c r="DZ933" s="98"/>
      <c r="EA933" s="98"/>
      <c r="EB933" s="98"/>
      <c r="EC933" s="98"/>
      <c r="ED933" s="98"/>
      <c r="EE933" s="210"/>
      <c r="EF933" s="210"/>
      <c r="EG933" s="210"/>
      <c r="EH933" s="210"/>
      <c r="EI933" s="210"/>
      <c r="EJ933" s="210"/>
      <c r="EK933" s="210"/>
      <c r="EL933" s="98"/>
      <c r="EM933" s="98"/>
      <c r="EN933" s="98"/>
      <c r="EO933" s="98"/>
      <c r="EP933" s="98"/>
      <c r="EQ933" s="98"/>
      <c r="ER933" s="98"/>
      <c r="ES933" s="98"/>
      <c r="ET933" s="98"/>
      <c r="EU933" s="98"/>
      <c r="EV933" s="98"/>
      <c r="EW933" s="98"/>
      <c r="EX933" s="98"/>
      <c r="EY933" s="98"/>
      <c r="EZ933" s="98"/>
      <c r="FA933" s="98"/>
      <c r="FB933" s="98"/>
      <c r="FC933" s="98"/>
      <c r="FD933" s="98"/>
      <c r="FE933" s="98"/>
      <c r="FF933" s="98"/>
      <c r="FG933" s="98"/>
      <c r="FH933" s="98"/>
      <c r="FI933" s="98"/>
      <c r="FJ933" s="98"/>
      <c r="FK933" s="98"/>
      <c r="FL933" s="98"/>
      <c r="FM933" s="98"/>
      <c r="FN933" s="98"/>
      <c r="FO933" s="98"/>
      <c r="FP933" s="98"/>
      <c r="FQ933" s="98"/>
      <c r="FR933" s="98"/>
      <c r="FS933" s="98"/>
      <c r="FT933" s="98"/>
      <c r="FU933" s="98"/>
      <c r="FV933" s="98"/>
      <c r="FW933" s="98"/>
      <c r="FX933" s="98"/>
      <c r="FY933" s="98"/>
      <c r="FZ933" s="98"/>
      <c r="GA933" s="98"/>
      <c r="GB933" s="98"/>
      <c r="GC933" s="98"/>
      <c r="GD933" s="98"/>
      <c r="GE933" s="98"/>
      <c r="GF933" s="98"/>
      <c r="GG933" s="98"/>
      <c r="GH933" s="98"/>
      <c r="GI933" s="98"/>
      <c r="GJ933" s="98"/>
      <c r="GK933" s="98"/>
      <c r="GL933" s="98"/>
      <c r="GM933" s="98"/>
      <c r="GN933" s="98"/>
      <c r="GO933" s="98"/>
      <c r="GP933" s="98"/>
      <c r="GQ933" s="98"/>
      <c r="GR933" s="98"/>
      <c r="GS933" s="98"/>
      <c r="GT933" s="98"/>
      <c r="GU933" s="98"/>
      <c r="GV933" s="98"/>
      <c r="GW933" s="98"/>
      <c r="GX933" s="98"/>
      <c r="GY933" s="98"/>
      <c r="GZ933" s="98"/>
      <c r="HA933" s="98"/>
      <c r="HB933" s="98"/>
      <c r="HC933" s="98"/>
      <c r="HD933" s="98"/>
      <c r="HE933" s="98"/>
      <c r="HF933" s="98"/>
      <c r="HG933" s="98"/>
      <c r="HH933" s="98"/>
      <c r="HI933" s="98"/>
      <c r="HJ933" s="98"/>
      <c r="HK933" s="210"/>
      <c r="HL933" s="210"/>
      <c r="HM933" s="210"/>
      <c r="HN933" s="210"/>
      <c r="HO933" s="210"/>
      <c r="HP933" s="210"/>
      <c r="HQ933" s="210"/>
      <c r="HR933" s="210"/>
      <c r="HS933" s="210"/>
      <c r="HT933" s="37"/>
      <c r="HU933" s="37"/>
      <c r="HV933" s="210"/>
      <c r="HW933" s="210"/>
      <c r="HX933" s="210"/>
      <c r="HY933" s="210"/>
      <c r="HZ933" s="210"/>
      <c r="IA933" s="210"/>
      <c r="IB933" s="210"/>
      <c r="IC933" s="210"/>
      <c r="ID933" s="210"/>
      <c r="IE933" s="210"/>
      <c r="IF933" s="210"/>
      <c r="IG933" s="210"/>
      <c r="IH933" s="187" t="s">
        <v>2440</v>
      </c>
      <c r="II933" s="211" t="s">
        <v>19</v>
      </c>
      <c r="IJ933" s="211"/>
      <c r="IK933" s="210"/>
      <c r="IL933" s="210"/>
      <c r="IM933" s="210"/>
      <c r="IN933" s="187"/>
      <c r="IO933" s="210"/>
      <c r="IP933" s="210"/>
      <c r="IQ933" s="210"/>
      <c r="IR933" s="210"/>
      <c r="IS933" s="210"/>
      <c r="IT933" s="210"/>
      <c r="IU933" s="210"/>
      <c r="IV933" s="210"/>
      <c r="IW933" s="210"/>
      <c r="IX933" s="98"/>
      <c r="IY933" s="98"/>
      <c r="IZ933" s="98"/>
      <c r="JA933" s="98"/>
      <c r="JB933" s="98"/>
      <c r="JC933" s="98"/>
      <c r="JD933" s="98"/>
      <c r="JE933" s="98"/>
      <c r="JF933" s="98"/>
      <c r="JG933" s="98"/>
      <c r="JH933" s="98"/>
      <c r="JI933" s="98"/>
      <c r="JJ933" s="98"/>
      <c r="JK933" s="98"/>
      <c r="JL933" s="98"/>
      <c r="JM933" s="210"/>
      <c r="JN933" s="208"/>
      <c r="JO933" s="210"/>
      <c r="JP933" s="208"/>
      <c r="JQ933" s="210"/>
      <c r="JR933" s="210"/>
      <c r="JS933" s="210"/>
      <c r="JT933" s="210"/>
      <c r="JU933" s="210"/>
      <c r="JV933" s="210"/>
      <c r="JW933" s="210"/>
      <c r="JX933" s="210"/>
      <c r="JY933" s="210"/>
      <c r="JZ933" s="210"/>
      <c r="KA933" s="210"/>
      <c r="KB933" s="210"/>
      <c r="KC933" s="210"/>
      <c r="KD933" s="210"/>
      <c r="KE933" s="210"/>
      <c r="KF933" s="150"/>
      <c r="KG933" s="150"/>
      <c r="KH933" s="212"/>
      <c r="KI933" s="212"/>
      <c r="KJ933" s="212"/>
      <c r="KK933" s="212"/>
      <c r="KL933" s="212"/>
      <c r="KM933" s="212"/>
      <c r="KN933" s="150"/>
      <c r="KO933" s="150"/>
      <c r="KP933" s="212"/>
      <c r="KQ933" s="212"/>
      <c r="KR933" s="150"/>
      <c r="KS933" s="150"/>
      <c r="KT933" s="212"/>
      <c r="KU933" s="212"/>
      <c r="KV933" s="212"/>
      <c r="KW933" s="38"/>
      <c r="KX933" s="38"/>
      <c r="KY933" s="38"/>
      <c r="KZ933" s="38"/>
      <c r="LA933" s="208"/>
      <c r="LB933" s="208"/>
      <c r="LC933" s="208"/>
      <c r="LD933" s="208"/>
      <c r="LE933" s="208"/>
      <c r="LF933" s="208"/>
      <c r="LG933" s="208"/>
      <c r="LH933" s="208"/>
      <c r="LI933" s="210"/>
      <c r="LJ933" s="210"/>
      <c r="LK933" s="210"/>
      <c r="LL933" s="210"/>
      <c r="LM933" s="210"/>
      <c r="LN933" s="210"/>
      <c r="LO933" s="210"/>
      <c r="LP933" s="210"/>
      <c r="LQ933" s="210"/>
      <c r="LR933" s="210"/>
      <c r="LS933" s="210"/>
      <c r="LT933" s="210"/>
      <c r="LU933" s="210"/>
      <c r="LV933" s="98"/>
      <c r="LW933" s="98"/>
      <c r="LX933" s="98"/>
      <c r="LY933" s="98"/>
      <c r="LZ933" s="98"/>
      <c r="MA933" s="98"/>
      <c r="MB933" s="98"/>
      <c r="MC933" s="98"/>
      <c r="MD933" s="98"/>
      <c r="ME933" s="98"/>
      <c r="MF933" s="98"/>
      <c r="MG933" s="210"/>
      <c r="MH933" s="210"/>
      <c r="MI933" s="98"/>
      <c r="MJ933" s="98"/>
      <c r="MK933" s="98"/>
      <c r="ML933" s="98"/>
      <c r="MM933" s="98"/>
      <c r="MN933" s="98"/>
      <c r="MO933" s="98"/>
      <c r="MP933" s="98"/>
      <c r="MQ933" s="37"/>
      <c r="MR933" s="37"/>
      <c r="MS933" s="98"/>
      <c r="MT933" s="210"/>
      <c r="MU933" s="210"/>
      <c r="MW933" s="98"/>
      <c r="MX933" s="98"/>
      <c r="MY933" s="213" t="s">
        <v>2444</v>
      </c>
      <c r="MZ933" s="214">
        <v>16.25</v>
      </c>
      <c r="NB933" t="s">
        <v>2094</v>
      </c>
      <c r="NI933" s="187"/>
      <c r="NJ933" s="187"/>
      <c r="NK933" s="187"/>
      <c r="NL933" s="187" t="s">
        <v>8</v>
      </c>
      <c r="NM933" s="215" t="s">
        <v>13</v>
      </c>
      <c r="NN933" s="187"/>
      <c r="NO933" s="187"/>
      <c r="NP933" s="187"/>
      <c r="NQ933" s="187"/>
      <c r="NR933" s="187"/>
      <c r="NS933" s="187"/>
      <c r="NT933" s="187"/>
      <c r="NU933" s="187" t="s">
        <v>713</v>
      </c>
      <c r="NV933" s="187" t="s">
        <v>6</v>
      </c>
      <c r="NW933" s="216"/>
      <c r="NX933" s="187" t="s">
        <v>29</v>
      </c>
      <c r="NY933" s="149"/>
      <c r="NZ933" s="149"/>
      <c r="OA933" s="135"/>
      <c r="OB933" s="187">
        <v>3</v>
      </c>
      <c r="OC933" s="187">
        <v>1035.5</v>
      </c>
      <c r="OD933" s="187" t="s">
        <v>29</v>
      </c>
      <c r="OE933" s="210"/>
      <c r="OF933" s="210"/>
      <c r="OG933" s="210"/>
      <c r="OH933" s="210"/>
      <c r="OI933" s="210"/>
      <c r="OJ933" s="210"/>
      <c r="OK933" s="210"/>
      <c r="OL933" s="210"/>
      <c r="OM933" s="210"/>
      <c r="ON933" s="210"/>
      <c r="OO933" s="210"/>
      <c r="OP933" s="210"/>
      <c r="OQ933" s="210"/>
      <c r="OR933" s="210"/>
      <c r="OS933" s="210"/>
      <c r="OT933" s="210"/>
      <c r="OU933" t="s">
        <v>2445</v>
      </c>
      <c r="OV933" s="187" t="s">
        <v>6</v>
      </c>
      <c r="OX933">
        <v>2020</v>
      </c>
      <c r="OY933">
        <v>2021</v>
      </c>
      <c r="OZ933" s="98"/>
      <c r="PA933" s="98"/>
      <c r="PB933" t="s">
        <v>1127</v>
      </c>
      <c r="PC933" s="50">
        <v>46148</v>
      </c>
      <c r="PD933" t="s">
        <v>2573</v>
      </c>
    </row>
    <row r="934" spans="1:420" ht="16.5" hidden="1">
      <c r="A934" s="207" t="s">
        <v>2368</v>
      </c>
      <c r="B934" s="2" t="s">
        <v>2434</v>
      </c>
      <c r="C934" s="2" t="s">
        <v>2085</v>
      </c>
      <c r="D934" s="90" t="s">
        <v>33</v>
      </c>
      <c r="E934" s="2" t="s">
        <v>2435</v>
      </c>
      <c r="F934" s="90" t="s">
        <v>2436</v>
      </c>
      <c r="G934" s="2" t="s">
        <v>2</v>
      </c>
      <c r="H934" s="2" t="s">
        <v>30</v>
      </c>
      <c r="I934" s="90">
        <v>-11.474220000000001</v>
      </c>
      <c r="J934" s="90" t="s">
        <v>2437</v>
      </c>
      <c r="K934" s="90" t="s">
        <v>29</v>
      </c>
      <c r="L934" s="2"/>
      <c r="M934" s="90"/>
      <c r="N934" s="2"/>
      <c r="O934" s="2"/>
      <c r="P934" s="2"/>
      <c r="Q934" s="2"/>
      <c r="R934" s="2"/>
      <c r="S934" s="2"/>
      <c r="T934" s="2"/>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2" t="s">
        <v>2438</v>
      </c>
      <c r="AW934" s="2">
        <v>28</v>
      </c>
      <c r="AX934" s="2" t="s">
        <v>29</v>
      </c>
      <c r="AY934" s="2">
        <v>2</v>
      </c>
      <c r="AZ934" s="187" t="s">
        <v>2439</v>
      </c>
      <c r="BA934" s="187">
        <v>2020</v>
      </c>
      <c r="BB934" s="187">
        <v>2022</v>
      </c>
      <c r="BC934" s="187"/>
      <c r="BD934" s="187" t="s">
        <v>2446</v>
      </c>
      <c r="BE934" s="187" t="s">
        <v>62</v>
      </c>
      <c r="BF934" s="187" t="s">
        <v>1191</v>
      </c>
      <c r="BG934" s="187" t="s">
        <v>2441</v>
      </c>
      <c r="BH934" s="187" t="s">
        <v>2442</v>
      </c>
      <c r="BI934" s="208" t="s">
        <v>2443</v>
      </c>
      <c r="BJ934" s="209">
        <v>4.4000000000000004</v>
      </c>
      <c r="BK934" s="187" t="s">
        <v>55</v>
      </c>
      <c r="BL934" s="187" t="s">
        <v>247</v>
      </c>
      <c r="BM934" s="187" t="s">
        <v>2447</v>
      </c>
      <c r="BN934" s="208" t="s">
        <v>2443</v>
      </c>
      <c r="BO934" s="209">
        <v>13.3</v>
      </c>
      <c r="BP934" s="187"/>
      <c r="BQ934" s="187"/>
      <c r="BR934" s="187"/>
      <c r="BS934" s="187"/>
      <c r="BT934" s="187"/>
      <c r="BU934" s="187"/>
      <c r="BV934" s="3"/>
      <c r="BW934" s="3"/>
      <c r="BX934" s="3"/>
      <c r="BY934" s="3"/>
      <c r="BZ934" s="3"/>
      <c r="CA934" s="3"/>
      <c r="CB934" s="3"/>
      <c r="CC934" s="3"/>
      <c r="CD934" s="3"/>
      <c r="CE934" s="3"/>
      <c r="CF934" s="3"/>
      <c r="CG934" s="3"/>
      <c r="CH934" s="3"/>
      <c r="CI934" s="3"/>
      <c r="CJ934" s="3"/>
      <c r="CK934" s="3"/>
      <c r="CL934" s="3"/>
      <c r="CM934" s="3"/>
      <c r="CN934" s="3"/>
      <c r="CO934" s="3"/>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2"/>
      <c r="EE934" s="187"/>
      <c r="EF934" s="187"/>
      <c r="EG934" s="187"/>
      <c r="EH934" s="187"/>
      <c r="EI934" s="187"/>
      <c r="EJ934" s="187"/>
      <c r="EK934" s="187"/>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c r="HC934" s="3"/>
      <c r="HD934" s="3"/>
      <c r="HE934" s="3"/>
      <c r="HF934" s="3"/>
      <c r="HG934" s="3"/>
      <c r="HH934" s="3"/>
      <c r="HI934" s="3"/>
      <c r="HJ934" s="3"/>
      <c r="HK934" s="187"/>
      <c r="HL934" s="187"/>
      <c r="HM934" s="187"/>
      <c r="HN934" s="187"/>
      <c r="HO934" s="187"/>
      <c r="HP934" s="187"/>
      <c r="HQ934" s="187"/>
      <c r="HR934" s="187"/>
      <c r="HS934" s="208"/>
      <c r="HT934" s="187"/>
      <c r="HU934" s="187"/>
      <c r="HV934" s="187"/>
      <c r="HW934" s="187"/>
      <c r="HX934" s="217"/>
      <c r="HY934" s="187"/>
      <c r="HZ934" s="187"/>
      <c r="IA934" s="187"/>
      <c r="IB934" s="187"/>
      <c r="IC934" s="187"/>
      <c r="ID934" s="187"/>
      <c r="IE934" s="187"/>
      <c r="IF934" s="187"/>
      <c r="IG934" s="187"/>
      <c r="IH934" s="187" t="s">
        <v>2446</v>
      </c>
      <c r="II934" s="150" t="s">
        <v>1401</v>
      </c>
      <c r="IJ934" s="150" t="s">
        <v>632</v>
      </c>
      <c r="IK934" s="212" t="s">
        <v>2448</v>
      </c>
      <c r="IL934" s="187">
        <v>2020</v>
      </c>
      <c r="IM934" s="187"/>
      <c r="IN934" s="187" t="s">
        <v>2449</v>
      </c>
      <c r="IO934" s="187"/>
      <c r="IP934" s="187"/>
      <c r="IQ934" s="187"/>
      <c r="IR934" s="187"/>
      <c r="IS934" s="187"/>
      <c r="IT934" s="187"/>
      <c r="IU934" s="187"/>
      <c r="IV934" s="187"/>
      <c r="IW934" s="187"/>
      <c r="IX934" s="2"/>
      <c r="IY934" s="2"/>
      <c r="IZ934" s="2"/>
      <c r="JA934" s="2"/>
      <c r="JB934" s="2"/>
      <c r="JC934" s="2"/>
      <c r="JD934" s="2"/>
      <c r="JE934" s="2"/>
      <c r="JF934" s="2"/>
      <c r="JG934" s="2"/>
      <c r="JH934" s="2"/>
      <c r="JI934" s="2"/>
      <c r="JJ934" s="2"/>
      <c r="JK934" s="2"/>
      <c r="JL934" s="153"/>
      <c r="JM934" s="142"/>
      <c r="JN934" s="208"/>
      <c r="JO934" s="187"/>
      <c r="JP934" s="208"/>
      <c r="JQ934" s="187"/>
      <c r="JR934" s="187"/>
      <c r="JS934" s="187"/>
      <c r="JT934" s="187"/>
      <c r="JU934" s="187"/>
      <c r="JV934" s="142"/>
      <c r="JW934" s="142"/>
      <c r="JX934" s="208"/>
      <c r="JY934" s="187"/>
      <c r="JZ934" s="208"/>
      <c r="KA934" s="187"/>
      <c r="KB934" s="187"/>
      <c r="KC934" s="187"/>
      <c r="KD934" s="208"/>
      <c r="KE934" s="208"/>
      <c r="KF934" s="150"/>
      <c r="KG934" s="218"/>
      <c r="KH934" s="187"/>
      <c r="KI934" s="187"/>
      <c r="KJ934" s="187"/>
      <c r="KK934" s="187"/>
      <c r="KL934" s="208"/>
      <c r="KM934" s="187"/>
      <c r="KN934" s="150"/>
      <c r="KO934" s="218"/>
      <c r="KP934" s="187"/>
      <c r="KQ934" s="187"/>
      <c r="KR934" s="150"/>
      <c r="KS934" s="218"/>
      <c r="KT934" s="187"/>
      <c r="KU934" s="187"/>
      <c r="KV934" s="187"/>
      <c r="KW934" s="3"/>
      <c r="KX934" s="3"/>
      <c r="KY934" s="3"/>
      <c r="KZ934" s="3"/>
      <c r="LA934" s="208"/>
      <c r="LB934" s="208"/>
      <c r="LC934" s="208"/>
      <c r="LD934" s="208"/>
      <c r="LE934" s="208"/>
      <c r="LF934" s="208"/>
      <c r="LG934" s="208"/>
      <c r="LH934" s="208"/>
      <c r="LI934" s="208"/>
      <c r="LJ934" s="208"/>
      <c r="LK934" s="208"/>
      <c r="LL934" s="208"/>
      <c r="LM934" s="208"/>
      <c r="LN934" s="187"/>
      <c r="LO934" s="187"/>
      <c r="LP934" s="187"/>
      <c r="LQ934" s="187"/>
      <c r="LR934" s="187"/>
      <c r="LS934" s="187"/>
      <c r="LT934" s="187"/>
      <c r="LU934" s="187"/>
      <c r="LW934" s="2"/>
      <c r="LX934" s="2"/>
      <c r="LY934" s="2"/>
      <c r="LZ934" s="2"/>
      <c r="MA934" s="2"/>
      <c r="ME934" s="2"/>
      <c r="MF934" s="187"/>
      <c r="MG934" s="187"/>
      <c r="MH934" s="187"/>
      <c r="MI934" s="2"/>
      <c r="MJ934" s="2"/>
      <c r="MK934" s="2"/>
      <c r="ML934" s="2"/>
      <c r="MM934" s="2"/>
      <c r="MN934" s="2"/>
      <c r="MO934" s="2"/>
      <c r="MP934" s="2"/>
      <c r="MQ934" s="187"/>
      <c r="MR934" s="187"/>
      <c r="MS934" s="187"/>
      <c r="MT934" s="187"/>
      <c r="MU934" s="187"/>
      <c r="MV934" s="187"/>
      <c r="MW934" s="187"/>
      <c r="MX934" s="187"/>
      <c r="MY934" s="213" t="s">
        <v>2444</v>
      </c>
      <c r="MZ934" s="214">
        <v>16.25</v>
      </c>
      <c r="NB934" t="s">
        <v>2094</v>
      </c>
      <c r="NC934" t="s">
        <v>2450</v>
      </c>
      <c r="NI934" s="187"/>
      <c r="NJ934" s="187"/>
      <c r="NK934" s="187"/>
      <c r="NL934" s="187" t="s">
        <v>8</v>
      </c>
      <c r="NM934" s="215" t="s">
        <v>13</v>
      </c>
      <c r="NN934" s="187"/>
      <c r="NO934" s="187"/>
      <c r="NP934" s="187"/>
      <c r="NQ934" s="187"/>
      <c r="NR934" s="187"/>
      <c r="NS934" s="187"/>
      <c r="NT934" s="187"/>
      <c r="NU934" s="187"/>
      <c r="NV934" s="187" t="s">
        <v>6</v>
      </c>
      <c r="NW934" s="216"/>
      <c r="NX934" s="187" t="s">
        <v>29</v>
      </c>
      <c r="NY934" s="149"/>
      <c r="NZ934" s="149"/>
      <c r="OA934" s="135"/>
      <c r="OB934" s="187">
        <v>3</v>
      </c>
      <c r="OC934" s="187">
        <v>799.7</v>
      </c>
      <c r="OD934" s="187" t="s">
        <v>29</v>
      </c>
      <c r="OE934" s="187">
        <v>677.5</v>
      </c>
      <c r="OF934" s="187" t="s">
        <v>29</v>
      </c>
      <c r="OG934" s="187"/>
      <c r="OH934" s="187"/>
      <c r="OI934" s="187"/>
      <c r="OJ934" s="187"/>
      <c r="OK934" s="187"/>
      <c r="OL934" s="187"/>
      <c r="OM934" s="187">
        <v>0.77</v>
      </c>
      <c r="ON934" s="187" t="s">
        <v>29</v>
      </c>
      <c r="OO934" s="187">
        <v>0.71</v>
      </c>
      <c r="OP934" s="187" t="s">
        <v>29</v>
      </c>
      <c r="OQ934" s="187"/>
      <c r="OR934" s="187"/>
      <c r="OS934" s="187">
        <v>1.48</v>
      </c>
      <c r="OT934" s="187" t="s">
        <v>29</v>
      </c>
      <c r="OU934" t="s">
        <v>2445</v>
      </c>
      <c r="OV934" s="187" t="s">
        <v>6</v>
      </c>
      <c r="OX934">
        <v>2020</v>
      </c>
      <c r="OY934">
        <v>2021</v>
      </c>
      <c r="PB934" t="s">
        <v>1127</v>
      </c>
      <c r="PC934" s="50">
        <v>46148</v>
      </c>
      <c r="PD934" t="s">
        <v>2573</v>
      </c>
    </row>
    <row r="935" spans="1:420" ht="17.25" hidden="1" thickBot="1">
      <c r="A935" s="207" t="s">
        <v>2368</v>
      </c>
      <c r="B935" s="2" t="s">
        <v>2434</v>
      </c>
      <c r="C935" s="2" t="s">
        <v>2085</v>
      </c>
      <c r="D935" s="90" t="s">
        <v>33</v>
      </c>
      <c r="E935" s="2" t="s">
        <v>2435</v>
      </c>
      <c r="F935" s="90" t="s">
        <v>2436</v>
      </c>
      <c r="G935" s="2" t="s">
        <v>2</v>
      </c>
      <c r="H935" s="2" t="s">
        <v>30</v>
      </c>
      <c r="I935" s="90">
        <v>-11.474220000000001</v>
      </c>
      <c r="J935" s="90" t="s">
        <v>2437</v>
      </c>
      <c r="K935" s="90" t="s">
        <v>29</v>
      </c>
      <c r="L935" s="2"/>
      <c r="M935" s="90"/>
      <c r="N935" s="2"/>
      <c r="O935" s="2"/>
      <c r="P935" s="2"/>
      <c r="Q935" s="2"/>
      <c r="R935" s="2"/>
      <c r="S935" s="2"/>
      <c r="T935" s="2"/>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2" t="s">
        <v>2438</v>
      </c>
      <c r="AW935" s="2">
        <v>28</v>
      </c>
      <c r="AX935" s="2" t="s">
        <v>29</v>
      </c>
      <c r="AY935" s="2">
        <v>2</v>
      </c>
      <c r="AZ935" s="187" t="s">
        <v>2439</v>
      </c>
      <c r="BA935" s="187">
        <v>2020</v>
      </c>
      <c r="BB935" s="187">
        <v>2022</v>
      </c>
      <c r="BC935" s="187"/>
      <c r="BD935" s="187" t="s">
        <v>2451</v>
      </c>
      <c r="BE935" s="187" t="s">
        <v>56</v>
      </c>
      <c r="BF935" s="187" t="s">
        <v>1191</v>
      </c>
      <c r="BG935" s="187" t="s">
        <v>2441</v>
      </c>
      <c r="BH935" s="187" t="s">
        <v>2442</v>
      </c>
      <c r="BI935" s="208" t="s">
        <v>2443</v>
      </c>
      <c r="BJ935" s="209">
        <v>4.4000000000000004</v>
      </c>
      <c r="BK935" s="187" t="s">
        <v>55</v>
      </c>
      <c r="BL935" s="187" t="s">
        <v>23</v>
      </c>
      <c r="BM935" s="187" t="s">
        <v>2452</v>
      </c>
      <c r="BN935" s="208" t="s">
        <v>2443</v>
      </c>
      <c r="BO935" s="209">
        <v>4.4000000000000004</v>
      </c>
      <c r="BP935" s="187"/>
      <c r="BQ935" s="187"/>
      <c r="BR935" s="187"/>
      <c r="BS935" s="187"/>
      <c r="BT935" s="187"/>
      <c r="BU935" s="187"/>
      <c r="BV935" s="3"/>
      <c r="BW935" s="3"/>
      <c r="BX935" s="3"/>
      <c r="BY935" s="3"/>
      <c r="BZ935" s="3"/>
      <c r="CA935" s="3"/>
      <c r="CB935" s="3"/>
      <c r="CC935" s="3"/>
      <c r="CD935" s="3"/>
      <c r="CE935" s="3"/>
      <c r="CF935" s="3"/>
      <c r="CG935" s="3"/>
      <c r="CH935" s="3"/>
      <c r="CI935" s="3"/>
      <c r="CJ935" s="3"/>
      <c r="CK935" s="3"/>
      <c r="CL935" s="3"/>
      <c r="CM935" s="3"/>
      <c r="CN935" s="3"/>
      <c r="CO935" s="3"/>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2"/>
      <c r="EE935" s="187"/>
      <c r="EF935" s="187"/>
      <c r="EG935" s="187"/>
      <c r="EH935" s="187"/>
      <c r="EI935" s="187"/>
      <c r="EJ935" s="187"/>
      <c r="EK935" s="187"/>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c r="HC935" s="3"/>
      <c r="HD935" s="3"/>
      <c r="HE935" s="3"/>
      <c r="HF935" s="3"/>
      <c r="HG935" s="3"/>
      <c r="HH935" s="3"/>
      <c r="HI935" s="3"/>
      <c r="HJ935" s="3"/>
      <c r="HK935" s="187"/>
      <c r="HL935" s="187"/>
      <c r="HM935" s="187"/>
      <c r="HN935" s="187"/>
      <c r="HO935" s="187"/>
      <c r="HP935" s="187"/>
      <c r="HQ935" s="187"/>
      <c r="HR935" s="187"/>
      <c r="HS935" s="208"/>
      <c r="HT935" s="187"/>
      <c r="HU935" s="187"/>
      <c r="HV935" s="187"/>
      <c r="HW935" s="187"/>
      <c r="HX935" s="217"/>
      <c r="HY935" s="187"/>
      <c r="HZ935" s="187"/>
      <c r="IA935" s="187"/>
      <c r="IB935" s="187"/>
      <c r="IC935" s="187"/>
      <c r="ID935" s="187"/>
      <c r="IE935" s="187"/>
      <c r="IF935" s="187"/>
      <c r="IG935" s="187"/>
      <c r="IH935" s="187" t="s">
        <v>2451</v>
      </c>
      <c r="II935" s="75" t="s">
        <v>2532</v>
      </c>
      <c r="IJ935" s="150" t="s">
        <v>632</v>
      </c>
      <c r="IK935" s="212" t="s">
        <v>2448</v>
      </c>
      <c r="IL935" s="187">
        <v>2020</v>
      </c>
      <c r="IM935" s="187"/>
      <c r="IN935" s="187" t="s">
        <v>2449</v>
      </c>
      <c r="IO935" s="187"/>
      <c r="IP935" s="187"/>
      <c r="IQ935" s="187"/>
      <c r="IR935" s="187"/>
      <c r="IS935" s="187"/>
      <c r="IT935" s="187"/>
      <c r="IU935" s="187"/>
      <c r="IV935" s="187"/>
      <c r="IW935" s="187"/>
      <c r="IX935" s="2"/>
      <c r="IY935" s="2"/>
      <c r="IZ935" s="2"/>
      <c r="JA935" s="2"/>
      <c r="JB935" s="2"/>
      <c r="JC935" s="2"/>
      <c r="JD935" s="2"/>
      <c r="JE935" s="2"/>
      <c r="JF935" s="2"/>
      <c r="JG935" s="2"/>
      <c r="JH935" s="2"/>
      <c r="JI935" s="2"/>
      <c r="JJ935" s="2"/>
      <c r="JK935" s="2"/>
      <c r="JL935" s="153"/>
      <c r="JM935" s="142"/>
      <c r="JN935" s="208"/>
      <c r="JO935" s="187"/>
      <c r="JP935" s="208"/>
      <c r="JQ935" s="187"/>
      <c r="JR935" s="187"/>
      <c r="JS935" s="187"/>
      <c r="JT935" s="187"/>
      <c r="JU935" s="187"/>
      <c r="JV935" s="142"/>
      <c r="JW935" s="142"/>
      <c r="JX935" s="208"/>
      <c r="JY935" s="187"/>
      <c r="JZ935" s="208"/>
      <c r="KA935" s="187"/>
      <c r="KB935" s="187"/>
      <c r="KC935" s="187"/>
      <c r="KD935" s="208"/>
      <c r="KE935" s="208"/>
      <c r="KF935" s="150"/>
      <c r="KG935" s="218"/>
      <c r="KH935" s="187"/>
      <c r="KI935" s="187"/>
      <c r="KJ935" s="187"/>
      <c r="KK935" s="187"/>
      <c r="KL935" s="208"/>
      <c r="KM935" s="187"/>
      <c r="KN935" s="150"/>
      <c r="KO935" s="218"/>
      <c r="KP935" s="187"/>
      <c r="KQ935" s="187"/>
      <c r="KR935" s="150"/>
      <c r="KS935" s="218"/>
      <c r="KT935" s="187"/>
      <c r="KU935" s="187"/>
      <c r="KV935" s="187"/>
      <c r="KW935" s="3"/>
      <c r="KX935" s="3"/>
      <c r="KY935" s="3"/>
      <c r="KZ935" s="3"/>
      <c r="LA935" s="208"/>
      <c r="LB935" s="208"/>
      <c r="LC935" s="208"/>
      <c r="LD935" s="208"/>
      <c r="LE935" s="208"/>
      <c r="LF935" s="208"/>
      <c r="LG935" s="208"/>
      <c r="LH935" s="208"/>
      <c r="LI935" s="208"/>
      <c r="LJ935" s="208"/>
      <c r="LK935" s="208"/>
      <c r="LL935" s="208"/>
      <c r="LM935" s="208"/>
      <c r="LN935" s="187"/>
      <c r="LO935" s="187"/>
      <c r="LP935" s="187"/>
      <c r="LQ935" s="187"/>
      <c r="LR935" s="187"/>
      <c r="LS935" s="187"/>
      <c r="LT935" s="187"/>
      <c r="LU935" s="187"/>
      <c r="LW935" s="2"/>
      <c r="LX935" s="2"/>
      <c r="LY935" s="2"/>
      <c r="LZ935" s="2"/>
      <c r="MA935" s="2"/>
      <c r="ME935" s="2"/>
      <c r="MF935" s="187"/>
      <c r="MG935" s="187"/>
      <c r="MH935" s="187"/>
      <c r="MI935" s="2"/>
      <c r="MJ935" s="2"/>
      <c r="MK935" s="2"/>
      <c r="ML935" s="2"/>
      <c r="MM935" s="2"/>
      <c r="MN935" s="2"/>
      <c r="MO935" s="2"/>
      <c r="MP935" s="2"/>
      <c r="MQ935" s="187"/>
      <c r="MR935" s="187"/>
      <c r="MS935" s="187"/>
      <c r="MT935" s="187"/>
      <c r="MU935" s="187"/>
      <c r="MV935" s="187"/>
      <c r="MW935" s="187"/>
      <c r="MX935" s="187"/>
      <c r="MY935" s="213" t="s">
        <v>2444</v>
      </c>
      <c r="MZ935" s="214">
        <v>16.25</v>
      </c>
      <c r="NB935" t="s">
        <v>1798</v>
      </c>
      <c r="ND935" t="s">
        <v>166</v>
      </c>
      <c r="NI935" s="187"/>
      <c r="NJ935" s="187"/>
      <c r="NK935" s="187"/>
      <c r="NL935" s="187" t="s">
        <v>8</v>
      </c>
      <c r="NM935" s="215" t="s">
        <v>13</v>
      </c>
      <c r="NN935" s="187"/>
      <c r="NO935" s="187"/>
      <c r="NP935" s="187"/>
      <c r="NQ935" s="187"/>
      <c r="NR935" s="187"/>
      <c r="NS935" s="187"/>
      <c r="NT935" s="187"/>
      <c r="NU935" s="187"/>
      <c r="NV935" s="187" t="s">
        <v>6</v>
      </c>
      <c r="NW935" s="216"/>
      <c r="NX935" s="187" t="s">
        <v>29</v>
      </c>
      <c r="NY935" s="149"/>
      <c r="NZ935" s="149"/>
      <c r="OA935" s="135"/>
      <c r="OB935" s="187">
        <v>3</v>
      </c>
      <c r="OC935" s="187">
        <v>813.3</v>
      </c>
      <c r="OD935" s="187" t="s">
        <v>29</v>
      </c>
      <c r="OE935" s="187"/>
      <c r="OF935" s="187"/>
      <c r="OG935" s="187">
        <v>4168</v>
      </c>
      <c r="OH935" s="187" t="s">
        <v>29</v>
      </c>
      <c r="OI935" s="187"/>
      <c r="OJ935" s="187"/>
      <c r="OK935" s="187"/>
      <c r="OL935" s="187"/>
      <c r="OM935" s="187">
        <v>0.79</v>
      </c>
      <c r="ON935" s="187" t="s">
        <v>29</v>
      </c>
      <c r="OO935" s="187"/>
      <c r="OP935" s="187"/>
      <c r="OQ935" s="187">
        <v>0.87</v>
      </c>
      <c r="OR935" s="187" t="s">
        <v>29</v>
      </c>
      <c r="OS935" s="187">
        <v>1.66</v>
      </c>
      <c r="OT935" s="187" t="s">
        <v>29</v>
      </c>
      <c r="OU935" t="s">
        <v>2445</v>
      </c>
      <c r="OV935" s="187" t="s">
        <v>6</v>
      </c>
      <c r="OX935">
        <v>2020</v>
      </c>
      <c r="OY935">
        <v>2021</v>
      </c>
      <c r="PB935" t="s">
        <v>1127</v>
      </c>
      <c r="PC935" s="50">
        <v>46148</v>
      </c>
      <c r="PD935" t="s">
        <v>2573</v>
      </c>
    </row>
    <row r="936" spans="1:420" ht="17.25" hidden="1" thickBot="1">
      <c r="A936" s="207" t="s">
        <v>2368</v>
      </c>
      <c r="B936" s="2" t="s">
        <v>2434</v>
      </c>
      <c r="C936" s="2" t="s">
        <v>2085</v>
      </c>
      <c r="D936" s="90" t="s">
        <v>33</v>
      </c>
      <c r="E936" s="2" t="s">
        <v>2435</v>
      </c>
      <c r="F936" s="90" t="s">
        <v>2436</v>
      </c>
      <c r="G936" s="2" t="s">
        <v>2</v>
      </c>
      <c r="H936" s="2" t="s">
        <v>30</v>
      </c>
      <c r="I936" s="90">
        <v>-11.474220000000001</v>
      </c>
      <c r="J936" s="90" t="s">
        <v>2437</v>
      </c>
      <c r="K936" s="90" t="s">
        <v>29</v>
      </c>
      <c r="L936" s="2"/>
      <c r="M936" s="90"/>
      <c r="N936" s="2"/>
      <c r="O936" s="2"/>
      <c r="P936" s="2"/>
      <c r="Q936" s="2"/>
      <c r="R936" s="2"/>
      <c r="S936" s="2"/>
      <c r="T936" s="2"/>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2" t="s">
        <v>2438</v>
      </c>
      <c r="AW936" s="2">
        <v>28</v>
      </c>
      <c r="AX936" s="2" t="s">
        <v>29</v>
      </c>
      <c r="AY936" s="2">
        <v>2</v>
      </c>
      <c r="AZ936" s="187" t="s">
        <v>2439</v>
      </c>
      <c r="BA936" s="187">
        <v>2020</v>
      </c>
      <c r="BB936" s="187">
        <v>2022</v>
      </c>
      <c r="BC936" s="187"/>
      <c r="BD936" s="187" t="s">
        <v>2453</v>
      </c>
      <c r="BE936" s="187" t="s">
        <v>47</v>
      </c>
      <c r="BF936" s="187" t="s">
        <v>1191</v>
      </c>
      <c r="BG936" s="187" t="s">
        <v>247</v>
      </c>
      <c r="BH936" s="187" t="s">
        <v>2447</v>
      </c>
      <c r="BI936" s="208" t="s">
        <v>2443</v>
      </c>
      <c r="BJ936" s="209">
        <v>13.3</v>
      </c>
      <c r="BK936" s="187" t="s">
        <v>55</v>
      </c>
      <c r="BL936" s="187" t="s">
        <v>23</v>
      </c>
      <c r="BM936" s="187" t="s">
        <v>2452</v>
      </c>
      <c r="BN936" s="208" t="s">
        <v>2443</v>
      </c>
      <c r="BO936" s="209">
        <v>4.4000000000000004</v>
      </c>
      <c r="BP936" s="187"/>
      <c r="BQ936" s="187"/>
      <c r="BR936" s="187"/>
      <c r="BS936" s="187"/>
      <c r="BT936" s="187"/>
      <c r="BU936" s="187"/>
      <c r="BV936" s="3"/>
      <c r="BW936" s="3"/>
      <c r="BX936" s="3"/>
      <c r="BY936" s="3"/>
      <c r="BZ936" s="3"/>
      <c r="CA936" s="3"/>
      <c r="CB936" s="3"/>
      <c r="CC936" s="3"/>
      <c r="CD936" s="3"/>
      <c r="CE936" s="3"/>
      <c r="CF936" s="3"/>
      <c r="CG936" s="3"/>
      <c r="CH936" s="3"/>
      <c r="CI936" s="3"/>
      <c r="CJ936" s="3"/>
      <c r="CK936" s="3"/>
      <c r="CL936" s="3"/>
      <c r="CM936" s="3"/>
      <c r="CN936" s="3"/>
      <c r="CO936" s="3"/>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2"/>
      <c r="EE936" s="187"/>
      <c r="EF936" s="187"/>
      <c r="EG936" s="187"/>
      <c r="EH936" s="187"/>
      <c r="EI936" s="187"/>
      <c r="EJ936" s="187"/>
      <c r="EK936" s="187"/>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c r="HC936" s="3"/>
      <c r="HD936" s="3"/>
      <c r="HE936" s="3"/>
      <c r="HF936" s="3"/>
      <c r="HG936" s="3"/>
      <c r="HH936" s="3"/>
      <c r="HI936" s="3"/>
      <c r="HJ936" s="3"/>
      <c r="HK936" s="187"/>
      <c r="HL936" s="187"/>
      <c r="HM936" s="187"/>
      <c r="HN936" s="187"/>
      <c r="HO936" s="187"/>
      <c r="HP936" s="187"/>
      <c r="HQ936" s="187"/>
      <c r="HR936" s="187"/>
      <c r="HS936" s="208"/>
      <c r="HT936" s="187"/>
      <c r="HU936" s="187"/>
      <c r="HV936" s="187"/>
      <c r="HW936" s="187"/>
      <c r="HX936" s="217"/>
      <c r="HY936" s="187"/>
      <c r="HZ936" s="187"/>
      <c r="IA936" s="187"/>
      <c r="IB936" s="187"/>
      <c r="IC936" s="187"/>
      <c r="ID936" s="187"/>
      <c r="IE936" s="187"/>
      <c r="IF936" s="187"/>
      <c r="IG936" s="187"/>
      <c r="IH936" s="187" t="s">
        <v>2453</v>
      </c>
      <c r="II936" s="75" t="s">
        <v>2532</v>
      </c>
      <c r="IJ936" s="150" t="s">
        <v>632</v>
      </c>
      <c r="IK936" s="212" t="s">
        <v>2448</v>
      </c>
      <c r="IL936" s="187">
        <v>2020</v>
      </c>
      <c r="IM936" s="187"/>
      <c r="IN936" s="187" t="s">
        <v>2449</v>
      </c>
      <c r="IO936" s="187"/>
      <c r="IP936" s="187"/>
      <c r="IQ936" s="187"/>
      <c r="IR936" s="187"/>
      <c r="IS936" s="187"/>
      <c r="IT936" s="187"/>
      <c r="IU936" s="187"/>
      <c r="IV936" s="187"/>
      <c r="IW936" s="187"/>
      <c r="IX936" s="2"/>
      <c r="IY936" s="2"/>
      <c r="IZ936" s="2"/>
      <c r="JA936" s="2"/>
      <c r="JB936" s="2"/>
      <c r="JC936" s="2"/>
      <c r="JD936" s="2"/>
      <c r="JE936" s="2"/>
      <c r="JF936" s="2"/>
      <c r="JG936" s="2"/>
      <c r="JH936" s="2"/>
      <c r="JI936" s="2"/>
      <c r="JJ936" s="2"/>
      <c r="JK936" s="2"/>
      <c r="JL936" s="153"/>
      <c r="JM936" s="142"/>
      <c r="JN936" s="208"/>
      <c r="JO936" s="187"/>
      <c r="JP936" s="208"/>
      <c r="JQ936" s="187"/>
      <c r="JR936" s="187"/>
      <c r="JS936" s="187"/>
      <c r="JT936" s="187"/>
      <c r="JU936" s="187"/>
      <c r="JV936" s="142"/>
      <c r="JW936" s="142"/>
      <c r="JX936" s="208"/>
      <c r="JY936" s="187"/>
      <c r="JZ936" s="208"/>
      <c r="KA936" s="187"/>
      <c r="KB936" s="187"/>
      <c r="KC936" s="187"/>
      <c r="KD936" s="208"/>
      <c r="KE936" s="208"/>
      <c r="KF936" s="150"/>
      <c r="KG936" s="218"/>
      <c r="KH936" s="187"/>
      <c r="KI936" s="187"/>
      <c r="KJ936" s="187"/>
      <c r="KK936" s="187"/>
      <c r="KL936" s="208"/>
      <c r="KM936" s="187"/>
      <c r="KN936" s="150"/>
      <c r="KO936" s="218"/>
      <c r="KP936" s="187"/>
      <c r="KQ936" s="187"/>
      <c r="KR936" s="150"/>
      <c r="KS936" s="218"/>
      <c r="KT936" s="187"/>
      <c r="KU936" s="187"/>
      <c r="KV936" s="187"/>
      <c r="KW936" s="3"/>
      <c r="KX936" s="3"/>
      <c r="KY936" s="3"/>
      <c r="KZ936" s="3"/>
      <c r="LA936" s="208"/>
      <c r="LB936" s="208"/>
      <c r="LC936" s="208"/>
      <c r="LD936" s="208"/>
      <c r="LE936" s="208"/>
      <c r="LF936" s="208"/>
      <c r="LG936" s="208"/>
      <c r="LH936" s="208"/>
      <c r="LI936" s="208"/>
      <c r="LJ936" s="208"/>
      <c r="LK936" s="208"/>
      <c r="LL936" s="208"/>
      <c r="LM936" s="208"/>
      <c r="LN936" s="187"/>
      <c r="LO936" s="187"/>
      <c r="LP936" s="187"/>
      <c r="LQ936" s="187"/>
      <c r="LR936" s="187"/>
      <c r="LS936" s="187"/>
      <c r="LT936" s="187"/>
      <c r="LU936" s="187"/>
      <c r="LW936" s="2"/>
      <c r="LX936" s="2"/>
      <c r="LY936" s="2"/>
      <c r="LZ936" s="2"/>
      <c r="MA936" s="2"/>
      <c r="ME936" s="2"/>
      <c r="MF936" s="187"/>
      <c r="MG936" s="187"/>
      <c r="MH936" s="187"/>
      <c r="MI936" s="2"/>
      <c r="MJ936" s="2"/>
      <c r="MK936" s="2"/>
      <c r="ML936" s="2"/>
      <c r="MM936" s="2"/>
      <c r="MN936" s="2"/>
      <c r="MO936" s="2"/>
      <c r="MP936" s="2"/>
      <c r="MQ936" s="187"/>
      <c r="MR936" s="187"/>
      <c r="MS936" s="187"/>
      <c r="MT936" s="187"/>
      <c r="MU936" s="187"/>
      <c r="MV936" s="187"/>
      <c r="MW936" s="187"/>
      <c r="MX936" s="187"/>
      <c r="MY936" s="213" t="s">
        <v>2444</v>
      </c>
      <c r="MZ936" s="214">
        <v>16.25</v>
      </c>
      <c r="NC936" t="s">
        <v>2450</v>
      </c>
      <c r="ND936" t="s">
        <v>166</v>
      </c>
      <c r="NI936" s="187"/>
      <c r="NJ936" s="187"/>
      <c r="NK936" s="187"/>
      <c r="NL936" s="187" t="s">
        <v>8</v>
      </c>
      <c r="NM936" s="215" t="s">
        <v>13</v>
      </c>
      <c r="NN936" s="187"/>
      <c r="NO936" s="187"/>
      <c r="NP936" s="187"/>
      <c r="NQ936" s="187"/>
      <c r="NR936" s="187"/>
      <c r="NS936" s="187"/>
      <c r="NT936" s="187"/>
      <c r="NU936" s="187"/>
      <c r="NV936" s="187" t="s">
        <v>6</v>
      </c>
      <c r="NW936" s="216"/>
      <c r="NX936" s="187" t="s">
        <v>29</v>
      </c>
      <c r="NY936" s="149"/>
      <c r="NZ936" s="149"/>
      <c r="OA936" s="135"/>
      <c r="OB936" s="187">
        <v>3</v>
      </c>
      <c r="OD936" s="187"/>
      <c r="OE936" s="187">
        <v>683</v>
      </c>
      <c r="OF936" s="187" t="s">
        <v>29</v>
      </c>
      <c r="OG936" s="187">
        <v>4004</v>
      </c>
      <c r="OH936" s="187" t="s">
        <v>29</v>
      </c>
      <c r="OI936" s="187"/>
      <c r="OJ936" s="187"/>
      <c r="OK936" s="187"/>
      <c r="OL936" s="187"/>
      <c r="OM936" s="187"/>
      <c r="ON936" s="187"/>
      <c r="OO936" s="187">
        <v>0.71</v>
      </c>
      <c r="OP936" s="187" t="s">
        <v>29</v>
      </c>
      <c r="OQ936" s="187">
        <v>0.84</v>
      </c>
      <c r="OR936" s="187" t="s">
        <v>29</v>
      </c>
      <c r="OS936" s="187">
        <v>1.55</v>
      </c>
      <c r="OT936" s="187" t="s">
        <v>29</v>
      </c>
      <c r="OU936" t="s">
        <v>2445</v>
      </c>
      <c r="OV936" s="187" t="s">
        <v>6</v>
      </c>
      <c r="OX936">
        <v>2020</v>
      </c>
      <c r="OY936">
        <v>2021</v>
      </c>
      <c r="PB936" t="s">
        <v>1127</v>
      </c>
      <c r="PC936" s="50">
        <v>46148</v>
      </c>
      <c r="PD936" t="s">
        <v>2573</v>
      </c>
    </row>
    <row r="937" spans="1:420" ht="16.5" hidden="1">
      <c r="A937" s="207" t="s">
        <v>2368</v>
      </c>
      <c r="B937" s="2" t="s">
        <v>2434</v>
      </c>
      <c r="C937" s="2" t="s">
        <v>2085</v>
      </c>
      <c r="D937" s="90" t="s">
        <v>33</v>
      </c>
      <c r="E937" s="2" t="s">
        <v>2435</v>
      </c>
      <c r="F937" s="90" t="s">
        <v>2436</v>
      </c>
      <c r="G937" s="2" t="s">
        <v>2</v>
      </c>
      <c r="H937" s="2" t="s">
        <v>30</v>
      </c>
      <c r="I937" s="90">
        <v>-11.474220000000001</v>
      </c>
      <c r="J937" s="90" t="s">
        <v>2437</v>
      </c>
      <c r="K937" s="90" t="s">
        <v>29</v>
      </c>
      <c r="L937" s="2"/>
      <c r="M937" s="90"/>
      <c r="N937" s="2"/>
      <c r="O937" s="2"/>
      <c r="P937" s="2"/>
      <c r="Q937" s="2"/>
      <c r="R937" s="2"/>
      <c r="S937" s="2"/>
      <c r="T937" s="2"/>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2" t="s">
        <v>2438</v>
      </c>
      <c r="AW937" s="2">
        <v>28</v>
      </c>
      <c r="AX937" s="2" t="s">
        <v>29</v>
      </c>
      <c r="AY937" s="2">
        <v>2</v>
      </c>
      <c r="AZ937" s="187" t="s">
        <v>2439</v>
      </c>
      <c r="BA937" s="187">
        <v>2020</v>
      </c>
      <c r="BB937" s="187">
        <v>2022</v>
      </c>
      <c r="BC937" s="187"/>
      <c r="BD937" s="187" t="s">
        <v>2454</v>
      </c>
      <c r="BE937" s="187" t="s">
        <v>24</v>
      </c>
      <c r="BF937" s="187" t="s">
        <v>1191</v>
      </c>
      <c r="BG937" s="187" t="s">
        <v>247</v>
      </c>
      <c r="BH937" s="187" t="s">
        <v>2447</v>
      </c>
      <c r="BI937" s="208" t="s">
        <v>2443</v>
      </c>
      <c r="BJ937" s="209">
        <v>13.3</v>
      </c>
      <c r="BK937" s="187"/>
      <c r="BL937" s="187"/>
      <c r="BM937" s="187"/>
      <c r="BN937" s="187"/>
      <c r="BO937" s="187"/>
      <c r="BP937" s="187"/>
      <c r="BQ937" s="187"/>
      <c r="BR937" s="187"/>
      <c r="BS937" s="187"/>
      <c r="BT937" s="187"/>
      <c r="BU937" s="187"/>
      <c r="BV937" s="3"/>
      <c r="BW937" s="3"/>
      <c r="BX937" s="3"/>
      <c r="BY937" s="3"/>
      <c r="BZ937" s="3"/>
      <c r="CA937" s="3"/>
      <c r="CB937" s="3"/>
      <c r="CC937" s="3"/>
      <c r="CD937" s="3"/>
      <c r="CE937" s="3"/>
      <c r="CF937" s="3"/>
      <c r="CG937" s="3"/>
      <c r="CH937" s="3"/>
      <c r="CI937" s="3"/>
      <c r="CJ937" s="3"/>
      <c r="CK937" s="3"/>
      <c r="CL937" s="3"/>
      <c r="CM937" s="3"/>
      <c r="CN937" s="3"/>
      <c r="CO937" s="3"/>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2"/>
      <c r="EE937" s="187"/>
      <c r="EF937" s="187"/>
      <c r="EG937" s="187"/>
      <c r="EH937" s="187"/>
      <c r="EI937" s="187"/>
      <c r="EJ937" s="187"/>
      <c r="EK937" s="187"/>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c r="HC937" s="3"/>
      <c r="HD937" s="3"/>
      <c r="HE937" s="3"/>
      <c r="HF937" s="3"/>
      <c r="HG937" s="3"/>
      <c r="HH937" s="3"/>
      <c r="HI937" s="3"/>
      <c r="HJ937" s="3"/>
      <c r="HK937" s="187"/>
      <c r="HL937" s="187"/>
      <c r="HM937" s="187"/>
      <c r="HN937" s="187"/>
      <c r="HO937" s="187"/>
      <c r="HP937" s="187"/>
      <c r="HQ937" s="187"/>
      <c r="HR937" s="187"/>
      <c r="HS937" s="208"/>
      <c r="HT937" s="187"/>
      <c r="HU937" s="187"/>
      <c r="HV937" s="187"/>
      <c r="HW937" s="187"/>
      <c r="HX937" s="217"/>
      <c r="HY937" s="187"/>
      <c r="HZ937" s="187"/>
      <c r="IA937" s="187"/>
      <c r="IB937" s="187"/>
      <c r="IC937" s="187"/>
      <c r="ID937" s="187"/>
      <c r="IE937" s="187"/>
      <c r="IF937" s="187"/>
      <c r="IG937" s="187"/>
      <c r="IH937" s="187" t="s">
        <v>2454</v>
      </c>
      <c r="II937" s="150" t="s">
        <v>19</v>
      </c>
      <c r="IJ937" s="150"/>
      <c r="IK937" s="212"/>
      <c r="IL937" s="187"/>
      <c r="IM937" s="187"/>
      <c r="IN937" s="187"/>
      <c r="IO937" s="187"/>
      <c r="IP937" s="187"/>
      <c r="IQ937" s="187"/>
      <c r="IR937" s="187"/>
      <c r="IS937" s="187"/>
      <c r="IT937" s="187"/>
      <c r="IU937" s="187"/>
      <c r="IV937" s="187"/>
      <c r="IW937" s="187"/>
      <c r="IX937" s="2"/>
      <c r="IY937" s="2"/>
      <c r="IZ937" s="2"/>
      <c r="JA937" s="2"/>
      <c r="JB937" s="2"/>
      <c r="JC937" s="2"/>
      <c r="JD937" s="2"/>
      <c r="JE937" s="2"/>
      <c r="JF937" s="2"/>
      <c r="JG937" s="2"/>
      <c r="JH937" s="2"/>
      <c r="JI937" s="2"/>
      <c r="JJ937" s="2"/>
      <c r="JK937" s="2"/>
      <c r="JL937" s="153"/>
      <c r="JM937" s="142"/>
      <c r="JN937" s="208"/>
      <c r="JO937" s="187"/>
      <c r="JP937" s="208"/>
      <c r="JQ937" s="187"/>
      <c r="JR937" s="187"/>
      <c r="JS937" s="187"/>
      <c r="JT937" s="187"/>
      <c r="JU937" s="187"/>
      <c r="JV937" s="142"/>
      <c r="JW937" s="142"/>
      <c r="JX937" s="208"/>
      <c r="JY937" s="187"/>
      <c r="JZ937" s="208"/>
      <c r="KA937" s="187"/>
      <c r="KB937" s="187"/>
      <c r="KC937" s="187"/>
      <c r="KD937" s="208"/>
      <c r="KE937" s="208"/>
      <c r="KF937" s="150"/>
      <c r="KG937" s="218"/>
      <c r="KH937" s="187"/>
      <c r="KI937" s="187"/>
      <c r="KJ937" s="187"/>
      <c r="KK937" s="187"/>
      <c r="KL937" s="208"/>
      <c r="KM937" s="187"/>
      <c r="KN937" s="150"/>
      <c r="KO937" s="218"/>
      <c r="KP937" s="187"/>
      <c r="KQ937" s="187"/>
      <c r="KR937" s="150"/>
      <c r="KS937" s="218"/>
      <c r="KT937" s="187"/>
      <c r="KU937" s="187"/>
      <c r="KV937" s="187"/>
      <c r="KW937" s="3"/>
      <c r="KX937" s="3"/>
      <c r="KY937" s="3"/>
      <c r="KZ937" s="3"/>
      <c r="LA937" s="208"/>
      <c r="LB937" s="208"/>
      <c r="LC937" s="208"/>
      <c r="LD937" s="208"/>
      <c r="LE937" s="208"/>
      <c r="LF937" s="208"/>
      <c r="LG937" s="208"/>
      <c r="LH937" s="208"/>
      <c r="LI937" s="208"/>
      <c r="LJ937" s="208"/>
      <c r="LK937" s="208"/>
      <c r="LL937" s="208"/>
      <c r="LM937" s="208"/>
      <c r="LN937" s="187"/>
      <c r="LO937" s="187"/>
      <c r="LP937" s="187"/>
      <c r="LQ937" s="187"/>
      <c r="LR937" s="187"/>
      <c r="LS937" s="187"/>
      <c r="LT937" s="187"/>
      <c r="LU937" s="187"/>
      <c r="LW937" s="2"/>
      <c r="LX937" s="2"/>
      <c r="LY937" s="2"/>
      <c r="LZ937" s="2"/>
      <c r="MA937" s="2"/>
      <c r="ME937" s="2"/>
      <c r="MF937" s="187"/>
      <c r="MG937" s="187"/>
      <c r="MH937" s="187"/>
      <c r="MI937" s="2"/>
      <c r="MJ937" s="2"/>
      <c r="MK937" s="2"/>
      <c r="ML937" s="2"/>
      <c r="MM937" s="2"/>
      <c r="MN937" s="2"/>
      <c r="MO937" s="2"/>
      <c r="MP937" s="2"/>
      <c r="MQ937" s="187"/>
      <c r="MR937" s="187"/>
      <c r="MS937" s="187"/>
      <c r="MT937" s="187"/>
      <c r="MU937" s="187"/>
      <c r="MV937" s="187"/>
      <c r="MW937" s="187"/>
      <c r="MX937" s="187"/>
      <c r="MY937" s="213" t="s">
        <v>2444</v>
      </c>
      <c r="MZ937" s="214">
        <v>16.25</v>
      </c>
      <c r="NC937" t="s">
        <v>2450</v>
      </c>
      <c r="NI937" s="187"/>
      <c r="NJ937" s="187"/>
      <c r="NK937" s="187"/>
      <c r="NL937" s="187" t="s">
        <v>8</v>
      </c>
      <c r="NM937" s="215" t="s">
        <v>13</v>
      </c>
      <c r="NN937" s="187"/>
      <c r="NO937" s="187"/>
      <c r="NP937" s="187"/>
      <c r="NQ937" s="187"/>
      <c r="NR937" s="187"/>
      <c r="NS937" s="187"/>
      <c r="NT937" s="187"/>
      <c r="NU937" s="187" t="s">
        <v>2455</v>
      </c>
      <c r="NV937" s="187" t="s">
        <v>6</v>
      </c>
      <c r="NW937" s="216"/>
      <c r="NX937" s="187" t="s">
        <v>29</v>
      </c>
      <c r="NY937" s="149"/>
      <c r="NZ937" s="149"/>
      <c r="OA937" s="135"/>
      <c r="OB937" s="187">
        <v>3</v>
      </c>
      <c r="OD937" s="187"/>
      <c r="OE937" s="187">
        <v>953.5</v>
      </c>
      <c r="OF937" s="187" t="s">
        <v>29</v>
      </c>
      <c r="OG937" s="187"/>
      <c r="OH937" s="187"/>
      <c r="OI937" s="187"/>
      <c r="OJ937" s="187"/>
      <c r="OK937" s="187"/>
      <c r="OL937" s="187"/>
      <c r="OM937" s="187"/>
      <c r="ON937" s="187"/>
      <c r="OO937" s="187"/>
      <c r="OP937" s="187"/>
      <c r="OQ937" s="187"/>
      <c r="OR937" s="187"/>
      <c r="OS937" s="187"/>
      <c r="OT937" s="187"/>
      <c r="OU937" t="s">
        <v>2445</v>
      </c>
      <c r="OV937" s="187" t="s">
        <v>6</v>
      </c>
      <c r="OX937">
        <v>2020</v>
      </c>
      <c r="OY937">
        <v>2021</v>
      </c>
      <c r="PB937" t="s">
        <v>1127</v>
      </c>
      <c r="PC937" s="50">
        <v>46148</v>
      </c>
      <c r="PD937" t="s">
        <v>2573</v>
      </c>
    </row>
    <row r="938" spans="1:420" ht="16.5" hidden="1">
      <c r="A938" s="207" t="s">
        <v>2368</v>
      </c>
      <c r="B938" s="2" t="s">
        <v>2434</v>
      </c>
      <c r="C938" s="2" t="s">
        <v>2085</v>
      </c>
      <c r="D938" s="90" t="s">
        <v>33</v>
      </c>
      <c r="E938" s="2" t="s">
        <v>2435</v>
      </c>
      <c r="F938" s="90" t="s">
        <v>2436</v>
      </c>
      <c r="G938" s="2" t="s">
        <v>2</v>
      </c>
      <c r="H938" s="2" t="s">
        <v>30</v>
      </c>
      <c r="I938" s="90">
        <v>-11.474220000000001</v>
      </c>
      <c r="J938" s="90" t="s">
        <v>2437</v>
      </c>
      <c r="K938" s="90" t="s">
        <v>29</v>
      </c>
      <c r="L938" s="2"/>
      <c r="M938" s="90"/>
      <c r="N938" s="2"/>
      <c r="O938" s="2"/>
      <c r="P938" s="2"/>
      <c r="Q938" s="2"/>
      <c r="R938" s="2"/>
      <c r="S938" s="2"/>
      <c r="T938" s="2"/>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2" t="s">
        <v>2438</v>
      </c>
      <c r="AW938" s="2">
        <v>28</v>
      </c>
      <c r="AX938" s="2" t="s">
        <v>29</v>
      </c>
      <c r="AY938" s="2">
        <v>2</v>
      </c>
      <c r="AZ938" s="187" t="s">
        <v>2439</v>
      </c>
      <c r="BA938" s="187">
        <v>2020</v>
      </c>
      <c r="BB938" s="187">
        <v>2022</v>
      </c>
      <c r="BC938" s="187"/>
      <c r="BD938" s="187" t="s">
        <v>2456</v>
      </c>
      <c r="BE938" s="187" t="s">
        <v>295</v>
      </c>
      <c r="BF938" s="187" t="s">
        <v>1191</v>
      </c>
      <c r="BG938" s="187" t="s">
        <v>23</v>
      </c>
      <c r="BH938" s="187" t="s">
        <v>2452</v>
      </c>
      <c r="BI938" s="208" t="s">
        <v>2443</v>
      </c>
      <c r="BJ938" s="209">
        <v>4.4000000000000004</v>
      </c>
      <c r="BK938" s="187"/>
      <c r="BL938" s="187"/>
      <c r="BM938" s="187"/>
      <c r="BN938" s="187"/>
      <c r="BO938" s="187"/>
      <c r="BP938" s="187"/>
      <c r="BQ938" s="187"/>
      <c r="BR938" s="187"/>
      <c r="BS938" s="187"/>
      <c r="BT938" s="187"/>
      <c r="BU938" s="187"/>
      <c r="BV938" s="3"/>
      <c r="BW938" s="3"/>
      <c r="BX938" s="3"/>
      <c r="BY938" s="3"/>
      <c r="BZ938" s="3"/>
      <c r="CA938" s="3"/>
      <c r="CB938" s="3"/>
      <c r="CC938" s="3"/>
      <c r="CD938" s="3"/>
      <c r="CE938" s="3"/>
      <c r="CF938" s="3"/>
      <c r="CG938" s="3"/>
      <c r="CH938" s="3"/>
      <c r="CI938" s="3"/>
      <c r="CJ938" s="3"/>
      <c r="CK938" s="3"/>
      <c r="CL938" s="3"/>
      <c r="CM938" s="3"/>
      <c r="CN938" s="3"/>
      <c r="CO938" s="3"/>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2"/>
      <c r="EE938" s="187"/>
      <c r="EF938" s="187"/>
      <c r="EG938" s="187"/>
      <c r="EH938" s="187"/>
      <c r="EI938" s="187"/>
      <c r="EJ938" s="187"/>
      <c r="EK938" s="187"/>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c r="HC938" s="3"/>
      <c r="HD938" s="3"/>
      <c r="HE938" s="3"/>
      <c r="HF938" s="3"/>
      <c r="HG938" s="3"/>
      <c r="HH938" s="3"/>
      <c r="HI938" s="3"/>
      <c r="HJ938" s="3"/>
      <c r="HK938" s="187"/>
      <c r="HL938" s="187"/>
      <c r="HM938" s="187"/>
      <c r="HN938" s="187"/>
      <c r="HO938" s="187"/>
      <c r="HP938" s="187"/>
      <c r="HQ938" s="187"/>
      <c r="HR938" s="187"/>
      <c r="HS938" s="208"/>
      <c r="HT938" s="187"/>
      <c r="HU938" s="187"/>
      <c r="HV938" s="187"/>
      <c r="HW938" s="187"/>
      <c r="HX938" s="217"/>
      <c r="HY938" s="187"/>
      <c r="HZ938" s="187"/>
      <c r="IA938" s="187"/>
      <c r="IB938" s="187"/>
      <c r="IC938" s="187"/>
      <c r="ID938" s="187"/>
      <c r="IE938" s="187"/>
      <c r="IF938" s="187"/>
      <c r="IG938" s="187"/>
      <c r="IH938" s="187" t="s">
        <v>2456</v>
      </c>
      <c r="II938" s="150" t="s">
        <v>19</v>
      </c>
      <c r="IJ938" s="150"/>
      <c r="IK938" s="212"/>
      <c r="IL938" s="187"/>
      <c r="IM938" s="187"/>
      <c r="IN938" s="187"/>
      <c r="IO938" s="187"/>
      <c r="IP938" s="187"/>
      <c r="IQ938" s="187"/>
      <c r="IR938" s="187"/>
      <c r="IS938" s="187"/>
      <c r="IT938" s="187"/>
      <c r="IU938" s="187"/>
      <c r="IV938" s="187"/>
      <c r="IW938" s="187"/>
      <c r="IX938" s="2"/>
      <c r="IY938" s="2"/>
      <c r="IZ938" s="2"/>
      <c r="JA938" s="2"/>
      <c r="JB938" s="2"/>
      <c r="JC938" s="2"/>
      <c r="JD938" s="2"/>
      <c r="JE938" s="2"/>
      <c r="JF938" s="2"/>
      <c r="JG938" s="2"/>
      <c r="JH938" s="2"/>
      <c r="JI938" s="2"/>
      <c r="JJ938" s="2"/>
      <c r="JK938" s="2"/>
      <c r="JL938" s="153"/>
      <c r="JM938" s="142"/>
      <c r="JN938" s="208"/>
      <c r="JO938" s="187"/>
      <c r="JP938" s="208"/>
      <c r="JQ938" s="187"/>
      <c r="JR938" s="187"/>
      <c r="JS938" s="187"/>
      <c r="JT938" s="187"/>
      <c r="JU938" s="187"/>
      <c r="JV938" s="142"/>
      <c r="JW938" s="142"/>
      <c r="JX938" s="208"/>
      <c r="JY938" s="187"/>
      <c r="JZ938" s="208"/>
      <c r="KA938" s="187"/>
      <c r="KB938" s="187"/>
      <c r="KC938" s="187"/>
      <c r="KD938" s="208"/>
      <c r="KE938" s="208"/>
      <c r="KF938" s="150"/>
      <c r="KG938" s="218"/>
      <c r="KH938" s="187"/>
      <c r="KI938" s="187"/>
      <c r="KJ938" s="187"/>
      <c r="KK938" s="187"/>
      <c r="KL938" s="208"/>
      <c r="KM938" s="187"/>
      <c r="KN938" s="150"/>
      <c r="KO938" s="218"/>
      <c r="KP938" s="187"/>
      <c r="KQ938" s="187"/>
      <c r="KR938" s="150"/>
      <c r="KS938" s="218"/>
      <c r="KT938" s="187"/>
      <c r="KU938" s="187"/>
      <c r="KV938" s="187"/>
      <c r="KW938" s="3"/>
      <c r="KX938" s="3"/>
      <c r="KY938" s="3"/>
      <c r="KZ938" s="3"/>
      <c r="LA938" s="208"/>
      <c r="LB938" s="208"/>
      <c r="LC938" s="208"/>
      <c r="LD938" s="208"/>
      <c r="LE938" s="208"/>
      <c r="LF938" s="208"/>
      <c r="LG938" s="208"/>
      <c r="LH938" s="208"/>
      <c r="LI938" s="208"/>
      <c r="LJ938" s="208"/>
      <c r="LK938" s="208"/>
      <c r="LL938" s="208"/>
      <c r="LM938" s="208"/>
      <c r="LN938" s="187"/>
      <c r="LO938" s="187"/>
      <c r="LP938" s="187"/>
      <c r="LQ938" s="187"/>
      <c r="LR938" s="187"/>
      <c r="LS938" s="187"/>
      <c r="LT938" s="187"/>
      <c r="LU938" s="187"/>
      <c r="LW938" s="2"/>
      <c r="LX938" s="2"/>
      <c r="LY938" s="2"/>
      <c r="LZ938" s="2"/>
      <c r="MA938" s="2"/>
      <c r="ME938" s="2"/>
      <c r="MF938" s="187"/>
      <c r="MG938" s="187"/>
      <c r="MH938" s="187"/>
      <c r="MI938" s="2"/>
      <c r="MJ938" s="2"/>
      <c r="MK938" s="2"/>
      <c r="ML938" s="2"/>
      <c r="MM938" s="2"/>
      <c r="MN938" s="2"/>
      <c r="MO938" s="2"/>
      <c r="MP938" s="2"/>
      <c r="MQ938" s="187"/>
      <c r="MR938" s="187"/>
      <c r="MS938" s="187"/>
      <c r="MT938" s="187"/>
      <c r="MU938" s="187"/>
      <c r="MV938" s="187"/>
      <c r="MW938" s="187"/>
      <c r="MX938" s="187"/>
      <c r="MY938" s="213" t="s">
        <v>2444</v>
      </c>
      <c r="MZ938" s="214">
        <v>16.25</v>
      </c>
      <c r="ND938" t="s">
        <v>166</v>
      </c>
      <c r="NI938" s="187"/>
      <c r="NJ938" s="187"/>
      <c r="NK938" s="187"/>
      <c r="NL938" s="187" t="s">
        <v>8</v>
      </c>
      <c r="NM938" s="215" t="s">
        <v>13</v>
      </c>
      <c r="NN938" s="187"/>
      <c r="NO938" s="187"/>
      <c r="NP938" s="187"/>
      <c r="NQ938" s="187"/>
      <c r="NR938" s="187"/>
      <c r="NS938" s="187"/>
      <c r="NT938" s="187"/>
      <c r="NU938" s="187" t="s">
        <v>2457</v>
      </c>
      <c r="NV938" s="187" t="s">
        <v>6</v>
      </c>
      <c r="NW938" s="216"/>
      <c r="NX938" s="187" t="s">
        <v>29</v>
      </c>
      <c r="NY938" s="149"/>
      <c r="NZ938" s="149"/>
      <c r="OA938" s="135"/>
      <c r="OB938" s="187">
        <v>3</v>
      </c>
      <c r="OD938" s="187"/>
      <c r="OF938" s="187"/>
      <c r="OG938" s="187">
        <v>4788</v>
      </c>
      <c r="OH938" s="187" t="s">
        <v>29</v>
      </c>
      <c r="OI938" s="187"/>
      <c r="OJ938" s="187"/>
      <c r="OK938" s="187"/>
      <c r="OL938" s="187"/>
      <c r="OM938" s="187"/>
      <c r="ON938" s="187"/>
      <c r="OO938" s="187"/>
      <c r="OP938" s="187"/>
      <c r="OQ938" s="187"/>
      <c r="OR938" s="187"/>
      <c r="OS938" s="187"/>
      <c r="OT938" s="187"/>
      <c r="OU938" t="s">
        <v>2445</v>
      </c>
      <c r="OV938" s="187" t="s">
        <v>6</v>
      </c>
      <c r="OX938">
        <v>2020</v>
      </c>
      <c r="OY938">
        <v>2021</v>
      </c>
      <c r="PB938" t="s">
        <v>1127</v>
      </c>
      <c r="PC938" s="50">
        <v>46148</v>
      </c>
      <c r="PD938" t="s">
        <v>2573</v>
      </c>
    </row>
    <row r="939" spans="1:420" ht="15" hidden="1" customHeight="1" thickBot="1">
      <c r="A939" s="207" t="s">
        <v>2368</v>
      </c>
      <c r="B939" s="2" t="s">
        <v>2434</v>
      </c>
      <c r="C939" s="2" t="s">
        <v>2085</v>
      </c>
      <c r="D939" s="90" t="s">
        <v>33</v>
      </c>
      <c r="E939" s="2" t="s">
        <v>2435</v>
      </c>
      <c r="F939" s="90" t="s">
        <v>2436</v>
      </c>
      <c r="G939" s="2" t="s">
        <v>2</v>
      </c>
      <c r="H939" s="2" t="s">
        <v>30</v>
      </c>
      <c r="I939" s="90">
        <v>-11.474220000000001</v>
      </c>
      <c r="J939" s="90" t="s">
        <v>2437</v>
      </c>
      <c r="K939" s="90" t="s">
        <v>29</v>
      </c>
      <c r="L939" s="2"/>
      <c r="M939" s="90"/>
      <c r="N939" s="2"/>
      <c r="O939" s="2"/>
      <c r="P939" s="2"/>
      <c r="Q939" s="2"/>
      <c r="R939" s="2"/>
      <c r="S939" s="2"/>
      <c r="T939" s="2"/>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2" t="s">
        <v>2438</v>
      </c>
      <c r="AW939" s="2">
        <v>28</v>
      </c>
      <c r="AX939" s="2" t="s">
        <v>29</v>
      </c>
      <c r="AY939" s="2">
        <v>2</v>
      </c>
      <c r="AZ939" s="187" t="s">
        <v>2439</v>
      </c>
      <c r="BA939" s="187">
        <v>2020</v>
      </c>
      <c r="BB939" s="187">
        <v>2022</v>
      </c>
      <c r="BC939" s="187"/>
      <c r="BD939" s="187" t="s">
        <v>2440</v>
      </c>
      <c r="BE939" s="187" t="s">
        <v>39</v>
      </c>
      <c r="BF939" s="187" t="s">
        <v>1191</v>
      </c>
      <c r="BG939" s="187" t="s">
        <v>2441</v>
      </c>
      <c r="BH939" s="187" t="s">
        <v>2442</v>
      </c>
      <c r="BI939" s="208" t="s">
        <v>2443</v>
      </c>
      <c r="BJ939" s="209">
        <v>4.4000000000000004</v>
      </c>
      <c r="BK939" s="187"/>
      <c r="BL939" s="187"/>
      <c r="BM939" s="210"/>
      <c r="BN939" s="210"/>
      <c r="BO939" s="210"/>
      <c r="BP939" s="210"/>
      <c r="BQ939" s="210"/>
      <c r="BR939" s="210"/>
      <c r="BS939" s="210"/>
      <c r="BT939" s="210"/>
      <c r="BU939" s="210"/>
      <c r="BV939" s="98"/>
      <c r="BW939" s="98"/>
      <c r="BX939" s="98"/>
      <c r="BY939" s="98"/>
      <c r="BZ939" s="98"/>
      <c r="CA939" s="98"/>
      <c r="CB939" s="98"/>
      <c r="CC939" s="98"/>
      <c r="CD939" s="98"/>
      <c r="CE939" s="98"/>
      <c r="CF939" s="98"/>
      <c r="CG939" s="98"/>
      <c r="CH939" s="98"/>
      <c r="CI939" s="98"/>
      <c r="CJ939" s="98"/>
      <c r="CK939" s="98"/>
      <c r="CL939" s="98"/>
      <c r="CM939" s="98"/>
      <c r="CN939" s="98"/>
      <c r="CO939" s="98"/>
      <c r="CP939" s="98"/>
      <c r="CQ939" s="98"/>
      <c r="CR939" s="98"/>
      <c r="CS939" s="98"/>
      <c r="CT939" s="98"/>
      <c r="CU939" s="98"/>
      <c r="CV939" s="98"/>
      <c r="CW939" s="98"/>
      <c r="CX939" s="98"/>
      <c r="CY939" s="98"/>
      <c r="CZ939" s="98"/>
      <c r="DA939" s="98"/>
      <c r="DB939" s="98"/>
      <c r="DC939" s="98"/>
      <c r="DD939" s="98"/>
      <c r="DE939" s="98"/>
      <c r="DF939" s="98"/>
      <c r="DG939" s="98"/>
      <c r="DH939" s="98"/>
      <c r="DI939" s="98"/>
      <c r="DJ939" s="98"/>
      <c r="DK939" s="98"/>
      <c r="DL939" s="98"/>
      <c r="DM939" s="98"/>
      <c r="DN939" s="98"/>
      <c r="DO939" s="98"/>
      <c r="DP939" s="98"/>
      <c r="DQ939" s="98"/>
      <c r="DR939" s="98"/>
      <c r="DS939" s="98"/>
      <c r="DT939" s="98"/>
      <c r="DU939" s="98"/>
      <c r="DV939" s="98"/>
      <c r="DW939" s="98"/>
      <c r="DX939" s="98"/>
      <c r="DY939" s="98"/>
      <c r="DZ939" s="98"/>
      <c r="EA939" s="98"/>
      <c r="EB939" s="98"/>
      <c r="EC939" s="98"/>
      <c r="ED939" s="98"/>
      <c r="EE939" s="210"/>
      <c r="EF939" s="210"/>
      <c r="EG939" s="210"/>
      <c r="EH939" s="210"/>
      <c r="EI939" s="210"/>
      <c r="EJ939" s="210"/>
      <c r="EK939" s="210"/>
      <c r="EL939" s="98"/>
      <c r="EM939" s="98"/>
      <c r="EN939" s="98"/>
      <c r="EO939" s="98"/>
      <c r="EP939" s="98"/>
      <c r="EQ939" s="98"/>
      <c r="ER939" s="98"/>
      <c r="ES939" s="98"/>
      <c r="ET939" s="98"/>
      <c r="EU939" s="98"/>
      <c r="EV939" s="98"/>
      <c r="EW939" s="98"/>
      <c r="EX939" s="98"/>
      <c r="EY939" s="98"/>
      <c r="EZ939" s="98"/>
      <c r="FA939" s="98"/>
      <c r="FB939" s="98"/>
      <c r="FC939" s="98"/>
      <c r="FD939" s="98"/>
      <c r="FE939" s="98"/>
      <c r="FF939" s="98"/>
      <c r="FG939" s="98"/>
      <c r="FH939" s="98"/>
      <c r="FI939" s="98"/>
      <c r="FJ939" s="98"/>
      <c r="FK939" s="98"/>
      <c r="FL939" s="98"/>
      <c r="FM939" s="98"/>
      <c r="FN939" s="98"/>
      <c r="FO939" s="98"/>
      <c r="FP939" s="98"/>
      <c r="FQ939" s="98"/>
      <c r="FR939" s="98"/>
      <c r="FS939" s="98"/>
      <c r="FT939" s="98"/>
      <c r="FU939" s="98"/>
      <c r="FV939" s="98"/>
      <c r="FW939" s="98"/>
      <c r="FX939" s="98"/>
      <c r="FY939" s="98"/>
      <c r="FZ939" s="98"/>
      <c r="GA939" s="98"/>
      <c r="GB939" s="98"/>
      <c r="GC939" s="98"/>
      <c r="GD939" s="98"/>
      <c r="GE939" s="98"/>
      <c r="GF939" s="98"/>
      <c r="GG939" s="98"/>
      <c r="GH939" s="98"/>
      <c r="GI939" s="98"/>
      <c r="GJ939" s="98"/>
      <c r="GK939" s="98"/>
      <c r="GL939" s="98"/>
      <c r="GM939" s="98"/>
      <c r="GN939" s="98"/>
      <c r="GO939" s="98"/>
      <c r="GP939" s="98"/>
      <c r="GQ939" s="98"/>
      <c r="GR939" s="98"/>
      <c r="GS939" s="98"/>
      <c r="GT939" s="98"/>
      <c r="GU939" s="98"/>
      <c r="GV939" s="98"/>
      <c r="GW939" s="98"/>
      <c r="GX939" s="98"/>
      <c r="GY939" s="98"/>
      <c r="GZ939" s="98"/>
      <c r="HA939" s="98"/>
      <c r="HB939" s="98"/>
      <c r="HC939" s="98"/>
      <c r="HD939" s="98"/>
      <c r="HE939" s="98"/>
      <c r="HF939" s="98"/>
      <c r="HG939" s="98"/>
      <c r="HH939" s="98"/>
      <c r="HI939" s="98"/>
      <c r="HJ939" s="98"/>
      <c r="HK939" s="210"/>
      <c r="HL939" s="210"/>
      <c r="HM939" s="210"/>
      <c r="HN939" s="210"/>
      <c r="HO939" s="210"/>
      <c r="HP939" s="210"/>
      <c r="HQ939" s="210"/>
      <c r="HR939" s="210"/>
      <c r="HS939" s="210"/>
      <c r="HT939" s="37"/>
      <c r="HU939" s="37"/>
      <c r="HV939" s="210"/>
      <c r="HW939" s="210"/>
      <c r="HX939" s="210"/>
      <c r="HY939" s="210"/>
      <c r="HZ939" s="210"/>
      <c r="IA939" s="210"/>
      <c r="IB939" s="210"/>
      <c r="IC939" s="210"/>
      <c r="ID939" s="210"/>
      <c r="IE939" s="210"/>
      <c r="IF939" s="210"/>
      <c r="IG939" s="210"/>
      <c r="IH939" s="187" t="s">
        <v>2440</v>
      </c>
      <c r="II939" s="211" t="s">
        <v>19</v>
      </c>
      <c r="IJ939" s="211"/>
      <c r="IK939" s="210"/>
      <c r="IL939" s="210"/>
      <c r="IM939" s="210"/>
      <c r="IN939" s="187"/>
      <c r="IO939" s="210"/>
      <c r="IP939" s="210"/>
      <c r="IQ939" s="210"/>
      <c r="IR939" s="210"/>
      <c r="IS939" s="210"/>
      <c r="IT939" s="210"/>
      <c r="IU939" s="210"/>
      <c r="IV939" s="210"/>
      <c r="IW939" s="210"/>
      <c r="IX939" s="98"/>
      <c r="IY939" s="98"/>
      <c r="IZ939" s="98"/>
      <c r="JA939" s="98"/>
      <c r="JB939" s="98"/>
      <c r="JC939" s="98"/>
      <c r="JD939" s="98"/>
      <c r="JE939" s="98"/>
      <c r="JF939" s="98"/>
      <c r="JG939" s="98"/>
      <c r="JH939" s="98"/>
      <c r="JI939" s="98"/>
      <c r="JJ939" s="98"/>
      <c r="JK939" s="98"/>
      <c r="JL939" s="98"/>
      <c r="JM939" s="210"/>
      <c r="JN939" s="208"/>
      <c r="JO939" s="210"/>
      <c r="JP939" s="208"/>
      <c r="JQ939" s="210"/>
      <c r="JR939" s="210"/>
      <c r="JS939" s="210"/>
      <c r="JT939" s="210"/>
      <c r="JU939" s="210"/>
      <c r="JV939" s="210"/>
      <c r="JW939" s="210"/>
      <c r="JX939" s="210"/>
      <c r="JY939" s="210"/>
      <c r="JZ939" s="210"/>
      <c r="KA939" s="210"/>
      <c r="KB939" s="210"/>
      <c r="KC939" s="210"/>
      <c r="KD939" s="210"/>
      <c r="KE939" s="210"/>
      <c r="KF939" s="150"/>
      <c r="KG939" s="150"/>
      <c r="KH939" s="212"/>
      <c r="KI939" s="212"/>
      <c r="KJ939" s="212"/>
      <c r="KK939" s="212"/>
      <c r="KL939" s="212"/>
      <c r="KM939" s="212"/>
      <c r="KN939" s="150"/>
      <c r="KO939" s="150"/>
      <c r="KP939" s="212"/>
      <c r="KQ939" s="212"/>
      <c r="KR939" s="150"/>
      <c r="KS939" s="150"/>
      <c r="KT939" s="212"/>
      <c r="KU939" s="212"/>
      <c r="KV939" s="212"/>
      <c r="KW939" s="38"/>
      <c r="KX939" s="38"/>
      <c r="KY939" s="38"/>
      <c r="KZ939" s="38"/>
      <c r="LA939" s="208"/>
      <c r="LB939" s="208"/>
      <c r="LC939" s="208"/>
      <c r="LD939" s="208"/>
      <c r="LE939" s="208"/>
      <c r="LF939" s="208"/>
      <c r="LG939" s="208"/>
      <c r="LH939" s="208"/>
      <c r="LI939" s="210"/>
      <c r="LJ939" s="210"/>
      <c r="LK939" s="210"/>
      <c r="LL939" s="210"/>
      <c r="LM939" s="210"/>
      <c r="LN939" s="210"/>
      <c r="LO939" s="210"/>
      <c r="LP939" s="210"/>
      <c r="LQ939" s="210"/>
      <c r="LR939" s="210"/>
      <c r="LS939" s="210"/>
      <c r="LT939" s="210"/>
      <c r="LU939" s="210"/>
      <c r="LV939" s="98"/>
      <c r="LW939" s="98"/>
      <c r="LX939" s="98"/>
      <c r="LY939" s="98"/>
      <c r="LZ939" s="98"/>
      <c r="MA939" s="98"/>
      <c r="MB939" s="98"/>
      <c r="MC939" s="98"/>
      <c r="MD939" s="98"/>
      <c r="ME939" s="98"/>
      <c r="MF939" s="98"/>
      <c r="MG939" s="210"/>
      <c r="MH939" s="210"/>
      <c r="MI939" s="98"/>
      <c r="MJ939" s="98"/>
      <c r="MK939" s="98"/>
      <c r="ML939" s="98"/>
      <c r="MM939" s="98"/>
      <c r="MN939" s="98"/>
      <c r="MO939" s="98"/>
      <c r="MP939" s="98"/>
      <c r="MQ939" s="37"/>
      <c r="MR939" s="37"/>
      <c r="MS939" s="98"/>
      <c r="MT939" s="210"/>
      <c r="MU939" s="210"/>
      <c r="MW939" s="98"/>
      <c r="MX939" s="98"/>
      <c r="MY939" s="213" t="s">
        <v>2444</v>
      </c>
      <c r="MZ939" s="214">
        <v>16.25</v>
      </c>
      <c r="NB939" t="s">
        <v>2094</v>
      </c>
      <c r="NI939" s="187"/>
      <c r="NJ939" s="187"/>
      <c r="NK939" s="187"/>
      <c r="NL939" s="187" t="s">
        <v>8</v>
      </c>
      <c r="NM939" s="215" t="s">
        <v>13</v>
      </c>
      <c r="NN939" s="187"/>
      <c r="NO939" s="187"/>
      <c r="NP939" s="187"/>
      <c r="NQ939" s="187"/>
      <c r="NR939" s="187"/>
      <c r="NS939" s="187"/>
      <c r="NT939" s="187"/>
      <c r="NU939" s="187" t="s">
        <v>713</v>
      </c>
      <c r="NV939" s="187" t="s">
        <v>6</v>
      </c>
      <c r="NW939" s="216"/>
      <c r="NX939" s="187" t="s">
        <v>29</v>
      </c>
      <c r="NY939" s="149"/>
      <c r="NZ939" s="149"/>
      <c r="OA939" s="135"/>
      <c r="OB939" s="187">
        <v>3</v>
      </c>
      <c r="OC939" s="187">
        <v>1532</v>
      </c>
      <c r="OD939" s="187" t="s">
        <v>29</v>
      </c>
      <c r="OE939" s="210"/>
      <c r="OF939" s="210"/>
      <c r="OG939" s="210"/>
      <c r="OH939" s="210"/>
      <c r="OI939" s="210"/>
      <c r="OJ939" s="210"/>
      <c r="OK939" s="210"/>
      <c r="OL939" s="210"/>
      <c r="OM939" s="210"/>
      <c r="ON939" s="210"/>
      <c r="OO939" s="210"/>
      <c r="OP939" s="210"/>
      <c r="OQ939" s="210"/>
      <c r="OR939" s="210"/>
      <c r="OS939" s="210"/>
      <c r="OT939" s="210"/>
      <c r="OU939" t="s">
        <v>2445</v>
      </c>
      <c r="OV939" s="187" t="s">
        <v>6</v>
      </c>
      <c r="OX939">
        <v>2021</v>
      </c>
      <c r="OY939">
        <v>2022</v>
      </c>
      <c r="OZ939" s="98"/>
      <c r="PA939" s="98"/>
      <c r="PB939" t="s">
        <v>1127</v>
      </c>
      <c r="PC939" s="50">
        <v>46148</v>
      </c>
      <c r="PD939" t="s">
        <v>2573</v>
      </c>
    </row>
    <row r="940" spans="1:420" ht="16.5" hidden="1">
      <c r="A940" s="207" t="s">
        <v>2368</v>
      </c>
      <c r="B940" s="2" t="s">
        <v>2434</v>
      </c>
      <c r="C940" s="2" t="s">
        <v>2085</v>
      </c>
      <c r="D940" s="90" t="s">
        <v>33</v>
      </c>
      <c r="E940" s="2" t="s">
        <v>2435</v>
      </c>
      <c r="F940" s="90" t="s">
        <v>2436</v>
      </c>
      <c r="G940" s="2" t="s">
        <v>2</v>
      </c>
      <c r="H940" s="2" t="s">
        <v>30</v>
      </c>
      <c r="I940" s="90">
        <v>-11.474220000000001</v>
      </c>
      <c r="J940" s="90" t="s">
        <v>2437</v>
      </c>
      <c r="K940" s="90" t="s">
        <v>29</v>
      </c>
      <c r="L940" s="2"/>
      <c r="M940" s="90"/>
      <c r="N940" s="2"/>
      <c r="O940" s="2"/>
      <c r="P940" s="2"/>
      <c r="Q940" s="2"/>
      <c r="R940" s="2"/>
      <c r="S940" s="2"/>
      <c r="T940" s="2"/>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2" t="s">
        <v>2438</v>
      </c>
      <c r="AW940" s="2">
        <v>28</v>
      </c>
      <c r="AX940" s="2" t="s">
        <v>29</v>
      </c>
      <c r="AY940" s="2">
        <v>2</v>
      </c>
      <c r="AZ940" s="187" t="s">
        <v>2439</v>
      </c>
      <c r="BA940" s="187">
        <v>2020</v>
      </c>
      <c r="BB940" s="187">
        <v>2022</v>
      </c>
      <c r="BC940" s="187"/>
      <c r="BD940" s="187" t="s">
        <v>2446</v>
      </c>
      <c r="BE940" s="187" t="s">
        <v>62</v>
      </c>
      <c r="BF940" s="187" t="s">
        <v>1191</v>
      </c>
      <c r="BG940" s="187" t="s">
        <v>2441</v>
      </c>
      <c r="BH940" s="187" t="s">
        <v>2442</v>
      </c>
      <c r="BI940" s="208" t="s">
        <v>2443</v>
      </c>
      <c r="BJ940" s="209">
        <v>4.4000000000000004</v>
      </c>
      <c r="BK940" s="187" t="s">
        <v>55</v>
      </c>
      <c r="BL940" s="187" t="s">
        <v>247</v>
      </c>
      <c r="BM940" s="187" t="s">
        <v>2447</v>
      </c>
      <c r="BN940" s="208" t="s">
        <v>2443</v>
      </c>
      <c r="BO940" s="209">
        <v>13.3</v>
      </c>
      <c r="BP940" s="187"/>
      <c r="BQ940" s="187"/>
      <c r="BR940" s="187"/>
      <c r="BS940" s="187"/>
      <c r="BT940" s="187"/>
      <c r="BU940" s="187"/>
      <c r="BV940" s="3"/>
      <c r="BW940" s="3"/>
      <c r="BX940" s="3"/>
      <c r="BY940" s="3"/>
      <c r="BZ940" s="3"/>
      <c r="CA940" s="3"/>
      <c r="CB940" s="3"/>
      <c r="CC940" s="3"/>
      <c r="CD940" s="3"/>
      <c r="CE940" s="3"/>
      <c r="CF940" s="3"/>
      <c r="CG940" s="3"/>
      <c r="CH940" s="3"/>
      <c r="CI940" s="3"/>
      <c r="CJ940" s="3"/>
      <c r="CK940" s="3"/>
      <c r="CL940" s="3"/>
      <c r="CM940" s="3"/>
      <c r="CN940" s="3"/>
      <c r="CO940" s="3"/>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2"/>
      <c r="EE940" s="187"/>
      <c r="EF940" s="187"/>
      <c r="EG940" s="187"/>
      <c r="EH940" s="187"/>
      <c r="EI940" s="187"/>
      <c r="EJ940" s="187"/>
      <c r="EK940" s="187"/>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c r="HC940" s="3"/>
      <c r="HD940" s="3"/>
      <c r="HE940" s="3"/>
      <c r="HF940" s="3"/>
      <c r="HG940" s="3"/>
      <c r="HH940" s="3"/>
      <c r="HI940" s="3"/>
      <c r="HJ940" s="3"/>
      <c r="HK940" s="187"/>
      <c r="HL940" s="187"/>
      <c r="HM940" s="187"/>
      <c r="HN940" s="187"/>
      <c r="HO940" s="187"/>
      <c r="HP940" s="187"/>
      <c r="HQ940" s="187"/>
      <c r="HR940" s="187"/>
      <c r="HS940" s="208"/>
      <c r="HT940" s="187"/>
      <c r="HU940" s="187"/>
      <c r="HV940" s="187"/>
      <c r="HW940" s="187"/>
      <c r="HX940" s="217"/>
      <c r="HY940" s="187"/>
      <c r="HZ940" s="187"/>
      <c r="IA940" s="187"/>
      <c r="IB940" s="187"/>
      <c r="IC940" s="187"/>
      <c r="ID940" s="187"/>
      <c r="IE940" s="187"/>
      <c r="IF940" s="187"/>
      <c r="IG940" s="187"/>
      <c r="IH940" s="187" t="s">
        <v>2446</v>
      </c>
      <c r="II940" s="150" t="s">
        <v>1401</v>
      </c>
      <c r="IJ940" s="150" t="s">
        <v>632</v>
      </c>
      <c r="IK940" s="212" t="s">
        <v>2448</v>
      </c>
      <c r="IL940" s="187">
        <v>2020</v>
      </c>
      <c r="IM940" s="187"/>
      <c r="IN940" s="187" t="s">
        <v>2449</v>
      </c>
      <c r="IO940" s="187"/>
      <c r="IP940" s="187"/>
      <c r="IQ940" s="187"/>
      <c r="IR940" s="187"/>
      <c r="IS940" s="187"/>
      <c r="IT940" s="187"/>
      <c r="IU940" s="187"/>
      <c r="IV940" s="187"/>
      <c r="IW940" s="187"/>
      <c r="IX940" s="2"/>
      <c r="IY940" s="2"/>
      <c r="IZ940" s="2"/>
      <c r="JA940" s="2"/>
      <c r="JB940" s="2"/>
      <c r="JC940" s="2"/>
      <c r="JD940" s="2"/>
      <c r="JE940" s="2"/>
      <c r="JF940" s="2"/>
      <c r="JG940" s="2"/>
      <c r="JH940" s="2"/>
      <c r="JI940" s="2"/>
      <c r="JJ940" s="2"/>
      <c r="JK940" s="2"/>
      <c r="JL940" s="153"/>
      <c r="JM940" s="142"/>
      <c r="JN940" s="208"/>
      <c r="JO940" s="187"/>
      <c r="JP940" s="208"/>
      <c r="JQ940" s="187"/>
      <c r="JR940" s="187"/>
      <c r="JS940" s="187"/>
      <c r="JT940" s="187"/>
      <c r="JU940" s="187"/>
      <c r="JV940" s="142"/>
      <c r="JW940" s="142"/>
      <c r="JX940" s="208"/>
      <c r="JY940" s="187"/>
      <c r="JZ940" s="208"/>
      <c r="KA940" s="187"/>
      <c r="KB940" s="187"/>
      <c r="KC940" s="187"/>
      <c r="KD940" s="208"/>
      <c r="KE940" s="208"/>
      <c r="KF940" s="150"/>
      <c r="KG940" s="218"/>
      <c r="KH940" s="187"/>
      <c r="KI940" s="187"/>
      <c r="KJ940" s="187"/>
      <c r="KK940" s="187"/>
      <c r="KL940" s="208"/>
      <c r="KM940" s="187"/>
      <c r="KN940" s="150"/>
      <c r="KO940" s="218"/>
      <c r="KP940" s="187"/>
      <c r="KQ940" s="187"/>
      <c r="KR940" s="150"/>
      <c r="KS940" s="218"/>
      <c r="KT940" s="187"/>
      <c r="KU940" s="187"/>
      <c r="KV940" s="187"/>
      <c r="KW940" s="3"/>
      <c r="KX940" s="3"/>
      <c r="KY940" s="3"/>
      <c r="KZ940" s="3"/>
      <c r="LA940" s="208"/>
      <c r="LB940" s="208"/>
      <c r="LC940" s="208"/>
      <c r="LD940" s="208"/>
      <c r="LE940" s="208"/>
      <c r="LF940" s="208"/>
      <c r="LG940" s="208"/>
      <c r="LH940" s="208"/>
      <c r="LI940" s="208"/>
      <c r="LJ940" s="208"/>
      <c r="LK940" s="208"/>
      <c r="LL940" s="208"/>
      <c r="LM940" s="208"/>
      <c r="LN940" s="187"/>
      <c r="LO940" s="187"/>
      <c r="LP940" s="187"/>
      <c r="LQ940" s="187"/>
      <c r="LR940" s="187"/>
      <c r="LS940" s="187"/>
      <c r="LT940" s="187"/>
      <c r="LU940" s="187"/>
      <c r="LW940" s="2"/>
      <c r="LX940" s="2"/>
      <c r="LY940" s="2"/>
      <c r="LZ940" s="2"/>
      <c r="MA940" s="2"/>
      <c r="ME940" s="2"/>
      <c r="MF940" s="187"/>
      <c r="MG940" s="187"/>
      <c r="MH940" s="187"/>
      <c r="MI940" s="2"/>
      <c r="MJ940" s="2"/>
      <c r="MK940" s="2"/>
      <c r="ML940" s="2"/>
      <c r="MM940" s="2"/>
      <c r="MN940" s="2"/>
      <c r="MO940" s="2"/>
      <c r="MP940" s="2"/>
      <c r="MQ940" s="187"/>
      <c r="MR940" s="187"/>
      <c r="MS940" s="187"/>
      <c r="MT940" s="187"/>
      <c r="MU940" s="187"/>
      <c r="MV940" s="187"/>
      <c r="MW940" s="187"/>
      <c r="MX940" s="187"/>
      <c r="MY940" s="213" t="s">
        <v>2444</v>
      </c>
      <c r="MZ940" s="214">
        <v>16.25</v>
      </c>
      <c r="NB940" t="s">
        <v>2094</v>
      </c>
      <c r="NC940" t="s">
        <v>2450</v>
      </c>
      <c r="NI940" s="187"/>
      <c r="NJ940" s="187"/>
      <c r="NK940" s="187"/>
      <c r="NL940" s="187" t="s">
        <v>8</v>
      </c>
      <c r="NM940" s="215" t="s">
        <v>13</v>
      </c>
      <c r="NN940" s="187"/>
      <c r="NO940" s="187"/>
      <c r="NP940" s="187"/>
      <c r="NQ940" s="187"/>
      <c r="NR940" s="187"/>
      <c r="NS940" s="187"/>
      <c r="NT940" s="187"/>
      <c r="NU940" s="187"/>
      <c r="NV940" s="187" t="s">
        <v>6</v>
      </c>
      <c r="NW940" s="216"/>
      <c r="NX940" s="187" t="s">
        <v>29</v>
      </c>
      <c r="NY940" s="149"/>
      <c r="NZ940" s="149"/>
      <c r="OA940" s="135"/>
      <c r="OB940" s="187">
        <v>3</v>
      </c>
      <c r="OC940" s="187">
        <v>969</v>
      </c>
      <c r="OD940" s="187" t="s">
        <v>29</v>
      </c>
      <c r="OE940" s="187">
        <v>735.3</v>
      </c>
      <c r="OF940" s="187" t="s">
        <v>29</v>
      </c>
      <c r="OG940" s="187"/>
      <c r="OH940" s="187"/>
      <c r="OI940" s="187"/>
      <c r="OJ940" s="187"/>
      <c r="OK940" s="187"/>
      <c r="OL940" s="187"/>
      <c r="OM940" s="187">
        <v>0.63</v>
      </c>
      <c r="ON940" s="187" t="s">
        <v>29</v>
      </c>
      <c r="OO940" s="187">
        <v>0.62</v>
      </c>
      <c r="OP940" s="187" t="s">
        <v>29</v>
      </c>
      <c r="OQ940" s="187"/>
      <c r="OR940" s="187"/>
      <c r="OS940" s="187">
        <v>1.25</v>
      </c>
      <c r="OT940" s="187" t="s">
        <v>29</v>
      </c>
      <c r="OU940" t="s">
        <v>2445</v>
      </c>
      <c r="OV940" s="187" t="s">
        <v>6</v>
      </c>
      <c r="OX940">
        <v>2021</v>
      </c>
      <c r="OY940">
        <v>2022</v>
      </c>
      <c r="PB940" t="s">
        <v>1127</v>
      </c>
      <c r="PC940" s="50">
        <v>46148</v>
      </c>
      <c r="PD940" t="s">
        <v>2573</v>
      </c>
    </row>
    <row r="941" spans="1:420" ht="17.25" hidden="1" thickBot="1">
      <c r="A941" s="207" t="s">
        <v>2368</v>
      </c>
      <c r="B941" s="2" t="s">
        <v>2434</v>
      </c>
      <c r="C941" s="2" t="s">
        <v>2085</v>
      </c>
      <c r="D941" s="90" t="s">
        <v>33</v>
      </c>
      <c r="E941" s="2" t="s">
        <v>2435</v>
      </c>
      <c r="F941" s="90" t="s">
        <v>2436</v>
      </c>
      <c r="G941" s="2" t="s">
        <v>2</v>
      </c>
      <c r="H941" s="2" t="s">
        <v>30</v>
      </c>
      <c r="I941" s="90">
        <v>-11.474220000000001</v>
      </c>
      <c r="J941" s="90" t="s">
        <v>2437</v>
      </c>
      <c r="K941" s="90" t="s">
        <v>29</v>
      </c>
      <c r="L941" s="2"/>
      <c r="M941" s="90"/>
      <c r="N941" s="2"/>
      <c r="O941" s="2"/>
      <c r="P941" s="2"/>
      <c r="Q941" s="2"/>
      <c r="R941" s="2"/>
      <c r="S941" s="2"/>
      <c r="T941" s="2"/>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2" t="s">
        <v>2438</v>
      </c>
      <c r="AW941" s="2">
        <v>28</v>
      </c>
      <c r="AX941" s="2" t="s">
        <v>29</v>
      </c>
      <c r="AY941" s="2">
        <v>2</v>
      </c>
      <c r="AZ941" s="187" t="s">
        <v>2439</v>
      </c>
      <c r="BA941" s="187">
        <v>2020</v>
      </c>
      <c r="BB941" s="187">
        <v>2022</v>
      </c>
      <c r="BC941" s="187"/>
      <c r="BD941" s="187" t="s">
        <v>2451</v>
      </c>
      <c r="BE941" s="187" t="s">
        <v>56</v>
      </c>
      <c r="BF941" s="187" t="s">
        <v>1191</v>
      </c>
      <c r="BG941" s="187" t="s">
        <v>2441</v>
      </c>
      <c r="BH941" s="187" t="s">
        <v>2442</v>
      </c>
      <c r="BI941" s="208" t="s">
        <v>2443</v>
      </c>
      <c r="BJ941" s="209">
        <v>4.4000000000000004</v>
      </c>
      <c r="BK941" s="187" t="s">
        <v>55</v>
      </c>
      <c r="BL941" s="187" t="s">
        <v>23</v>
      </c>
      <c r="BM941" s="187" t="s">
        <v>2452</v>
      </c>
      <c r="BN941" s="208" t="s">
        <v>2443</v>
      </c>
      <c r="BO941" s="209">
        <v>4.4000000000000004</v>
      </c>
      <c r="BP941" s="187"/>
      <c r="BQ941" s="187"/>
      <c r="BR941" s="187"/>
      <c r="BS941" s="187"/>
      <c r="BT941" s="187"/>
      <c r="BU941" s="187"/>
      <c r="BV941" s="3"/>
      <c r="BW941" s="3"/>
      <c r="BX941" s="3"/>
      <c r="BY941" s="3"/>
      <c r="BZ941" s="3"/>
      <c r="CA941" s="3"/>
      <c r="CB941" s="3"/>
      <c r="CC941" s="3"/>
      <c r="CD941" s="3"/>
      <c r="CE941" s="3"/>
      <c r="CF941" s="3"/>
      <c r="CG941" s="3"/>
      <c r="CH941" s="3"/>
      <c r="CI941" s="3"/>
      <c r="CJ941" s="3"/>
      <c r="CK941" s="3"/>
      <c r="CL941" s="3"/>
      <c r="CM941" s="3"/>
      <c r="CN941" s="3"/>
      <c r="CO941" s="3"/>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2"/>
      <c r="EE941" s="187"/>
      <c r="EF941" s="187"/>
      <c r="EG941" s="187"/>
      <c r="EH941" s="187"/>
      <c r="EI941" s="187"/>
      <c r="EJ941" s="187"/>
      <c r="EK941" s="187"/>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c r="HC941" s="3"/>
      <c r="HD941" s="3"/>
      <c r="HE941" s="3"/>
      <c r="HF941" s="3"/>
      <c r="HG941" s="3"/>
      <c r="HH941" s="3"/>
      <c r="HI941" s="3"/>
      <c r="HJ941" s="3"/>
      <c r="HK941" s="187"/>
      <c r="HL941" s="187"/>
      <c r="HM941" s="187"/>
      <c r="HN941" s="187"/>
      <c r="HO941" s="187"/>
      <c r="HP941" s="187"/>
      <c r="HQ941" s="187"/>
      <c r="HR941" s="187"/>
      <c r="HS941" s="208"/>
      <c r="HT941" s="187"/>
      <c r="HU941" s="187"/>
      <c r="HV941" s="187"/>
      <c r="HW941" s="187"/>
      <c r="HX941" s="217"/>
      <c r="HY941" s="187"/>
      <c r="HZ941" s="187"/>
      <c r="IA941" s="187"/>
      <c r="IB941" s="187"/>
      <c r="IC941" s="187"/>
      <c r="ID941" s="187"/>
      <c r="IE941" s="187"/>
      <c r="IF941" s="187"/>
      <c r="IG941" s="187"/>
      <c r="IH941" s="187" t="s">
        <v>2451</v>
      </c>
      <c r="II941" s="75" t="s">
        <v>2532</v>
      </c>
      <c r="IJ941" s="150" t="s">
        <v>632</v>
      </c>
      <c r="IK941" s="212" t="s">
        <v>2448</v>
      </c>
      <c r="IL941" s="187">
        <v>2020</v>
      </c>
      <c r="IM941" s="187"/>
      <c r="IN941" s="187" t="s">
        <v>2449</v>
      </c>
      <c r="IO941" s="187"/>
      <c r="IP941" s="187"/>
      <c r="IQ941" s="187"/>
      <c r="IR941" s="187"/>
      <c r="IS941" s="187"/>
      <c r="IT941" s="187"/>
      <c r="IU941" s="187"/>
      <c r="IV941" s="187"/>
      <c r="IW941" s="187"/>
      <c r="IX941" s="2"/>
      <c r="IY941" s="2"/>
      <c r="IZ941" s="2"/>
      <c r="JA941" s="2"/>
      <c r="JB941" s="2"/>
      <c r="JC941" s="2"/>
      <c r="JD941" s="2"/>
      <c r="JE941" s="2"/>
      <c r="JF941" s="2"/>
      <c r="JG941" s="2"/>
      <c r="JH941" s="2"/>
      <c r="JI941" s="2"/>
      <c r="JJ941" s="2"/>
      <c r="JK941" s="2"/>
      <c r="JL941" s="153"/>
      <c r="JM941" s="142"/>
      <c r="JN941" s="208"/>
      <c r="JO941" s="187"/>
      <c r="JP941" s="208"/>
      <c r="JQ941" s="187"/>
      <c r="JR941" s="187"/>
      <c r="JS941" s="187"/>
      <c r="JT941" s="187"/>
      <c r="JU941" s="187"/>
      <c r="JV941" s="142"/>
      <c r="JW941" s="142"/>
      <c r="JX941" s="208"/>
      <c r="JY941" s="187"/>
      <c r="JZ941" s="208"/>
      <c r="KA941" s="187"/>
      <c r="KB941" s="187"/>
      <c r="KC941" s="187"/>
      <c r="KD941" s="208"/>
      <c r="KE941" s="208"/>
      <c r="KF941" s="150"/>
      <c r="KG941" s="218"/>
      <c r="KH941" s="187"/>
      <c r="KI941" s="187"/>
      <c r="KJ941" s="187"/>
      <c r="KK941" s="187"/>
      <c r="KL941" s="208"/>
      <c r="KM941" s="187"/>
      <c r="KN941" s="150"/>
      <c r="KO941" s="218"/>
      <c r="KP941" s="187"/>
      <c r="KQ941" s="187"/>
      <c r="KR941" s="150"/>
      <c r="KS941" s="218"/>
      <c r="KT941" s="187"/>
      <c r="KU941" s="187"/>
      <c r="KV941" s="187"/>
      <c r="KW941" s="3"/>
      <c r="KX941" s="3"/>
      <c r="KY941" s="3"/>
      <c r="KZ941" s="3"/>
      <c r="LA941" s="208"/>
      <c r="LB941" s="208"/>
      <c r="LC941" s="208"/>
      <c r="LD941" s="208"/>
      <c r="LE941" s="208"/>
      <c r="LF941" s="208"/>
      <c r="LG941" s="208"/>
      <c r="LH941" s="208"/>
      <c r="LI941" s="208"/>
      <c r="LJ941" s="208"/>
      <c r="LK941" s="208"/>
      <c r="LL941" s="208"/>
      <c r="LM941" s="208"/>
      <c r="LN941" s="187"/>
      <c r="LO941" s="187"/>
      <c r="LP941" s="187"/>
      <c r="LQ941" s="187"/>
      <c r="LR941" s="187"/>
      <c r="LS941" s="187"/>
      <c r="LT941" s="187"/>
      <c r="LU941" s="187"/>
      <c r="LW941" s="2"/>
      <c r="LX941" s="2"/>
      <c r="LY941" s="2"/>
      <c r="LZ941" s="2"/>
      <c r="MA941" s="2"/>
      <c r="ME941" s="2"/>
      <c r="MF941" s="187"/>
      <c r="MG941" s="187"/>
      <c r="MH941" s="187"/>
      <c r="MI941" s="2"/>
      <c r="MJ941" s="2"/>
      <c r="MK941" s="2"/>
      <c r="ML941" s="2"/>
      <c r="MM941" s="2"/>
      <c r="MN941" s="2"/>
      <c r="MO941" s="2"/>
      <c r="MP941" s="2"/>
      <c r="MQ941" s="187"/>
      <c r="MR941" s="187"/>
      <c r="MS941" s="187"/>
      <c r="MT941" s="187"/>
      <c r="MU941" s="187"/>
      <c r="MV941" s="187"/>
      <c r="MW941" s="187"/>
      <c r="MX941" s="187"/>
      <c r="MY941" s="213" t="s">
        <v>2444</v>
      </c>
      <c r="MZ941" s="214">
        <v>16.25</v>
      </c>
      <c r="NB941" t="s">
        <v>1798</v>
      </c>
      <c r="ND941" t="s">
        <v>166</v>
      </c>
      <c r="NI941" s="187"/>
      <c r="NJ941" s="187"/>
      <c r="NK941" s="187"/>
      <c r="NL941" s="187" t="s">
        <v>8</v>
      </c>
      <c r="NM941" s="215" t="s">
        <v>13</v>
      </c>
      <c r="NN941" s="187"/>
      <c r="NO941" s="187"/>
      <c r="NP941" s="187"/>
      <c r="NQ941" s="187"/>
      <c r="NR941" s="187"/>
      <c r="NS941" s="187"/>
      <c r="NT941" s="187"/>
      <c r="NU941" s="187"/>
      <c r="NV941" s="187" t="s">
        <v>6</v>
      </c>
      <c r="NW941" s="216"/>
      <c r="NX941" s="187" t="s">
        <v>29</v>
      </c>
      <c r="NY941" s="149"/>
      <c r="NZ941" s="149"/>
      <c r="OA941" s="135"/>
      <c r="OB941" s="187">
        <v>3</v>
      </c>
      <c r="OC941" s="187">
        <v>1064</v>
      </c>
      <c r="OD941" s="187" t="s">
        <v>29</v>
      </c>
      <c r="OE941" s="187"/>
      <c r="OF941" s="187"/>
      <c r="OG941" s="187">
        <v>5802</v>
      </c>
      <c r="OH941" s="187" t="s">
        <v>29</v>
      </c>
      <c r="OI941" s="187"/>
      <c r="OJ941" s="187"/>
      <c r="OK941" s="187"/>
      <c r="OL941" s="187"/>
      <c r="OM941" s="187">
        <v>0.69</v>
      </c>
      <c r="ON941" s="187" t="s">
        <v>29</v>
      </c>
      <c r="OO941" s="187"/>
      <c r="OP941" s="187"/>
      <c r="OQ941" s="187">
        <v>0.95</v>
      </c>
      <c r="OR941" s="187" t="s">
        <v>29</v>
      </c>
      <c r="OS941" s="187">
        <v>1.64</v>
      </c>
      <c r="OT941" s="187" t="s">
        <v>29</v>
      </c>
      <c r="OU941" t="s">
        <v>2445</v>
      </c>
      <c r="OV941" s="187" t="s">
        <v>6</v>
      </c>
      <c r="OX941">
        <v>2021</v>
      </c>
      <c r="OY941">
        <v>2022</v>
      </c>
      <c r="PB941" t="s">
        <v>1127</v>
      </c>
      <c r="PC941" s="50">
        <v>46148</v>
      </c>
      <c r="PD941" t="s">
        <v>2573</v>
      </c>
    </row>
    <row r="942" spans="1:420" ht="17.25" hidden="1" thickBot="1">
      <c r="A942" s="207" t="s">
        <v>2368</v>
      </c>
      <c r="B942" s="2" t="s">
        <v>2434</v>
      </c>
      <c r="C942" s="2" t="s">
        <v>2085</v>
      </c>
      <c r="D942" s="90" t="s">
        <v>33</v>
      </c>
      <c r="E942" s="2" t="s">
        <v>2435</v>
      </c>
      <c r="F942" s="90" t="s">
        <v>2436</v>
      </c>
      <c r="G942" s="2" t="s">
        <v>2</v>
      </c>
      <c r="H942" s="2" t="s">
        <v>30</v>
      </c>
      <c r="I942" s="90">
        <v>-11.474220000000001</v>
      </c>
      <c r="J942" s="90" t="s">
        <v>2437</v>
      </c>
      <c r="K942" s="90" t="s">
        <v>29</v>
      </c>
      <c r="L942" s="2"/>
      <c r="M942" s="90"/>
      <c r="N942" s="2"/>
      <c r="O942" s="2"/>
      <c r="P942" s="2"/>
      <c r="Q942" s="2"/>
      <c r="R942" s="2"/>
      <c r="S942" s="2"/>
      <c r="T942" s="2"/>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2" t="s">
        <v>2438</v>
      </c>
      <c r="AW942" s="2">
        <v>28</v>
      </c>
      <c r="AX942" s="2" t="s">
        <v>29</v>
      </c>
      <c r="AY942" s="2">
        <v>2</v>
      </c>
      <c r="AZ942" s="187" t="s">
        <v>2439</v>
      </c>
      <c r="BA942" s="187">
        <v>2020</v>
      </c>
      <c r="BB942" s="187">
        <v>2022</v>
      </c>
      <c r="BC942" s="187"/>
      <c r="BD942" s="187" t="s">
        <v>2453</v>
      </c>
      <c r="BE942" s="187" t="s">
        <v>47</v>
      </c>
      <c r="BF942" s="187" t="s">
        <v>1191</v>
      </c>
      <c r="BG942" s="187" t="s">
        <v>247</v>
      </c>
      <c r="BH942" s="187" t="s">
        <v>2447</v>
      </c>
      <c r="BI942" s="208" t="s">
        <v>2443</v>
      </c>
      <c r="BJ942" s="209">
        <v>13.3</v>
      </c>
      <c r="BK942" s="187" t="s">
        <v>55</v>
      </c>
      <c r="BL942" s="187" t="s">
        <v>23</v>
      </c>
      <c r="BM942" s="187" t="s">
        <v>2452</v>
      </c>
      <c r="BN942" s="208" t="s">
        <v>2443</v>
      </c>
      <c r="BO942" s="209">
        <v>4.4000000000000004</v>
      </c>
      <c r="BP942" s="187"/>
      <c r="BQ942" s="187"/>
      <c r="BR942" s="187"/>
      <c r="BS942" s="187"/>
      <c r="BT942" s="187"/>
      <c r="BU942" s="187"/>
      <c r="BV942" s="3"/>
      <c r="BW942" s="3"/>
      <c r="BX942" s="3"/>
      <c r="BY942" s="3"/>
      <c r="BZ942" s="3"/>
      <c r="CA942" s="3"/>
      <c r="CB942" s="3"/>
      <c r="CC942" s="3"/>
      <c r="CD942" s="3"/>
      <c r="CE942" s="3"/>
      <c r="CF942" s="3"/>
      <c r="CG942" s="3"/>
      <c r="CH942" s="3"/>
      <c r="CI942" s="3"/>
      <c r="CJ942" s="3"/>
      <c r="CK942" s="3"/>
      <c r="CL942" s="3"/>
      <c r="CM942" s="3"/>
      <c r="CN942" s="3"/>
      <c r="CO942" s="3"/>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2"/>
      <c r="EE942" s="187"/>
      <c r="EF942" s="187"/>
      <c r="EG942" s="187"/>
      <c r="EH942" s="187"/>
      <c r="EI942" s="187"/>
      <c r="EJ942" s="187"/>
      <c r="EK942" s="187"/>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c r="HC942" s="3"/>
      <c r="HD942" s="3"/>
      <c r="HE942" s="3"/>
      <c r="HF942" s="3"/>
      <c r="HG942" s="3"/>
      <c r="HH942" s="3"/>
      <c r="HI942" s="3"/>
      <c r="HJ942" s="3"/>
      <c r="HK942" s="187"/>
      <c r="HL942" s="187"/>
      <c r="HM942" s="187"/>
      <c r="HN942" s="187"/>
      <c r="HO942" s="187"/>
      <c r="HP942" s="187"/>
      <c r="HQ942" s="187"/>
      <c r="HR942" s="187"/>
      <c r="HS942" s="208"/>
      <c r="HT942" s="187"/>
      <c r="HU942" s="187"/>
      <c r="HV942" s="187"/>
      <c r="HW942" s="187"/>
      <c r="HX942" s="217"/>
      <c r="HY942" s="187"/>
      <c r="HZ942" s="187"/>
      <c r="IA942" s="187"/>
      <c r="IB942" s="187"/>
      <c r="IC942" s="187"/>
      <c r="ID942" s="187"/>
      <c r="IE942" s="187"/>
      <c r="IF942" s="187"/>
      <c r="IG942" s="187"/>
      <c r="IH942" s="187" t="s">
        <v>2453</v>
      </c>
      <c r="II942" s="75" t="s">
        <v>2532</v>
      </c>
      <c r="IJ942" s="150" t="s">
        <v>632</v>
      </c>
      <c r="IK942" s="212" t="s">
        <v>2448</v>
      </c>
      <c r="IL942" s="187">
        <v>2020</v>
      </c>
      <c r="IM942" s="187"/>
      <c r="IN942" s="187" t="s">
        <v>2449</v>
      </c>
      <c r="IO942" s="187"/>
      <c r="IP942" s="187"/>
      <c r="IQ942" s="187"/>
      <c r="IR942" s="187"/>
      <c r="IS942" s="187"/>
      <c r="IT942" s="187"/>
      <c r="IU942" s="187"/>
      <c r="IV942" s="187"/>
      <c r="IW942" s="187"/>
      <c r="IX942" s="2"/>
      <c r="IY942" s="2"/>
      <c r="IZ942" s="2"/>
      <c r="JA942" s="2"/>
      <c r="JB942" s="2"/>
      <c r="JC942" s="2"/>
      <c r="JD942" s="2"/>
      <c r="JE942" s="2"/>
      <c r="JF942" s="2"/>
      <c r="JG942" s="2"/>
      <c r="JH942" s="2"/>
      <c r="JI942" s="2"/>
      <c r="JJ942" s="2"/>
      <c r="JK942" s="2"/>
      <c r="JL942" s="153"/>
      <c r="JM942" s="142"/>
      <c r="JN942" s="208"/>
      <c r="JO942" s="187"/>
      <c r="JP942" s="208"/>
      <c r="JQ942" s="187"/>
      <c r="JR942" s="187"/>
      <c r="JS942" s="187"/>
      <c r="JT942" s="187"/>
      <c r="JU942" s="187"/>
      <c r="JV942" s="142"/>
      <c r="JW942" s="142"/>
      <c r="JX942" s="208"/>
      <c r="JY942" s="187"/>
      <c r="JZ942" s="208"/>
      <c r="KA942" s="187"/>
      <c r="KB942" s="187"/>
      <c r="KC942" s="187"/>
      <c r="KD942" s="208"/>
      <c r="KE942" s="208"/>
      <c r="KF942" s="150"/>
      <c r="KG942" s="218"/>
      <c r="KH942" s="187"/>
      <c r="KI942" s="187"/>
      <c r="KJ942" s="187"/>
      <c r="KK942" s="187"/>
      <c r="KL942" s="208"/>
      <c r="KM942" s="187"/>
      <c r="KN942" s="150"/>
      <c r="KO942" s="218"/>
      <c r="KP942" s="187"/>
      <c r="KQ942" s="187"/>
      <c r="KR942" s="150"/>
      <c r="KS942" s="218"/>
      <c r="KT942" s="187"/>
      <c r="KU942" s="187"/>
      <c r="KV942" s="187"/>
      <c r="KW942" s="3"/>
      <c r="KX942" s="3"/>
      <c r="KY942" s="3"/>
      <c r="KZ942" s="3"/>
      <c r="LA942" s="208"/>
      <c r="LB942" s="208"/>
      <c r="LC942" s="208"/>
      <c r="LD942" s="208"/>
      <c r="LE942" s="208"/>
      <c r="LF942" s="208"/>
      <c r="LG942" s="208"/>
      <c r="LH942" s="208"/>
      <c r="LI942" s="208"/>
      <c r="LJ942" s="208"/>
      <c r="LK942" s="208"/>
      <c r="LL942" s="208"/>
      <c r="LM942" s="208"/>
      <c r="LN942" s="187"/>
      <c r="LO942" s="187"/>
      <c r="LP942" s="187"/>
      <c r="LQ942" s="187"/>
      <c r="LR942" s="187"/>
      <c r="LS942" s="187"/>
      <c r="LT942" s="187"/>
      <c r="LU942" s="187"/>
      <c r="LW942" s="2"/>
      <c r="LX942" s="2"/>
      <c r="LY942" s="2"/>
      <c r="LZ942" s="2"/>
      <c r="MA942" s="2"/>
      <c r="ME942" s="2"/>
      <c r="MF942" s="187"/>
      <c r="MG942" s="187"/>
      <c r="MH942" s="187"/>
      <c r="MI942" s="2"/>
      <c r="MJ942" s="2"/>
      <c r="MK942" s="2"/>
      <c r="ML942" s="2"/>
      <c r="MM942" s="2"/>
      <c r="MN942" s="2"/>
      <c r="MO942" s="2"/>
      <c r="MP942" s="2"/>
      <c r="MQ942" s="187"/>
      <c r="MR942" s="187"/>
      <c r="MS942" s="187"/>
      <c r="MT942" s="187"/>
      <c r="MU942" s="187"/>
      <c r="MV942" s="187"/>
      <c r="MW942" s="187"/>
      <c r="MX942" s="187"/>
      <c r="MY942" s="213" t="s">
        <v>2444</v>
      </c>
      <c r="MZ942" s="214">
        <v>16.25</v>
      </c>
      <c r="NC942" t="s">
        <v>2450</v>
      </c>
      <c r="ND942" t="s">
        <v>166</v>
      </c>
      <c r="NI942" s="187"/>
      <c r="NJ942" s="187"/>
      <c r="NK942" s="187"/>
      <c r="NL942" s="187" t="s">
        <v>8</v>
      </c>
      <c r="NM942" s="215" t="s">
        <v>13</v>
      </c>
      <c r="NN942" s="187"/>
      <c r="NO942" s="187"/>
      <c r="NP942" s="187"/>
      <c r="NQ942" s="187"/>
      <c r="NR942" s="187"/>
      <c r="NS942" s="187"/>
      <c r="NT942" s="187"/>
      <c r="NU942" s="187"/>
      <c r="NV942" s="187" t="s">
        <v>6</v>
      </c>
      <c r="NW942" s="216"/>
      <c r="NX942" s="187" t="s">
        <v>29</v>
      </c>
      <c r="NY942" s="149"/>
      <c r="NZ942" s="149"/>
      <c r="OA942" s="135"/>
      <c r="OB942" s="187">
        <v>3</v>
      </c>
      <c r="OD942" s="187"/>
      <c r="OE942" s="187">
        <v>731.8</v>
      </c>
      <c r="OF942" s="187" t="s">
        <v>29</v>
      </c>
      <c r="OG942" s="187">
        <v>5342</v>
      </c>
      <c r="OH942" s="187" t="s">
        <v>29</v>
      </c>
      <c r="OI942" s="187"/>
      <c r="OJ942" s="187"/>
      <c r="OK942" s="187"/>
      <c r="OL942" s="187"/>
      <c r="OM942" s="187"/>
      <c r="ON942" s="187"/>
      <c r="OO942" s="187">
        <v>0.62</v>
      </c>
      <c r="OP942" s="187" t="s">
        <v>29</v>
      </c>
      <c r="OQ942" s="187">
        <v>0.87</v>
      </c>
      <c r="OR942" s="187" t="s">
        <v>29</v>
      </c>
      <c r="OS942" s="187">
        <v>1.49</v>
      </c>
      <c r="OT942" s="187" t="s">
        <v>29</v>
      </c>
      <c r="OU942" t="s">
        <v>2445</v>
      </c>
      <c r="OV942" s="187" t="s">
        <v>6</v>
      </c>
      <c r="OX942">
        <v>2021</v>
      </c>
      <c r="OY942">
        <v>2022</v>
      </c>
      <c r="PB942" t="s">
        <v>1127</v>
      </c>
      <c r="PC942" s="50">
        <v>46148</v>
      </c>
      <c r="PD942" t="s">
        <v>2573</v>
      </c>
    </row>
    <row r="943" spans="1:420" ht="16.5" hidden="1">
      <c r="A943" s="207" t="s">
        <v>2368</v>
      </c>
      <c r="B943" s="2" t="s">
        <v>2434</v>
      </c>
      <c r="C943" s="2" t="s">
        <v>2085</v>
      </c>
      <c r="D943" s="90" t="s">
        <v>33</v>
      </c>
      <c r="E943" s="2" t="s">
        <v>2435</v>
      </c>
      <c r="F943" s="90" t="s">
        <v>2436</v>
      </c>
      <c r="G943" s="2" t="s">
        <v>2</v>
      </c>
      <c r="H943" s="2" t="s">
        <v>30</v>
      </c>
      <c r="I943" s="90">
        <v>-11.474220000000001</v>
      </c>
      <c r="J943" s="90" t="s">
        <v>2437</v>
      </c>
      <c r="K943" s="90" t="s">
        <v>29</v>
      </c>
      <c r="L943" s="2"/>
      <c r="M943" s="90"/>
      <c r="N943" s="2"/>
      <c r="O943" s="2"/>
      <c r="P943" s="2"/>
      <c r="Q943" s="2"/>
      <c r="R943" s="2"/>
      <c r="S943" s="2"/>
      <c r="T943" s="2"/>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2" t="s">
        <v>2438</v>
      </c>
      <c r="AW943" s="2">
        <v>28</v>
      </c>
      <c r="AX943" s="2" t="s">
        <v>29</v>
      </c>
      <c r="AY943" s="2">
        <v>2</v>
      </c>
      <c r="AZ943" s="187" t="s">
        <v>2439</v>
      </c>
      <c r="BA943" s="187">
        <v>2020</v>
      </c>
      <c r="BB943" s="187">
        <v>2022</v>
      </c>
      <c r="BC943" s="187"/>
      <c r="BD943" s="187" t="s">
        <v>2454</v>
      </c>
      <c r="BE943" s="187" t="s">
        <v>24</v>
      </c>
      <c r="BF943" s="187" t="s">
        <v>1191</v>
      </c>
      <c r="BG943" s="187" t="s">
        <v>247</v>
      </c>
      <c r="BH943" s="187" t="s">
        <v>2447</v>
      </c>
      <c r="BI943" s="208" t="s">
        <v>2443</v>
      </c>
      <c r="BJ943" s="209">
        <v>13.3</v>
      </c>
      <c r="BK943" s="187"/>
      <c r="BL943" s="187"/>
      <c r="BM943" s="187"/>
      <c r="BN943" s="187"/>
      <c r="BO943" s="187"/>
      <c r="BP943" s="187"/>
      <c r="BQ943" s="187"/>
      <c r="BR943" s="187"/>
      <c r="BS943" s="187"/>
      <c r="BT943" s="187"/>
      <c r="BU943" s="187"/>
      <c r="BV943" s="3"/>
      <c r="BW943" s="3"/>
      <c r="BX943" s="3"/>
      <c r="BY943" s="3"/>
      <c r="BZ943" s="3"/>
      <c r="CA943" s="3"/>
      <c r="CB943" s="3"/>
      <c r="CC943" s="3"/>
      <c r="CD943" s="3"/>
      <c r="CE943" s="3"/>
      <c r="CF943" s="3"/>
      <c r="CG943" s="3"/>
      <c r="CH943" s="3"/>
      <c r="CI943" s="3"/>
      <c r="CJ943" s="3"/>
      <c r="CK943" s="3"/>
      <c r="CL943" s="3"/>
      <c r="CM943" s="3"/>
      <c r="CN943" s="3"/>
      <c r="CO943" s="3"/>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2"/>
      <c r="EE943" s="187"/>
      <c r="EF943" s="187"/>
      <c r="EG943" s="187"/>
      <c r="EH943" s="187"/>
      <c r="EI943" s="187"/>
      <c r="EJ943" s="187"/>
      <c r="EK943" s="187"/>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c r="HC943" s="3"/>
      <c r="HD943" s="3"/>
      <c r="HE943" s="3"/>
      <c r="HF943" s="3"/>
      <c r="HG943" s="3"/>
      <c r="HH943" s="3"/>
      <c r="HI943" s="3"/>
      <c r="HJ943" s="3"/>
      <c r="HK943" s="187"/>
      <c r="HL943" s="187"/>
      <c r="HM943" s="187"/>
      <c r="HN943" s="187"/>
      <c r="HO943" s="187"/>
      <c r="HP943" s="187"/>
      <c r="HQ943" s="187"/>
      <c r="HR943" s="187"/>
      <c r="HS943" s="208"/>
      <c r="HT943" s="187"/>
      <c r="HU943" s="187"/>
      <c r="HV943" s="187"/>
      <c r="HW943" s="187"/>
      <c r="HX943" s="217"/>
      <c r="HY943" s="187"/>
      <c r="HZ943" s="187"/>
      <c r="IA943" s="187"/>
      <c r="IB943" s="187"/>
      <c r="IC943" s="187"/>
      <c r="ID943" s="187"/>
      <c r="IE943" s="187"/>
      <c r="IF943" s="187"/>
      <c r="IG943" s="187"/>
      <c r="IH943" s="187" t="s">
        <v>2454</v>
      </c>
      <c r="II943" s="150" t="s">
        <v>19</v>
      </c>
      <c r="IJ943" s="150"/>
      <c r="IK943" s="212"/>
      <c r="IL943" s="187"/>
      <c r="IM943" s="187"/>
      <c r="IN943" s="187"/>
      <c r="IO943" s="187"/>
      <c r="IP943" s="187"/>
      <c r="IQ943" s="187"/>
      <c r="IR943" s="187"/>
      <c r="IS943" s="187"/>
      <c r="IT943" s="187"/>
      <c r="IU943" s="187"/>
      <c r="IV943" s="187"/>
      <c r="IW943" s="187"/>
      <c r="IX943" s="2"/>
      <c r="IY943" s="2"/>
      <c r="IZ943" s="2"/>
      <c r="JA943" s="2"/>
      <c r="JB943" s="2"/>
      <c r="JC943" s="2"/>
      <c r="JD943" s="2"/>
      <c r="JE943" s="2"/>
      <c r="JF943" s="2"/>
      <c r="JG943" s="2"/>
      <c r="JH943" s="2"/>
      <c r="JI943" s="2"/>
      <c r="JJ943" s="2"/>
      <c r="JK943" s="2"/>
      <c r="JL943" s="153"/>
      <c r="JM943" s="142"/>
      <c r="JN943" s="208"/>
      <c r="JO943" s="187"/>
      <c r="JP943" s="208"/>
      <c r="JQ943" s="187"/>
      <c r="JR943" s="187"/>
      <c r="JS943" s="187"/>
      <c r="JT943" s="187"/>
      <c r="JU943" s="187"/>
      <c r="JV943" s="142"/>
      <c r="JW943" s="142"/>
      <c r="JX943" s="208"/>
      <c r="JY943" s="187"/>
      <c r="JZ943" s="208"/>
      <c r="KA943" s="187"/>
      <c r="KB943" s="187"/>
      <c r="KC943" s="187"/>
      <c r="KD943" s="208"/>
      <c r="KE943" s="208"/>
      <c r="KF943" s="150"/>
      <c r="KG943" s="218"/>
      <c r="KH943" s="187"/>
      <c r="KI943" s="187"/>
      <c r="KJ943" s="187"/>
      <c r="KK943" s="187"/>
      <c r="KL943" s="208"/>
      <c r="KM943" s="187"/>
      <c r="KN943" s="150"/>
      <c r="KO943" s="218"/>
      <c r="KP943" s="187"/>
      <c r="KQ943" s="187"/>
      <c r="KR943" s="150"/>
      <c r="KS943" s="218"/>
      <c r="KT943" s="187"/>
      <c r="KU943" s="187"/>
      <c r="KV943" s="187"/>
      <c r="KW943" s="3"/>
      <c r="KX943" s="3"/>
      <c r="KY943" s="3"/>
      <c r="KZ943" s="3"/>
      <c r="LA943" s="208"/>
      <c r="LB943" s="208"/>
      <c r="LC943" s="208"/>
      <c r="LD943" s="208"/>
      <c r="LE943" s="208"/>
      <c r="LF943" s="208"/>
      <c r="LG943" s="208"/>
      <c r="LH943" s="208"/>
      <c r="LI943" s="208"/>
      <c r="LJ943" s="208"/>
      <c r="LK943" s="208"/>
      <c r="LL943" s="208"/>
      <c r="LM943" s="208"/>
      <c r="LN943" s="187"/>
      <c r="LO943" s="187"/>
      <c r="LP943" s="187"/>
      <c r="LQ943" s="187"/>
      <c r="LR943" s="187"/>
      <c r="LS943" s="187"/>
      <c r="LT943" s="187"/>
      <c r="LU943" s="187"/>
      <c r="LW943" s="2"/>
      <c r="LX943" s="2"/>
      <c r="LY943" s="2"/>
      <c r="LZ943" s="2"/>
      <c r="MA943" s="2"/>
      <c r="ME943" s="2"/>
      <c r="MF943" s="187"/>
      <c r="MG943" s="187"/>
      <c r="MH943" s="187"/>
      <c r="MI943" s="2"/>
      <c r="MJ943" s="2"/>
      <c r="MK943" s="2"/>
      <c r="ML943" s="2"/>
      <c r="MM943" s="2"/>
      <c r="MN943" s="2"/>
      <c r="MO943" s="2"/>
      <c r="MP943" s="2"/>
      <c r="MQ943" s="187"/>
      <c r="MR943" s="187"/>
      <c r="MS943" s="187"/>
      <c r="MT943" s="187"/>
      <c r="MU943" s="187"/>
      <c r="MV943" s="187"/>
      <c r="MW943" s="187"/>
      <c r="MX943" s="187"/>
      <c r="MY943" s="213" t="s">
        <v>2444</v>
      </c>
      <c r="MZ943" s="214">
        <v>16.25</v>
      </c>
      <c r="NC943" t="s">
        <v>2450</v>
      </c>
      <c r="NI943" s="187"/>
      <c r="NJ943" s="187"/>
      <c r="NK943" s="187"/>
      <c r="NL943" s="187" t="s">
        <v>8</v>
      </c>
      <c r="NM943" s="215" t="s">
        <v>13</v>
      </c>
      <c r="NN943" s="187"/>
      <c r="NO943" s="187"/>
      <c r="NP943" s="187"/>
      <c r="NQ943" s="187"/>
      <c r="NR943" s="187"/>
      <c r="NS943" s="187"/>
      <c r="NT943" s="187"/>
      <c r="NU943" s="187" t="s">
        <v>2455</v>
      </c>
      <c r="NV943" s="187" t="s">
        <v>6</v>
      </c>
      <c r="NW943" s="216"/>
      <c r="NX943" s="187" t="s">
        <v>29</v>
      </c>
      <c r="NY943" s="149"/>
      <c r="NZ943" s="149"/>
      <c r="OA943" s="135"/>
      <c r="OB943" s="187">
        <v>3</v>
      </c>
      <c r="OD943" s="187"/>
      <c r="OE943" s="187">
        <v>1187.7</v>
      </c>
      <c r="OF943" s="187" t="s">
        <v>29</v>
      </c>
      <c r="OG943" s="187"/>
      <c r="OH943" s="187"/>
      <c r="OI943" s="187"/>
      <c r="OJ943" s="187"/>
      <c r="OK943" s="187"/>
      <c r="OL943" s="187"/>
      <c r="OM943" s="187"/>
      <c r="ON943" s="187"/>
      <c r="OO943" s="187"/>
      <c r="OP943" s="187"/>
      <c r="OQ943" s="187"/>
      <c r="OR943" s="187"/>
      <c r="OS943" s="187"/>
      <c r="OT943" s="187"/>
      <c r="OU943" t="s">
        <v>2445</v>
      </c>
      <c r="OV943" s="187" t="s">
        <v>6</v>
      </c>
      <c r="OX943">
        <v>2021</v>
      </c>
      <c r="OY943">
        <v>2022</v>
      </c>
      <c r="PB943" t="s">
        <v>1127</v>
      </c>
      <c r="PC943" s="50">
        <v>46148</v>
      </c>
      <c r="PD943" t="s">
        <v>2573</v>
      </c>
    </row>
    <row r="944" spans="1:420" ht="16.5" hidden="1">
      <c r="A944" s="207" t="s">
        <v>2368</v>
      </c>
      <c r="B944" s="2" t="s">
        <v>2434</v>
      </c>
      <c r="C944" s="2" t="s">
        <v>2085</v>
      </c>
      <c r="D944" s="90" t="s">
        <v>33</v>
      </c>
      <c r="E944" s="2" t="s">
        <v>2435</v>
      </c>
      <c r="F944" s="90" t="s">
        <v>2436</v>
      </c>
      <c r="G944" s="2" t="s">
        <v>2</v>
      </c>
      <c r="H944" s="2" t="s">
        <v>30</v>
      </c>
      <c r="I944" s="90">
        <v>-11.474220000000001</v>
      </c>
      <c r="J944" s="90" t="s">
        <v>2437</v>
      </c>
      <c r="K944" s="90" t="s">
        <v>29</v>
      </c>
      <c r="L944" s="2"/>
      <c r="M944" s="90"/>
      <c r="N944" s="2"/>
      <c r="O944" s="2"/>
      <c r="P944" s="2"/>
      <c r="Q944" s="2"/>
      <c r="R944" s="2"/>
      <c r="S944" s="2"/>
      <c r="T944" s="2"/>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2" t="s">
        <v>2438</v>
      </c>
      <c r="AW944" s="2">
        <v>28</v>
      </c>
      <c r="AX944" s="2" t="s">
        <v>29</v>
      </c>
      <c r="AY944" s="2">
        <v>2</v>
      </c>
      <c r="AZ944" s="187" t="s">
        <v>2439</v>
      </c>
      <c r="BA944" s="187">
        <v>2020</v>
      </c>
      <c r="BB944" s="187">
        <v>2022</v>
      </c>
      <c r="BC944" s="187"/>
      <c r="BD944" s="187" t="s">
        <v>2456</v>
      </c>
      <c r="BE944" s="187" t="s">
        <v>295</v>
      </c>
      <c r="BF944" s="187" t="s">
        <v>1191</v>
      </c>
      <c r="BG944" s="187" t="s">
        <v>23</v>
      </c>
      <c r="BH944" s="187" t="s">
        <v>2452</v>
      </c>
      <c r="BI944" s="208" t="s">
        <v>2443</v>
      </c>
      <c r="BJ944" s="209">
        <v>4.4000000000000004</v>
      </c>
      <c r="BK944" s="187"/>
      <c r="BL944" s="187"/>
      <c r="BM944" s="187"/>
      <c r="BN944" s="187"/>
      <c r="BO944" s="187"/>
      <c r="BP944" s="187"/>
      <c r="BQ944" s="187"/>
      <c r="BR944" s="187"/>
      <c r="BS944" s="187"/>
      <c r="BT944" s="187"/>
      <c r="BU944" s="187"/>
      <c r="BV944" s="3"/>
      <c r="BW944" s="3"/>
      <c r="BX944" s="3"/>
      <c r="BY944" s="3"/>
      <c r="BZ944" s="3"/>
      <c r="CA944" s="3"/>
      <c r="CB944" s="3"/>
      <c r="CC944" s="3"/>
      <c r="CD944" s="3"/>
      <c r="CE944" s="3"/>
      <c r="CF944" s="3"/>
      <c r="CG944" s="3"/>
      <c r="CH944" s="3"/>
      <c r="CI944" s="3"/>
      <c r="CJ944" s="3"/>
      <c r="CK944" s="3"/>
      <c r="CL944" s="3"/>
      <c r="CM944" s="3"/>
      <c r="CN944" s="3"/>
      <c r="CO944" s="3"/>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2"/>
      <c r="EE944" s="187"/>
      <c r="EF944" s="187"/>
      <c r="EG944" s="187"/>
      <c r="EH944" s="187"/>
      <c r="EI944" s="187"/>
      <c r="EJ944" s="187"/>
      <c r="EK944" s="187"/>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c r="HC944" s="3"/>
      <c r="HD944" s="3"/>
      <c r="HE944" s="3"/>
      <c r="HF944" s="3"/>
      <c r="HG944" s="3"/>
      <c r="HH944" s="3"/>
      <c r="HI944" s="3"/>
      <c r="HJ944" s="3"/>
      <c r="HK944" s="187"/>
      <c r="HL944" s="187"/>
      <c r="HM944" s="187"/>
      <c r="HN944" s="187"/>
      <c r="HO944" s="187"/>
      <c r="HP944" s="187"/>
      <c r="HQ944" s="187"/>
      <c r="HR944" s="187"/>
      <c r="HS944" s="208"/>
      <c r="HT944" s="187"/>
      <c r="HU944" s="187"/>
      <c r="HV944" s="187"/>
      <c r="HW944" s="187"/>
      <c r="HX944" s="217"/>
      <c r="HY944" s="187"/>
      <c r="HZ944" s="187"/>
      <c r="IA944" s="187"/>
      <c r="IB944" s="187"/>
      <c r="IC944" s="187"/>
      <c r="ID944" s="187"/>
      <c r="IE944" s="187"/>
      <c r="IF944" s="187"/>
      <c r="IG944" s="187"/>
      <c r="IH944" s="187" t="s">
        <v>2456</v>
      </c>
      <c r="II944" s="150" t="s">
        <v>19</v>
      </c>
      <c r="IJ944" s="150"/>
      <c r="IK944" s="212"/>
      <c r="IL944" s="187"/>
      <c r="IM944" s="187"/>
      <c r="IN944" s="187"/>
      <c r="IO944" s="187"/>
      <c r="IP944" s="187"/>
      <c r="IQ944" s="187"/>
      <c r="IR944" s="187"/>
      <c r="IS944" s="187"/>
      <c r="IT944" s="187"/>
      <c r="IU944" s="187"/>
      <c r="IV944" s="187"/>
      <c r="IW944" s="187"/>
      <c r="IX944" s="2"/>
      <c r="IY944" s="2"/>
      <c r="IZ944" s="2"/>
      <c r="JA944" s="2"/>
      <c r="JB944" s="2"/>
      <c r="JC944" s="2"/>
      <c r="JD944" s="2"/>
      <c r="JE944" s="2"/>
      <c r="JF944" s="2"/>
      <c r="JG944" s="2"/>
      <c r="JH944" s="2"/>
      <c r="JI944" s="2"/>
      <c r="JJ944" s="2"/>
      <c r="JK944" s="2"/>
      <c r="JL944" s="153"/>
      <c r="JM944" s="142"/>
      <c r="JN944" s="208"/>
      <c r="JO944" s="187"/>
      <c r="JP944" s="208"/>
      <c r="JQ944" s="187"/>
      <c r="JR944" s="187"/>
      <c r="JS944" s="187"/>
      <c r="JT944" s="187"/>
      <c r="JU944" s="187"/>
      <c r="JV944" s="142"/>
      <c r="JW944" s="142"/>
      <c r="JX944" s="208"/>
      <c r="JY944" s="187"/>
      <c r="JZ944" s="208"/>
      <c r="KA944" s="187"/>
      <c r="KB944" s="187"/>
      <c r="KC944" s="187"/>
      <c r="KD944" s="208"/>
      <c r="KE944" s="208"/>
      <c r="KF944" s="150"/>
      <c r="KG944" s="218"/>
      <c r="KH944" s="187"/>
      <c r="KI944" s="187"/>
      <c r="KJ944" s="187"/>
      <c r="KK944" s="187"/>
      <c r="KL944" s="208"/>
      <c r="KM944" s="187"/>
      <c r="KN944" s="150"/>
      <c r="KO944" s="218"/>
      <c r="KP944" s="187"/>
      <c r="KQ944" s="187"/>
      <c r="KR944" s="150"/>
      <c r="KS944" s="218"/>
      <c r="KT944" s="187"/>
      <c r="KU944" s="187"/>
      <c r="KV944" s="187"/>
      <c r="KW944" s="3"/>
      <c r="KX944" s="3"/>
      <c r="KY944" s="3"/>
      <c r="KZ944" s="3"/>
      <c r="LA944" s="208"/>
      <c r="LB944" s="208"/>
      <c r="LC944" s="208"/>
      <c r="LD944" s="208"/>
      <c r="LE944" s="208"/>
      <c r="LF944" s="208"/>
      <c r="LG944" s="208"/>
      <c r="LH944" s="208"/>
      <c r="LI944" s="208"/>
      <c r="LJ944" s="208"/>
      <c r="LK944" s="208"/>
      <c r="LL944" s="208"/>
      <c r="LM944" s="208"/>
      <c r="LN944" s="187"/>
      <c r="LO944" s="187"/>
      <c r="LP944" s="187"/>
      <c r="LQ944" s="187"/>
      <c r="LR944" s="187"/>
      <c r="LS944" s="187"/>
      <c r="LT944" s="187"/>
      <c r="LU944" s="187"/>
      <c r="LW944" s="2"/>
      <c r="LX944" s="2"/>
      <c r="LY944" s="2"/>
      <c r="LZ944" s="2"/>
      <c r="MA944" s="2"/>
      <c r="ME944" s="2"/>
      <c r="MF944" s="187"/>
      <c r="MG944" s="187"/>
      <c r="MH944" s="187"/>
      <c r="MI944" s="2"/>
      <c r="MJ944" s="2"/>
      <c r="MK944" s="2"/>
      <c r="ML944" s="2"/>
      <c r="MM944" s="2"/>
      <c r="MN944" s="2"/>
      <c r="MO944" s="2"/>
      <c r="MP944" s="2"/>
      <c r="MQ944" s="187"/>
      <c r="MR944" s="187"/>
      <c r="MS944" s="187"/>
      <c r="MT944" s="187"/>
      <c r="MU944" s="187"/>
      <c r="MV944" s="187"/>
      <c r="MW944" s="187"/>
      <c r="MX944" s="187"/>
      <c r="MY944" s="213" t="s">
        <v>2444</v>
      </c>
      <c r="MZ944" s="214">
        <v>16.25</v>
      </c>
      <c r="ND944" t="s">
        <v>166</v>
      </c>
      <c r="NI944" s="187"/>
      <c r="NJ944" s="187"/>
      <c r="NK944" s="187"/>
      <c r="NL944" s="187" t="s">
        <v>8</v>
      </c>
      <c r="NM944" s="215" t="s">
        <v>13</v>
      </c>
      <c r="NN944" s="187"/>
      <c r="NO944" s="187"/>
      <c r="NP944" s="187"/>
      <c r="NQ944" s="187"/>
      <c r="NR944" s="187"/>
      <c r="NS944" s="187"/>
      <c r="NT944" s="187"/>
      <c r="NU944" s="187" t="s">
        <v>2457</v>
      </c>
      <c r="NV944" s="187" t="s">
        <v>6</v>
      </c>
      <c r="NW944" s="216"/>
      <c r="NX944" s="187" t="s">
        <v>29</v>
      </c>
      <c r="NY944" s="149"/>
      <c r="NZ944" s="149"/>
      <c r="OA944" s="135"/>
      <c r="OB944" s="187">
        <v>3</v>
      </c>
      <c r="OD944" s="187"/>
      <c r="OF944" s="187"/>
      <c r="OG944" s="187">
        <v>6110</v>
      </c>
      <c r="OH944" s="187" t="s">
        <v>29</v>
      </c>
      <c r="OI944" s="187"/>
      <c r="OJ944" s="187"/>
      <c r="OK944" s="187"/>
      <c r="OL944" s="187"/>
      <c r="OM944" s="187"/>
      <c r="ON944" s="187"/>
      <c r="OO944" s="187"/>
      <c r="OP944" s="187"/>
      <c r="OQ944" s="187"/>
      <c r="OR944" s="187"/>
      <c r="OS944" s="187"/>
      <c r="OT944" s="187"/>
      <c r="OU944" t="s">
        <v>2445</v>
      </c>
      <c r="OV944" s="187" t="s">
        <v>6</v>
      </c>
      <c r="OX944">
        <v>2021</v>
      </c>
      <c r="OY944">
        <v>2022</v>
      </c>
      <c r="PB944" t="s">
        <v>1127</v>
      </c>
      <c r="PC944" s="50">
        <v>46148</v>
      </c>
      <c r="PD944" t="s">
        <v>2573</v>
      </c>
    </row>
    <row r="945" spans="1:420" ht="16.5" hidden="1">
      <c r="A945" s="207" t="s">
        <v>2368</v>
      </c>
      <c r="B945" s="2" t="s">
        <v>2434</v>
      </c>
      <c r="C945" s="2" t="s">
        <v>2085</v>
      </c>
      <c r="D945" s="90" t="s">
        <v>33</v>
      </c>
      <c r="E945" s="2" t="s">
        <v>2435</v>
      </c>
      <c r="F945" s="90" t="s">
        <v>2436</v>
      </c>
      <c r="G945" s="2" t="s">
        <v>2</v>
      </c>
      <c r="H945" s="2" t="s">
        <v>30</v>
      </c>
      <c r="I945" s="90">
        <v>-11.474220000000001</v>
      </c>
      <c r="J945" s="90" t="s">
        <v>2437</v>
      </c>
      <c r="K945" s="90" t="s">
        <v>29</v>
      </c>
      <c r="L945" s="2"/>
      <c r="M945" s="90"/>
      <c r="N945" s="2"/>
      <c r="O945" s="2"/>
      <c r="P945" s="2"/>
      <c r="Q945" s="2"/>
      <c r="R945" s="2"/>
      <c r="S945" s="2"/>
      <c r="T945" s="2"/>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2" t="s">
        <v>2438</v>
      </c>
      <c r="AW945" s="2">
        <v>28</v>
      </c>
      <c r="AX945" s="2" t="s">
        <v>29</v>
      </c>
      <c r="AY945" s="2">
        <v>2</v>
      </c>
      <c r="AZ945" s="187" t="s">
        <v>2439</v>
      </c>
      <c r="BA945" s="187">
        <v>2020</v>
      </c>
      <c r="BB945" s="187">
        <v>2022</v>
      </c>
      <c r="BC945" s="187"/>
      <c r="BD945" s="187" t="s">
        <v>2458</v>
      </c>
      <c r="BE945" s="187" t="s">
        <v>253</v>
      </c>
      <c r="BF945" s="187" t="s">
        <v>1191</v>
      </c>
      <c r="BG945" s="187" t="s">
        <v>23</v>
      </c>
      <c r="BH945" s="187" t="s">
        <v>2452</v>
      </c>
      <c r="BI945" s="208" t="s">
        <v>2443</v>
      </c>
      <c r="BJ945" s="209">
        <v>4.4000000000000004</v>
      </c>
      <c r="BK945" s="187"/>
      <c r="BL945" s="187"/>
      <c r="BM945" s="187"/>
      <c r="BN945" s="187"/>
      <c r="BO945" s="187"/>
      <c r="BP945" s="187"/>
      <c r="BQ945" s="187"/>
      <c r="BR945" s="187"/>
      <c r="BS945" s="187"/>
      <c r="BT945" s="187"/>
      <c r="BU945" s="187"/>
      <c r="BV945" s="3"/>
      <c r="BW945" s="3"/>
      <c r="BX945" s="3"/>
      <c r="BY945" s="3"/>
      <c r="BZ945" s="3"/>
      <c r="CA945" s="3"/>
      <c r="CB945" s="3"/>
      <c r="CC945" s="3"/>
      <c r="CD945" s="3"/>
      <c r="CE945" s="3"/>
      <c r="CF945" s="3"/>
      <c r="CG945" s="3"/>
      <c r="CH945" s="3"/>
      <c r="CI945" s="3"/>
      <c r="CJ945" s="3"/>
      <c r="CK945" s="3"/>
      <c r="CL945" s="3"/>
      <c r="CM945" s="3"/>
      <c r="CN945" s="3"/>
      <c r="CO945" s="3"/>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2"/>
      <c r="EE945" s="187"/>
      <c r="EF945" s="187"/>
      <c r="EG945" s="187"/>
      <c r="EH945" s="187"/>
      <c r="EI945" s="187"/>
      <c r="EJ945" s="187"/>
      <c r="EK945" s="187"/>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c r="HC945" s="3"/>
      <c r="HD945" s="3"/>
      <c r="HE945" s="3"/>
      <c r="HF945" s="3"/>
      <c r="HG945" s="3"/>
      <c r="HH945" s="3"/>
      <c r="HI945" s="3"/>
      <c r="HJ945" s="3"/>
      <c r="HK945" s="187" t="s">
        <v>2459</v>
      </c>
      <c r="HL945" s="187" t="s">
        <v>2237</v>
      </c>
      <c r="HM945" s="187"/>
      <c r="HN945" s="187"/>
      <c r="HO945" s="187"/>
      <c r="HP945" s="187"/>
      <c r="HQ945" s="187"/>
      <c r="HR945" s="187"/>
      <c r="HS945" s="208"/>
      <c r="HT945" s="187"/>
      <c r="HU945" s="187"/>
      <c r="HV945" s="187"/>
      <c r="HW945" s="187"/>
      <c r="HX945" s="217"/>
      <c r="HY945" s="187"/>
      <c r="HZ945" s="187"/>
      <c r="IA945" s="187"/>
      <c r="IB945" s="187"/>
      <c r="IC945" s="187"/>
      <c r="ID945" s="187"/>
      <c r="IE945" s="187"/>
      <c r="IF945" s="187"/>
      <c r="IG945" s="187"/>
      <c r="IH945" s="187" t="s">
        <v>2456</v>
      </c>
      <c r="II945" s="150" t="s">
        <v>19</v>
      </c>
      <c r="IJ945" s="150"/>
      <c r="IK945" s="212"/>
      <c r="IL945" s="187"/>
      <c r="IM945" s="187"/>
      <c r="IN945" s="187"/>
      <c r="IO945" s="187"/>
      <c r="IP945" s="187"/>
      <c r="IQ945" s="187"/>
      <c r="IR945" s="187"/>
      <c r="IS945" s="187"/>
      <c r="IT945" s="187"/>
      <c r="IU945" s="187"/>
      <c r="IV945" s="187"/>
      <c r="IW945" s="187"/>
      <c r="IX945" s="2"/>
      <c r="IY945" s="2"/>
      <c r="IZ945" s="2"/>
      <c r="JA945" s="2"/>
      <c r="JB945" s="2"/>
      <c r="JC945" s="2"/>
      <c r="JD945" s="2"/>
      <c r="JE945" s="2"/>
      <c r="JF945" s="2"/>
      <c r="JG945" s="2"/>
      <c r="JH945" s="2"/>
      <c r="JI945" s="2"/>
      <c r="JJ945" s="2" t="s">
        <v>2460</v>
      </c>
      <c r="JK945" s="2" t="s">
        <v>691</v>
      </c>
      <c r="JL945" s="153"/>
      <c r="JM945" s="142"/>
      <c r="JN945" s="208"/>
      <c r="JO945" s="187"/>
      <c r="JP945" s="208"/>
      <c r="JQ945" s="187"/>
      <c r="JR945" s="187"/>
      <c r="JS945" s="187"/>
      <c r="JT945" s="187"/>
      <c r="JU945" s="187"/>
      <c r="JV945" s="142"/>
      <c r="JW945" s="142"/>
      <c r="JX945" s="208"/>
      <c r="JY945" s="187"/>
      <c r="JZ945" s="208"/>
      <c r="KA945" s="187"/>
      <c r="KB945" s="187"/>
      <c r="KC945" s="187"/>
      <c r="KD945" s="208"/>
      <c r="KE945" s="208"/>
      <c r="KF945" s="150"/>
      <c r="KG945" s="218"/>
      <c r="KH945" s="187"/>
      <c r="KI945" s="187"/>
      <c r="KJ945" s="187"/>
      <c r="KK945" s="187"/>
      <c r="KL945" s="208"/>
      <c r="KM945" s="187"/>
      <c r="KN945" s="150"/>
      <c r="KO945" s="218"/>
      <c r="KP945" s="187"/>
      <c r="KQ945" s="187"/>
      <c r="KR945" s="150"/>
      <c r="KS945" s="218"/>
      <c r="KT945" s="187"/>
      <c r="KU945" s="187"/>
      <c r="KV945" s="187"/>
      <c r="KW945" s="3"/>
      <c r="KX945" s="3"/>
      <c r="KY945" s="3"/>
      <c r="KZ945" s="3"/>
      <c r="LA945" s="208"/>
      <c r="LB945" s="208"/>
      <c r="LC945" s="208"/>
      <c r="LD945" s="208"/>
      <c r="LE945" s="208"/>
      <c r="LF945" s="208"/>
      <c r="LG945" s="208"/>
      <c r="LH945" s="208"/>
      <c r="LI945" s="208"/>
      <c r="LJ945" s="208"/>
      <c r="LK945" s="208"/>
      <c r="LL945" s="208"/>
      <c r="LM945" s="208"/>
      <c r="LN945" s="187"/>
      <c r="LO945" s="187"/>
      <c r="LP945" s="187"/>
      <c r="LQ945" s="187"/>
      <c r="LR945" s="187"/>
      <c r="LS945" s="187"/>
      <c r="LT945" s="187"/>
      <c r="LU945" s="187"/>
      <c r="LW945" s="2"/>
      <c r="LX945" s="2"/>
      <c r="LY945" s="2"/>
      <c r="LZ945" s="2"/>
      <c r="MA945" s="2"/>
      <c r="ME945" s="2"/>
      <c r="MF945" s="187"/>
      <c r="MG945" s="187"/>
      <c r="MH945" s="187"/>
      <c r="MI945" s="2"/>
      <c r="MJ945" s="2"/>
      <c r="MK945" s="2"/>
      <c r="ML945" s="2"/>
      <c r="MM945" s="2"/>
      <c r="MN945" s="2"/>
      <c r="MO945" s="2"/>
      <c r="MP945" s="2"/>
      <c r="MQ945" s="187"/>
      <c r="MR945" s="187"/>
      <c r="MS945" s="187"/>
      <c r="MT945" s="187"/>
      <c r="MU945" s="187"/>
      <c r="MV945" s="187"/>
      <c r="MW945" s="187"/>
      <c r="MX945" s="187"/>
      <c r="MY945" s="213" t="s">
        <v>2444</v>
      </c>
      <c r="MZ945" s="214">
        <v>16.25</v>
      </c>
      <c r="NI945" s="187"/>
      <c r="NJ945" s="187" t="s">
        <v>2461</v>
      </c>
      <c r="NK945" s="187" t="s">
        <v>2462</v>
      </c>
      <c r="NL945" s="187" t="s">
        <v>2463</v>
      </c>
      <c r="NM945" s="215" t="s">
        <v>2464</v>
      </c>
      <c r="NN945" s="187">
        <v>0</v>
      </c>
      <c r="NO945" s="187">
        <v>20</v>
      </c>
      <c r="NP945" s="187"/>
      <c r="NQ945" s="187"/>
      <c r="NR945" s="187"/>
      <c r="NS945" s="187"/>
      <c r="NT945" s="187"/>
      <c r="NU945" s="187" t="s">
        <v>2465</v>
      </c>
      <c r="NV945" s="187" t="s">
        <v>6</v>
      </c>
      <c r="NW945" s="187">
        <v>31.479999999999997</v>
      </c>
      <c r="NX945" s="187" t="s">
        <v>29</v>
      </c>
      <c r="NY945" s="149"/>
      <c r="NZ945" s="149"/>
      <c r="OA945" s="135"/>
      <c r="OB945" s="187">
        <v>3</v>
      </c>
      <c r="OD945" s="187"/>
      <c r="OF945" s="187"/>
      <c r="OG945" s="187"/>
      <c r="OH945" s="187"/>
      <c r="OI945" s="187"/>
      <c r="OJ945" s="187"/>
      <c r="OK945" s="187"/>
      <c r="OL945" s="187"/>
      <c r="OM945" s="187"/>
      <c r="ON945" s="187"/>
      <c r="OO945" s="187"/>
      <c r="OP945" s="187"/>
      <c r="OQ945" s="187"/>
      <c r="OR945" s="187"/>
      <c r="OS945" s="187"/>
      <c r="OT945" s="187"/>
      <c r="OU945" t="s">
        <v>2466</v>
      </c>
      <c r="OV945" s="187" t="s">
        <v>6</v>
      </c>
      <c r="OX945">
        <v>2020</v>
      </c>
      <c r="OY945">
        <v>2021</v>
      </c>
      <c r="PB945" t="s">
        <v>1127</v>
      </c>
      <c r="PC945" s="50">
        <v>46148</v>
      </c>
      <c r="PD945" t="s">
        <v>2573</v>
      </c>
    </row>
    <row r="946" spans="1:420" ht="16.5" hidden="1">
      <c r="A946" s="207" t="s">
        <v>2368</v>
      </c>
      <c r="B946" s="2" t="s">
        <v>2434</v>
      </c>
      <c r="C946" s="2" t="s">
        <v>2085</v>
      </c>
      <c r="D946" s="90" t="s">
        <v>33</v>
      </c>
      <c r="E946" s="2" t="s">
        <v>2435</v>
      </c>
      <c r="F946" s="90" t="s">
        <v>2436</v>
      </c>
      <c r="G946" s="2" t="s">
        <v>2</v>
      </c>
      <c r="H946" s="2" t="s">
        <v>30</v>
      </c>
      <c r="I946" s="90">
        <v>-11.474220000000001</v>
      </c>
      <c r="J946" s="90" t="s">
        <v>2437</v>
      </c>
      <c r="K946" s="90" t="s">
        <v>29</v>
      </c>
      <c r="L946" s="2"/>
      <c r="M946" s="90"/>
      <c r="N946" s="2"/>
      <c r="O946" s="2"/>
      <c r="P946" s="2"/>
      <c r="Q946" s="2"/>
      <c r="R946" s="2"/>
      <c r="S946" s="2"/>
      <c r="T946" s="2"/>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2" t="s">
        <v>2438</v>
      </c>
      <c r="AW946" s="2">
        <v>28</v>
      </c>
      <c r="AX946" s="2" t="s">
        <v>29</v>
      </c>
      <c r="AY946" s="2">
        <v>2</v>
      </c>
      <c r="AZ946" s="187" t="s">
        <v>2439</v>
      </c>
      <c r="BA946" s="187">
        <v>2020</v>
      </c>
      <c r="BB946" s="187">
        <v>2022</v>
      </c>
      <c r="BC946" s="187"/>
      <c r="BD946" s="187" t="s">
        <v>2467</v>
      </c>
      <c r="BE946" s="187" t="s">
        <v>1414</v>
      </c>
      <c r="BF946" s="187" t="s">
        <v>1191</v>
      </c>
      <c r="BG946" s="187" t="s">
        <v>23</v>
      </c>
      <c r="BH946" s="187" t="s">
        <v>2452</v>
      </c>
      <c r="BI946" s="208" t="s">
        <v>2443</v>
      </c>
      <c r="BJ946" s="209">
        <v>4.4000000000000004</v>
      </c>
      <c r="BK946" s="187"/>
      <c r="BL946" s="187"/>
      <c r="BM946" s="187"/>
      <c r="BN946" s="187"/>
      <c r="BO946" s="187"/>
      <c r="BP946" s="187"/>
      <c r="BQ946" s="187"/>
      <c r="BR946" s="187"/>
      <c r="BS946" s="187"/>
      <c r="BT946" s="187"/>
      <c r="BU946" s="187"/>
      <c r="BV946" s="3"/>
      <c r="BW946" s="3"/>
      <c r="BX946" s="3"/>
      <c r="BY946" s="3"/>
      <c r="BZ946" s="3"/>
      <c r="CA946" s="3"/>
      <c r="CB946" s="3"/>
      <c r="CC946" s="3"/>
      <c r="CD946" s="3"/>
      <c r="CE946" s="3"/>
      <c r="CF946" s="3"/>
      <c r="CG946" s="3"/>
      <c r="CH946" s="3"/>
      <c r="CI946" s="3"/>
      <c r="CJ946" s="3"/>
      <c r="CK946" s="3"/>
      <c r="CL946" s="3"/>
      <c r="CM946" s="3"/>
      <c r="CN946" s="3"/>
      <c r="CO946" s="3"/>
      <c r="CP946" s="3"/>
      <c r="CQ946" s="3"/>
      <c r="CR946" s="3"/>
      <c r="CS946" s="3"/>
      <c r="CT946" s="3"/>
      <c r="CU946" s="3"/>
      <c r="CV946" s="3"/>
      <c r="CW946" s="3"/>
      <c r="CX946" s="3"/>
      <c r="CY946" s="3"/>
      <c r="CZ946" s="3"/>
      <c r="DA946" s="3"/>
      <c r="DB946" s="3"/>
      <c r="DC946" s="3"/>
      <c r="DD946" s="3"/>
      <c r="DE946" s="3"/>
      <c r="DF946" s="3"/>
      <c r="DG946" s="3"/>
      <c r="DH946" s="3"/>
      <c r="DI946" s="3"/>
      <c r="DJ946" s="3"/>
      <c r="DK946" s="3"/>
      <c r="DL946" s="3"/>
      <c r="DM946" s="3"/>
      <c r="DN946" s="3"/>
      <c r="DO946" s="3"/>
      <c r="DP946" s="3"/>
      <c r="DQ946" s="3"/>
      <c r="DR946" s="3"/>
      <c r="DS946" s="3"/>
      <c r="DT946" s="3"/>
      <c r="DU946" s="3"/>
      <c r="DV946" s="3"/>
      <c r="DW946" s="3"/>
      <c r="DX946" s="3"/>
      <c r="DY946" s="3"/>
      <c r="DZ946" s="3"/>
      <c r="EA946" s="3"/>
      <c r="EB946" s="3"/>
      <c r="EC946" s="3"/>
      <c r="ED946" s="2"/>
      <c r="EE946" s="187"/>
      <c r="EF946" s="187"/>
      <c r="EG946" s="187"/>
      <c r="EH946" s="187"/>
      <c r="EI946" s="187"/>
      <c r="EJ946" s="187"/>
      <c r="EK946" s="187"/>
      <c r="EL946" s="3"/>
      <c r="EM946" s="3"/>
      <c r="EN946" s="3"/>
      <c r="EO946" s="3"/>
      <c r="EP946" s="3"/>
      <c r="EQ946" s="3"/>
      <c r="ER946" s="3"/>
      <c r="ES946" s="3"/>
      <c r="ET946" s="3"/>
      <c r="EU946" s="3"/>
      <c r="EV946" s="3"/>
      <c r="EW946" s="3"/>
      <c r="EX946" s="3"/>
      <c r="EY946" s="3"/>
      <c r="EZ946" s="3"/>
      <c r="FA946" s="3"/>
      <c r="FB946" s="3"/>
      <c r="FC946" s="3"/>
      <c r="FD946" s="3"/>
      <c r="FE946" s="3"/>
      <c r="FF946" s="3"/>
      <c r="FG946" s="3"/>
      <c r="FH946" s="3"/>
      <c r="FI946" s="3"/>
      <c r="FJ946" s="3"/>
      <c r="FK946" s="3"/>
      <c r="FL946" s="3"/>
      <c r="FM946" s="3"/>
      <c r="FN946" s="3"/>
      <c r="FO946" s="3"/>
      <c r="FP946" s="3"/>
      <c r="FQ946" s="3"/>
      <c r="FR946" s="3"/>
      <c r="FS946" s="3"/>
      <c r="FT946" s="3"/>
      <c r="FU946" s="3"/>
      <c r="FV946" s="3"/>
      <c r="FW946" s="3"/>
      <c r="FX946" s="3"/>
      <c r="FY946" s="3"/>
      <c r="FZ946" s="3"/>
      <c r="GA946" s="3"/>
      <c r="GB946" s="3"/>
      <c r="GC946" s="3"/>
      <c r="GD946" s="3"/>
      <c r="GE946" s="3"/>
      <c r="GF946" s="3"/>
      <c r="GG946" s="3"/>
      <c r="GH946" s="3"/>
      <c r="GI946" s="3"/>
      <c r="GJ946" s="3"/>
      <c r="GK946" s="3"/>
      <c r="GL946" s="3"/>
      <c r="GM946" s="3"/>
      <c r="GN946" s="3"/>
      <c r="GO946" s="3"/>
      <c r="GP946" s="3"/>
      <c r="GQ946" s="3"/>
      <c r="GR946" s="3"/>
      <c r="GS946" s="3"/>
      <c r="GT946" s="3"/>
      <c r="GU946" s="3"/>
      <c r="GV946" s="3"/>
      <c r="GW946" s="3"/>
      <c r="GX946" s="3"/>
      <c r="GY946" s="3"/>
      <c r="GZ946" s="3"/>
      <c r="HA946" s="3"/>
      <c r="HB946" s="3"/>
      <c r="HC946" s="3"/>
      <c r="HD946" s="3"/>
      <c r="HE946" s="3"/>
      <c r="HF946" s="3"/>
      <c r="HG946" s="3"/>
      <c r="HH946" s="3"/>
      <c r="HI946" s="3"/>
      <c r="HJ946" s="3"/>
      <c r="HK946" s="187" t="s">
        <v>2459</v>
      </c>
      <c r="HL946" s="187" t="s">
        <v>2237</v>
      </c>
      <c r="HM946" s="187"/>
      <c r="HN946" s="187"/>
      <c r="HO946" s="187"/>
      <c r="HP946" s="187"/>
      <c r="HQ946" s="187"/>
      <c r="HR946" s="187"/>
      <c r="HS946" s="208"/>
      <c r="HT946" s="187"/>
      <c r="HU946" s="187"/>
      <c r="HV946" s="187"/>
      <c r="HW946" s="187"/>
      <c r="HX946" s="217"/>
      <c r="HY946" s="187"/>
      <c r="HZ946" s="187"/>
      <c r="IA946" s="187"/>
      <c r="IB946" s="187"/>
      <c r="IC946" s="187"/>
      <c r="ID946" s="187"/>
      <c r="IE946" s="187"/>
      <c r="IF946" s="187"/>
      <c r="IG946" s="187"/>
      <c r="IH946" s="187" t="s">
        <v>2468</v>
      </c>
      <c r="II946" s="150" t="s">
        <v>19</v>
      </c>
      <c r="IJ946" s="150"/>
      <c r="IK946" s="212"/>
      <c r="IL946" s="187"/>
      <c r="IM946" s="187"/>
      <c r="IN946" s="187"/>
      <c r="IO946" s="187"/>
      <c r="IP946" s="187"/>
      <c r="IQ946" s="187"/>
      <c r="IR946" s="187"/>
      <c r="IS946" s="187"/>
      <c r="IT946" s="187"/>
      <c r="IU946" s="187"/>
      <c r="IV946" s="187"/>
      <c r="IW946" s="187"/>
      <c r="IX946" s="2"/>
      <c r="IY946" s="2"/>
      <c r="IZ946" s="2"/>
      <c r="JA946" s="2"/>
      <c r="JB946" s="2"/>
      <c r="JC946" s="2"/>
      <c r="JD946" s="2"/>
      <c r="JE946" s="2"/>
      <c r="JF946" s="2"/>
      <c r="JG946" s="2"/>
      <c r="JH946" s="2"/>
      <c r="JI946" s="2"/>
      <c r="JJ946" s="2" t="s">
        <v>2469</v>
      </c>
      <c r="JK946" s="2" t="s">
        <v>15</v>
      </c>
      <c r="JL946" s="153" t="s">
        <v>14</v>
      </c>
      <c r="JM946" s="142"/>
      <c r="JN946" s="208"/>
      <c r="JO946" s="187"/>
      <c r="JP946" s="208" t="s">
        <v>13</v>
      </c>
      <c r="JQ946" s="187">
        <v>90</v>
      </c>
      <c r="JR946" s="187"/>
      <c r="JS946" s="187"/>
      <c r="JT946" s="187"/>
      <c r="JU946" s="187"/>
      <c r="JV946" s="142"/>
      <c r="JW946" s="142"/>
      <c r="JX946" s="208"/>
      <c r="JY946" s="187"/>
      <c r="JZ946" s="208"/>
      <c r="KA946" s="187"/>
      <c r="KB946" s="187"/>
      <c r="KC946" s="187"/>
      <c r="KD946" s="208"/>
      <c r="KE946" s="208"/>
      <c r="KF946" s="150"/>
      <c r="KG946" s="218"/>
      <c r="KH946" s="187"/>
      <c r="KI946" s="187"/>
      <c r="KJ946" s="187"/>
      <c r="KK946" s="187"/>
      <c r="KL946" s="208"/>
      <c r="KM946" s="187"/>
      <c r="KN946" s="150"/>
      <c r="KO946" s="218"/>
      <c r="KP946" s="187"/>
      <c r="KQ946" s="187"/>
      <c r="KR946" s="150"/>
      <c r="KS946" s="218"/>
      <c r="KT946" s="187"/>
      <c r="KU946" s="187"/>
      <c r="KV946" s="187"/>
      <c r="KW946" s="3"/>
      <c r="KX946" s="3"/>
      <c r="KY946" s="3"/>
      <c r="KZ946" s="3"/>
      <c r="LA946" s="208"/>
      <c r="LB946" s="208"/>
      <c r="LC946" s="208"/>
      <c r="LD946" s="208"/>
      <c r="LE946" s="208"/>
      <c r="LF946" s="208"/>
      <c r="LG946" s="208"/>
      <c r="LH946" s="208"/>
      <c r="LI946" s="208"/>
      <c r="LJ946" s="208"/>
      <c r="LK946" s="208"/>
      <c r="LL946" s="208"/>
      <c r="LM946" s="208"/>
      <c r="LN946" s="187"/>
      <c r="LO946" s="187"/>
      <c r="LP946" s="187"/>
      <c r="LQ946" s="187"/>
      <c r="LR946" s="187"/>
      <c r="LS946" s="187"/>
      <c r="LT946" s="187"/>
      <c r="LU946" s="187"/>
      <c r="LW946" s="2"/>
      <c r="LX946" s="2"/>
      <c r="LY946" s="2"/>
      <c r="LZ946" s="2"/>
      <c r="MA946" s="2"/>
      <c r="ME946" s="2"/>
      <c r="MF946" s="187"/>
      <c r="MG946" s="187"/>
      <c r="MH946" s="187"/>
      <c r="MI946" s="2"/>
      <c r="MJ946" s="2"/>
      <c r="MK946" s="2"/>
      <c r="ML946" s="2"/>
      <c r="MM946" s="2"/>
      <c r="MN946" s="2"/>
      <c r="MO946" s="2"/>
      <c r="MP946" s="2"/>
      <c r="MQ946" s="187"/>
      <c r="MR946" s="187"/>
      <c r="MS946" s="187"/>
      <c r="MT946" s="187"/>
      <c r="MU946" s="187"/>
      <c r="MV946" s="187"/>
      <c r="MW946" s="187"/>
      <c r="MX946" s="187"/>
      <c r="MY946" s="219"/>
      <c r="MZ946" s="220"/>
      <c r="NI946" s="187"/>
      <c r="NJ946" s="187" t="s">
        <v>2461</v>
      </c>
      <c r="NK946" s="187" t="s">
        <v>2462</v>
      </c>
      <c r="NL946" s="187" t="s">
        <v>2463</v>
      </c>
      <c r="NM946" s="215" t="s">
        <v>2464</v>
      </c>
      <c r="NN946" s="187">
        <v>0</v>
      </c>
      <c r="NO946" s="187">
        <v>20</v>
      </c>
      <c r="NP946" s="187"/>
      <c r="NQ946" s="187"/>
      <c r="NR946" s="187"/>
      <c r="NS946" s="187"/>
      <c r="NT946" s="187"/>
      <c r="NU946" s="187" t="s">
        <v>2470</v>
      </c>
      <c r="NV946" s="187" t="s">
        <v>6</v>
      </c>
      <c r="NW946" s="187">
        <v>36.83</v>
      </c>
      <c r="NX946" s="187" t="s">
        <v>29</v>
      </c>
      <c r="NY946" s="149"/>
      <c r="NZ946" s="149"/>
      <c r="OA946" s="135"/>
      <c r="OB946" s="187">
        <v>3</v>
      </c>
      <c r="OC946" s="187"/>
      <c r="OD946" s="187"/>
      <c r="OE946" s="187"/>
      <c r="OF946" s="187"/>
      <c r="OG946" s="187"/>
      <c r="OH946" s="187"/>
      <c r="OI946" s="187"/>
      <c r="OJ946" s="187"/>
      <c r="OK946" s="187"/>
      <c r="OL946" s="187"/>
      <c r="OM946" s="187"/>
      <c r="ON946" s="187"/>
      <c r="OO946" s="187"/>
      <c r="OP946" s="187"/>
      <c r="OQ946" s="187"/>
      <c r="OR946" s="187"/>
      <c r="OS946" s="187"/>
      <c r="OT946" s="187"/>
      <c r="OU946" t="s">
        <v>2466</v>
      </c>
      <c r="OV946" s="187" t="s">
        <v>6</v>
      </c>
      <c r="OW946" s="187"/>
      <c r="OX946">
        <v>2020</v>
      </c>
      <c r="OY946">
        <v>2021</v>
      </c>
      <c r="OZ946" s="187"/>
      <c r="PA946" s="187"/>
      <c r="PB946" t="s">
        <v>1127</v>
      </c>
      <c r="PC946" s="50">
        <v>46148</v>
      </c>
      <c r="PD946" t="s">
        <v>2573</v>
      </c>
    </row>
    <row r="947" spans="1:420" ht="16.5" hidden="1">
      <c r="A947" s="207" t="s">
        <v>2368</v>
      </c>
      <c r="B947" s="2" t="s">
        <v>2434</v>
      </c>
      <c r="C947" s="2" t="s">
        <v>2085</v>
      </c>
      <c r="D947" s="90" t="s">
        <v>33</v>
      </c>
      <c r="E947" s="2" t="s">
        <v>2435</v>
      </c>
      <c r="F947" s="90" t="s">
        <v>2436</v>
      </c>
      <c r="G947" s="2" t="s">
        <v>2</v>
      </c>
      <c r="H947" s="2" t="s">
        <v>30</v>
      </c>
      <c r="I947" s="90">
        <v>-11.474220000000001</v>
      </c>
      <c r="J947" s="90" t="s">
        <v>2437</v>
      </c>
      <c r="K947" s="90" t="s">
        <v>29</v>
      </c>
      <c r="L947" s="2"/>
      <c r="M947" s="90"/>
      <c r="N947" s="2"/>
      <c r="O947" s="2"/>
      <c r="P947" s="2"/>
      <c r="Q947" s="2"/>
      <c r="R947" s="2"/>
      <c r="S947" s="2"/>
      <c r="T947" s="2"/>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2" t="s">
        <v>2438</v>
      </c>
      <c r="AW947" s="2">
        <v>28</v>
      </c>
      <c r="AX947" s="2" t="s">
        <v>29</v>
      </c>
      <c r="AY947" s="2">
        <v>2</v>
      </c>
      <c r="AZ947" s="187" t="s">
        <v>2439</v>
      </c>
      <c r="BA947" s="187">
        <v>2020</v>
      </c>
      <c r="BB947" s="187">
        <v>2022</v>
      </c>
      <c r="BC947" s="187"/>
      <c r="BD947" s="187" t="s">
        <v>2471</v>
      </c>
      <c r="BE947" s="187" t="s">
        <v>1416</v>
      </c>
      <c r="BF947" s="187" t="s">
        <v>1191</v>
      </c>
      <c r="BG947" s="187" t="s">
        <v>247</v>
      </c>
      <c r="BH947" s="187" t="s">
        <v>2447</v>
      </c>
      <c r="BI947" s="208" t="s">
        <v>2443</v>
      </c>
      <c r="BJ947" s="209">
        <v>13.3</v>
      </c>
      <c r="BK947" s="187"/>
      <c r="BL947" s="187"/>
      <c r="BM947" s="187"/>
      <c r="BN947" s="187"/>
      <c r="BO947" s="187"/>
      <c r="BP947" s="187"/>
      <c r="BQ947" s="187"/>
      <c r="BR947" s="187"/>
      <c r="BS947" s="187"/>
      <c r="BT947" s="187"/>
      <c r="BU947" s="187"/>
      <c r="BV947" s="3"/>
      <c r="BW947" s="3"/>
      <c r="BX947" s="3"/>
      <c r="BY947" s="3"/>
      <c r="BZ947" s="3"/>
      <c r="CA947" s="3"/>
      <c r="CB947" s="3"/>
      <c r="CC947" s="3"/>
      <c r="CD947" s="3"/>
      <c r="CE947" s="3"/>
      <c r="CF947" s="3"/>
      <c r="CG947" s="3"/>
      <c r="CH947" s="3"/>
      <c r="CI947" s="3"/>
      <c r="CJ947" s="3"/>
      <c r="CK947" s="3"/>
      <c r="CL947" s="3"/>
      <c r="CM947" s="3"/>
      <c r="CN947" s="3"/>
      <c r="CO947" s="3"/>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2"/>
      <c r="EE947" s="187"/>
      <c r="EF947" s="187"/>
      <c r="EG947" s="187"/>
      <c r="EH947" s="187"/>
      <c r="EI947" s="187"/>
      <c r="EJ947" s="187"/>
      <c r="EK947" s="187"/>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c r="HC947" s="3"/>
      <c r="HD947" s="3"/>
      <c r="HE947" s="3"/>
      <c r="HF947" s="3"/>
      <c r="HG947" s="3"/>
      <c r="HH947" s="3"/>
      <c r="HI947" s="3"/>
      <c r="HJ947" s="3"/>
      <c r="HK947" s="187" t="s">
        <v>2459</v>
      </c>
      <c r="HL947" s="187" t="s">
        <v>2237</v>
      </c>
      <c r="HM947" s="187"/>
      <c r="HN947" s="187"/>
      <c r="HO947" s="187"/>
      <c r="HP947" s="187"/>
      <c r="HQ947" s="187"/>
      <c r="HR947" s="187"/>
      <c r="HS947" s="208"/>
      <c r="HT947" s="187"/>
      <c r="HU947" s="187"/>
      <c r="HV947" s="187"/>
      <c r="HW947" s="187"/>
      <c r="HX947" s="217"/>
      <c r="HY947" s="187"/>
      <c r="HZ947" s="187"/>
      <c r="IA947" s="187"/>
      <c r="IB947" s="187"/>
      <c r="IC947" s="187"/>
      <c r="ID947" s="187"/>
      <c r="IE947" s="187"/>
      <c r="IF947" s="187"/>
      <c r="IG947" s="187"/>
      <c r="IH947" s="187" t="s">
        <v>2454</v>
      </c>
      <c r="II947" s="150" t="s">
        <v>19</v>
      </c>
      <c r="IJ947" s="150"/>
      <c r="IK947" s="212"/>
      <c r="IL947" s="187"/>
      <c r="IM947" s="187"/>
      <c r="IN947" s="187"/>
      <c r="IO947" s="187"/>
      <c r="IP947" s="187"/>
      <c r="IQ947" s="187"/>
      <c r="IR947" s="187"/>
      <c r="IS947" s="187"/>
      <c r="IT947" s="187"/>
      <c r="IU947" s="187"/>
      <c r="IV947" s="187"/>
      <c r="IW947" s="187"/>
      <c r="IX947" s="2"/>
      <c r="IY947" s="2"/>
      <c r="IZ947" s="2"/>
      <c r="JA947" s="2"/>
      <c r="JB947" s="2"/>
      <c r="JC947" s="2"/>
      <c r="JD947" s="2"/>
      <c r="JE947" s="2"/>
      <c r="JF947" s="2"/>
      <c r="JG947" s="2"/>
      <c r="JH947" s="2"/>
      <c r="JI947" s="2"/>
      <c r="JJ947" s="2" t="s">
        <v>2460</v>
      </c>
      <c r="JK947" s="2" t="s">
        <v>691</v>
      </c>
      <c r="JL947" s="153"/>
      <c r="JM947" s="142"/>
      <c r="JN947" s="208"/>
      <c r="JO947" s="187"/>
      <c r="JP947" s="208"/>
      <c r="JQ947" s="187"/>
      <c r="JR947" s="187"/>
      <c r="JS947" s="187"/>
      <c r="JT947" s="187"/>
      <c r="JU947" s="187"/>
      <c r="JV947" s="142"/>
      <c r="JW947" s="142"/>
      <c r="JX947" s="208"/>
      <c r="JY947" s="187"/>
      <c r="JZ947" s="208"/>
      <c r="KA947" s="187"/>
      <c r="KB947" s="187"/>
      <c r="KC947" s="187"/>
      <c r="KD947" s="208"/>
      <c r="KE947" s="208"/>
      <c r="KF947" s="150"/>
      <c r="KG947" s="218"/>
      <c r="KH947" s="187"/>
      <c r="KI947" s="187"/>
      <c r="KJ947" s="187"/>
      <c r="KK947" s="187"/>
      <c r="KL947" s="208"/>
      <c r="KM947" s="187"/>
      <c r="KN947" s="150"/>
      <c r="KO947" s="218"/>
      <c r="KP947" s="187"/>
      <c r="KQ947" s="187"/>
      <c r="KR947" s="150"/>
      <c r="KS947" s="218"/>
      <c r="KT947" s="187"/>
      <c r="KU947" s="187"/>
      <c r="KV947" s="187"/>
      <c r="KW947" s="3"/>
      <c r="KX947" s="3"/>
      <c r="KY947" s="3"/>
      <c r="KZ947" s="3"/>
      <c r="LA947" s="208"/>
      <c r="LB947" s="208"/>
      <c r="LC947" s="208"/>
      <c r="LD947" s="208"/>
      <c r="LE947" s="208"/>
      <c r="LF947" s="208"/>
      <c r="LG947" s="208"/>
      <c r="LH947" s="208"/>
      <c r="LI947" s="208"/>
      <c r="LJ947" s="208"/>
      <c r="LK947" s="208"/>
      <c r="LL947" s="208"/>
      <c r="LM947" s="208"/>
      <c r="LN947" s="187"/>
      <c r="LO947" s="187"/>
      <c r="LP947" s="187"/>
      <c r="LQ947" s="187"/>
      <c r="LR947" s="187"/>
      <c r="LS947" s="187"/>
      <c r="LT947" s="187"/>
      <c r="LU947" s="187"/>
      <c r="LW947" s="2"/>
      <c r="LX947" s="2"/>
      <c r="LY947" s="2"/>
      <c r="LZ947" s="2"/>
      <c r="MA947" s="2"/>
      <c r="ME947" s="2"/>
      <c r="MF947" s="187"/>
      <c r="MG947" s="187"/>
      <c r="MH947" s="187"/>
      <c r="MI947" s="2"/>
      <c r="MJ947" s="2"/>
      <c r="MK947" s="2"/>
      <c r="ML947" s="2"/>
      <c r="MM947" s="2"/>
      <c r="MN947" s="2"/>
      <c r="MO947" s="2"/>
      <c r="MP947" s="2"/>
      <c r="MQ947" s="187"/>
      <c r="MR947" s="187"/>
      <c r="MS947" s="187"/>
      <c r="MT947" s="187"/>
      <c r="MU947" s="187"/>
      <c r="MV947" s="187"/>
      <c r="MW947" s="187"/>
      <c r="MX947" s="187"/>
      <c r="MY947" s="213" t="s">
        <v>2444</v>
      </c>
      <c r="MZ947" s="214">
        <v>16.25</v>
      </c>
      <c r="NI947" s="187"/>
      <c r="NJ947" s="187" t="s">
        <v>2461</v>
      </c>
      <c r="NK947" s="187" t="s">
        <v>2462</v>
      </c>
      <c r="NL947" s="187" t="s">
        <v>2463</v>
      </c>
      <c r="NM947" s="215" t="s">
        <v>2464</v>
      </c>
      <c r="NN947" s="187">
        <v>0</v>
      </c>
      <c r="NO947" s="187">
        <v>20</v>
      </c>
      <c r="NP947" s="187"/>
      <c r="NQ947" s="187"/>
      <c r="NR947" s="187"/>
      <c r="NS947" s="187"/>
      <c r="NT947" s="187"/>
      <c r="NU947" s="187" t="s">
        <v>714</v>
      </c>
      <c r="NV947" s="187" t="s">
        <v>6</v>
      </c>
      <c r="NW947" s="187">
        <v>46.4</v>
      </c>
      <c r="NX947" s="187" t="s">
        <v>29</v>
      </c>
      <c r="NY947" s="149"/>
      <c r="NZ947" s="149"/>
      <c r="OA947" s="135"/>
      <c r="OB947" s="187">
        <v>3</v>
      </c>
      <c r="OD947" s="187"/>
      <c r="OE947" s="187"/>
      <c r="OF947" s="187"/>
      <c r="OG947" s="187"/>
      <c r="OH947" s="187"/>
      <c r="OI947" s="187"/>
      <c r="OJ947" s="187"/>
      <c r="OK947" s="187"/>
      <c r="OL947" s="187"/>
      <c r="OM947" s="187"/>
      <c r="ON947" s="187"/>
      <c r="OO947" s="187"/>
      <c r="OP947" s="187"/>
      <c r="OQ947" s="187"/>
      <c r="OR947" s="187"/>
      <c r="OS947" s="187"/>
      <c r="OT947" s="187"/>
      <c r="OU947" t="s">
        <v>2466</v>
      </c>
      <c r="OV947" s="187" t="s">
        <v>6</v>
      </c>
      <c r="OX947">
        <v>2020</v>
      </c>
      <c r="OY947">
        <v>2021</v>
      </c>
      <c r="PB947" t="s">
        <v>1127</v>
      </c>
      <c r="PC947" s="50">
        <v>46148</v>
      </c>
      <c r="PD947" t="s">
        <v>2573</v>
      </c>
    </row>
    <row r="948" spans="1:420" ht="15" hidden="1" customHeight="1" thickBot="1">
      <c r="A948" s="207" t="s">
        <v>2368</v>
      </c>
      <c r="B948" s="2" t="s">
        <v>2434</v>
      </c>
      <c r="C948" s="2" t="s">
        <v>2085</v>
      </c>
      <c r="D948" s="90" t="s">
        <v>33</v>
      </c>
      <c r="E948" s="2" t="s">
        <v>2435</v>
      </c>
      <c r="F948" s="90" t="s">
        <v>2436</v>
      </c>
      <c r="G948" s="2" t="s">
        <v>2</v>
      </c>
      <c r="H948" s="2" t="s">
        <v>30</v>
      </c>
      <c r="I948" s="90">
        <v>-11.474220000000001</v>
      </c>
      <c r="J948" s="90" t="s">
        <v>2437</v>
      </c>
      <c r="K948" s="90" t="s">
        <v>29</v>
      </c>
      <c r="L948" s="2"/>
      <c r="M948" s="90"/>
      <c r="N948" s="2"/>
      <c r="O948" s="2"/>
      <c r="P948" s="2"/>
      <c r="Q948" s="2"/>
      <c r="R948" s="2"/>
      <c r="S948" s="2"/>
      <c r="T948" s="2"/>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2" t="s">
        <v>2438</v>
      </c>
      <c r="AW948" s="2">
        <v>28</v>
      </c>
      <c r="AX948" s="2" t="s">
        <v>29</v>
      </c>
      <c r="AY948" s="2">
        <v>2</v>
      </c>
      <c r="AZ948" s="187" t="s">
        <v>2439</v>
      </c>
      <c r="BA948" s="187">
        <v>2020</v>
      </c>
      <c r="BB948" s="187">
        <v>2022</v>
      </c>
      <c r="BC948" s="187"/>
      <c r="BD948" s="187" t="s">
        <v>2472</v>
      </c>
      <c r="BE948" s="187" t="s">
        <v>2473</v>
      </c>
      <c r="BF948" s="187" t="s">
        <v>1191</v>
      </c>
      <c r="BG948" s="187" t="s">
        <v>2441</v>
      </c>
      <c r="BH948" s="187" t="s">
        <v>2442</v>
      </c>
      <c r="BI948" s="208" t="s">
        <v>2443</v>
      </c>
      <c r="BJ948" s="209">
        <v>4.4000000000000004</v>
      </c>
      <c r="BK948" s="187"/>
      <c r="BL948" s="187"/>
      <c r="BM948" s="210"/>
      <c r="BN948" s="210"/>
      <c r="BO948" s="210"/>
      <c r="BP948" s="210"/>
      <c r="BQ948" s="210"/>
      <c r="BR948" s="210"/>
      <c r="BS948" s="210"/>
      <c r="BT948" s="210"/>
      <c r="BU948" s="210"/>
      <c r="BV948" s="98"/>
      <c r="BW948" s="98"/>
      <c r="BX948" s="98"/>
      <c r="BY948" s="98"/>
      <c r="BZ948" s="98"/>
      <c r="CA948" s="98"/>
      <c r="CB948" s="98"/>
      <c r="CC948" s="98"/>
      <c r="CD948" s="98"/>
      <c r="CE948" s="98"/>
      <c r="CF948" s="98"/>
      <c r="CG948" s="98"/>
      <c r="CH948" s="98"/>
      <c r="CI948" s="98"/>
      <c r="CJ948" s="98"/>
      <c r="CK948" s="98"/>
      <c r="CL948" s="98"/>
      <c r="CM948" s="98"/>
      <c r="CN948" s="98"/>
      <c r="CO948" s="98"/>
      <c r="CP948" s="98"/>
      <c r="CQ948" s="98"/>
      <c r="CR948" s="98"/>
      <c r="CS948" s="98"/>
      <c r="CT948" s="98"/>
      <c r="CU948" s="98"/>
      <c r="CV948" s="98"/>
      <c r="CW948" s="98"/>
      <c r="CX948" s="98"/>
      <c r="CY948" s="98"/>
      <c r="CZ948" s="98"/>
      <c r="DA948" s="98"/>
      <c r="DB948" s="98"/>
      <c r="DC948" s="98"/>
      <c r="DD948" s="98"/>
      <c r="DE948" s="98"/>
      <c r="DF948" s="98"/>
      <c r="DG948" s="98"/>
      <c r="DH948" s="98"/>
      <c r="DI948" s="98"/>
      <c r="DJ948" s="98"/>
      <c r="DK948" s="98"/>
      <c r="DL948" s="98"/>
      <c r="DM948" s="98"/>
      <c r="DN948" s="98"/>
      <c r="DO948" s="98"/>
      <c r="DP948" s="98"/>
      <c r="DQ948" s="98"/>
      <c r="DR948" s="98"/>
      <c r="DS948" s="98"/>
      <c r="DT948" s="98"/>
      <c r="DU948" s="98"/>
      <c r="DV948" s="98"/>
      <c r="DW948" s="98"/>
      <c r="DX948" s="98"/>
      <c r="DY948" s="98"/>
      <c r="DZ948" s="98"/>
      <c r="EA948" s="98"/>
      <c r="EB948" s="98"/>
      <c r="EC948" s="98"/>
      <c r="ED948" s="98"/>
      <c r="EE948" s="210"/>
      <c r="EF948" s="210"/>
      <c r="EG948" s="210"/>
      <c r="EH948" s="210"/>
      <c r="EI948" s="210"/>
      <c r="EJ948" s="210"/>
      <c r="EK948" s="210"/>
      <c r="EL948" s="98"/>
      <c r="EM948" s="98"/>
      <c r="EN948" s="98"/>
      <c r="EO948" s="98"/>
      <c r="EP948" s="98"/>
      <c r="EQ948" s="98"/>
      <c r="ER948" s="98"/>
      <c r="ES948" s="98"/>
      <c r="ET948" s="98"/>
      <c r="EU948" s="98"/>
      <c r="EV948" s="98"/>
      <c r="EW948" s="98"/>
      <c r="EX948" s="98"/>
      <c r="EY948" s="98"/>
      <c r="EZ948" s="98"/>
      <c r="FA948" s="98"/>
      <c r="FB948" s="98"/>
      <c r="FC948" s="98"/>
      <c r="FD948" s="98"/>
      <c r="FE948" s="98"/>
      <c r="FF948" s="98"/>
      <c r="FG948" s="98"/>
      <c r="FH948" s="98"/>
      <c r="FI948" s="98"/>
      <c r="FJ948" s="98"/>
      <c r="FK948" s="98"/>
      <c r="FL948" s="98"/>
      <c r="FM948" s="98"/>
      <c r="FN948" s="98"/>
      <c r="FO948" s="98"/>
      <c r="FP948" s="98"/>
      <c r="FQ948" s="98"/>
      <c r="FR948" s="98"/>
      <c r="FS948" s="98"/>
      <c r="FT948" s="98"/>
      <c r="FU948" s="98"/>
      <c r="FV948" s="98"/>
      <c r="FW948" s="98"/>
      <c r="FX948" s="98"/>
      <c r="FY948" s="98"/>
      <c r="FZ948" s="98"/>
      <c r="GA948" s="98"/>
      <c r="GB948" s="98"/>
      <c r="GC948" s="98"/>
      <c r="GD948" s="98"/>
      <c r="GE948" s="98"/>
      <c r="GF948" s="98"/>
      <c r="GG948" s="98"/>
      <c r="GH948" s="98"/>
      <c r="GI948" s="98"/>
      <c r="GJ948" s="98"/>
      <c r="GK948" s="98"/>
      <c r="GL948" s="98"/>
      <c r="GM948" s="98"/>
      <c r="GN948" s="98"/>
      <c r="GO948" s="98"/>
      <c r="GP948" s="98"/>
      <c r="GQ948" s="98"/>
      <c r="GR948" s="98"/>
      <c r="GS948" s="98"/>
      <c r="GT948" s="98"/>
      <c r="GU948" s="98"/>
      <c r="GV948" s="98"/>
      <c r="GW948" s="98"/>
      <c r="GX948" s="98"/>
      <c r="GY948" s="98"/>
      <c r="GZ948" s="98"/>
      <c r="HA948" s="98"/>
      <c r="HB948" s="98"/>
      <c r="HC948" s="98"/>
      <c r="HD948" s="98"/>
      <c r="HE948" s="98"/>
      <c r="HF948" s="98"/>
      <c r="HG948" s="98"/>
      <c r="HH948" s="98"/>
      <c r="HI948" s="98"/>
      <c r="HJ948" s="98"/>
      <c r="HK948" s="187" t="s">
        <v>2459</v>
      </c>
      <c r="HL948" s="187" t="s">
        <v>2237</v>
      </c>
      <c r="HM948" s="210"/>
      <c r="HN948" s="210"/>
      <c r="HO948" s="210"/>
      <c r="HP948" s="187"/>
      <c r="HQ948" s="210"/>
      <c r="HR948" s="210"/>
      <c r="HS948" s="210"/>
      <c r="HT948" s="37"/>
      <c r="HU948" s="37"/>
      <c r="HV948" s="210"/>
      <c r="HW948" s="210"/>
      <c r="HX948" s="210"/>
      <c r="HY948" s="210"/>
      <c r="HZ948" s="210"/>
      <c r="IA948" s="210"/>
      <c r="IB948" s="210"/>
      <c r="IC948" s="210"/>
      <c r="ID948" s="210"/>
      <c r="IE948" s="210"/>
      <c r="IF948" s="210"/>
      <c r="IG948" s="210"/>
      <c r="IH948" s="187" t="s">
        <v>2440</v>
      </c>
      <c r="II948" s="211" t="s">
        <v>19</v>
      </c>
      <c r="IJ948" s="211"/>
      <c r="IK948" s="210"/>
      <c r="IL948" s="210"/>
      <c r="IM948" s="210"/>
      <c r="IN948" s="187"/>
      <c r="IO948" s="210"/>
      <c r="IP948" s="210"/>
      <c r="IQ948" s="210"/>
      <c r="IR948" s="210"/>
      <c r="IS948" s="210"/>
      <c r="IT948" s="210"/>
      <c r="IU948" s="210"/>
      <c r="IV948" s="210"/>
      <c r="IW948" s="210"/>
      <c r="IX948" s="98"/>
      <c r="IY948" s="98"/>
      <c r="IZ948" s="98"/>
      <c r="JA948" s="98"/>
      <c r="JB948" s="98"/>
      <c r="JC948" s="98"/>
      <c r="JD948" s="98"/>
      <c r="JE948" s="98"/>
      <c r="JF948" s="98"/>
      <c r="JG948" s="98"/>
      <c r="JH948" s="98"/>
      <c r="JI948" s="98"/>
      <c r="JJ948" s="98" t="s">
        <v>2460</v>
      </c>
      <c r="JK948" s="2" t="s">
        <v>691</v>
      </c>
      <c r="JL948" s="153"/>
      <c r="JM948" s="210"/>
      <c r="JN948" s="208"/>
      <c r="JO948" s="210"/>
      <c r="JP948" s="208"/>
      <c r="JQ948" s="210"/>
      <c r="JR948" s="210"/>
      <c r="JS948" s="210"/>
      <c r="JT948" s="210"/>
      <c r="JU948" s="210"/>
      <c r="JV948" s="210"/>
      <c r="JW948" s="210"/>
      <c r="JX948" s="210"/>
      <c r="JY948" s="210"/>
      <c r="JZ948" s="210"/>
      <c r="KA948" s="210"/>
      <c r="KB948" s="210"/>
      <c r="KC948" s="210"/>
      <c r="KD948" s="210"/>
      <c r="KE948" s="210"/>
      <c r="KF948" s="150"/>
      <c r="KG948" s="150"/>
      <c r="KH948" s="212"/>
      <c r="KI948" s="187"/>
      <c r="KJ948" s="212"/>
      <c r="KK948" s="212"/>
      <c r="KL948" s="212"/>
      <c r="KM948" s="212"/>
      <c r="KN948" s="150"/>
      <c r="KO948" s="150"/>
      <c r="KP948" s="212"/>
      <c r="KQ948" s="212"/>
      <c r="KR948" s="150"/>
      <c r="KS948" s="150"/>
      <c r="KT948" s="212"/>
      <c r="KU948" s="212"/>
      <c r="KV948" s="212"/>
      <c r="KW948" s="38"/>
      <c r="KX948" s="38"/>
      <c r="KY948" s="38"/>
      <c r="KZ948" s="38"/>
      <c r="LA948" s="208"/>
      <c r="LB948" s="208"/>
      <c r="LC948" s="208"/>
      <c r="LD948" s="208"/>
      <c r="LE948" s="208"/>
      <c r="LF948" s="208"/>
      <c r="LG948" s="208"/>
      <c r="LH948" s="208"/>
      <c r="LI948" s="210"/>
      <c r="LJ948" s="210"/>
      <c r="LK948" s="210"/>
      <c r="LL948" s="210"/>
      <c r="LM948" s="210"/>
      <c r="LN948" s="210"/>
      <c r="LO948" s="210"/>
      <c r="LP948" s="210"/>
      <c r="LQ948" s="210"/>
      <c r="LR948" s="210"/>
      <c r="LS948" s="210"/>
      <c r="LT948" s="210"/>
      <c r="LU948" s="210"/>
      <c r="LV948" s="98"/>
      <c r="LW948" s="98"/>
      <c r="LX948" s="98"/>
      <c r="LY948" s="98"/>
      <c r="LZ948" s="98"/>
      <c r="MA948" s="98"/>
      <c r="MB948" s="98"/>
      <c r="MC948" s="98"/>
      <c r="MD948" s="98"/>
      <c r="ME948" s="98"/>
      <c r="MF948" s="98"/>
      <c r="MG948" s="210"/>
      <c r="MH948" s="210"/>
      <c r="MI948" s="98"/>
      <c r="MJ948" s="98"/>
      <c r="MK948" s="98"/>
      <c r="ML948" s="98"/>
      <c r="MM948" s="98"/>
      <c r="MN948" s="98"/>
      <c r="MO948" s="98"/>
      <c r="MP948" s="98"/>
      <c r="MQ948" s="37"/>
      <c r="MR948" s="37"/>
      <c r="MS948" s="98"/>
      <c r="MT948" s="210"/>
      <c r="MU948" s="210"/>
      <c r="MW948" s="98"/>
      <c r="MX948" s="98"/>
      <c r="MY948" s="213" t="s">
        <v>2444</v>
      </c>
      <c r="MZ948" s="214">
        <v>16.25</v>
      </c>
      <c r="NI948" s="187"/>
      <c r="NJ948" s="187" t="s">
        <v>2461</v>
      </c>
      <c r="NK948" s="187" t="s">
        <v>2462</v>
      </c>
      <c r="NL948" s="187" t="s">
        <v>2463</v>
      </c>
      <c r="NM948" s="215" t="s">
        <v>2464</v>
      </c>
      <c r="NN948" s="187">
        <v>0</v>
      </c>
      <c r="NO948" s="187">
        <v>20</v>
      </c>
      <c r="NP948" s="187"/>
      <c r="NQ948" s="187"/>
      <c r="NR948" s="187"/>
      <c r="NS948" s="187"/>
      <c r="NT948" s="187"/>
      <c r="NU948" s="187" t="s">
        <v>2474</v>
      </c>
      <c r="NV948" s="187" t="s">
        <v>6</v>
      </c>
      <c r="NW948" s="187">
        <v>45.15</v>
      </c>
      <c r="NX948" s="187" t="s">
        <v>29</v>
      </c>
      <c r="NY948" s="149"/>
      <c r="NZ948" s="149"/>
      <c r="OA948" s="135"/>
      <c r="OB948" s="187">
        <v>3</v>
      </c>
      <c r="OC948" s="187"/>
      <c r="OD948" s="187"/>
      <c r="OE948" s="210"/>
      <c r="OF948" s="210"/>
      <c r="OG948" s="210"/>
      <c r="OH948" s="210"/>
      <c r="OI948" s="210"/>
      <c r="OJ948" s="210"/>
      <c r="OK948" s="210"/>
      <c r="OL948" s="210"/>
      <c r="OM948" s="210"/>
      <c r="ON948" s="210"/>
      <c r="OO948" s="210"/>
      <c r="OP948" s="210"/>
      <c r="OQ948" s="210"/>
      <c r="OR948" s="210"/>
      <c r="OS948" s="210"/>
      <c r="OT948" s="210"/>
      <c r="OU948" t="s">
        <v>2466</v>
      </c>
      <c r="OV948" s="187" t="s">
        <v>6</v>
      </c>
      <c r="OX948">
        <v>2020</v>
      </c>
      <c r="OY948">
        <v>2021</v>
      </c>
      <c r="OZ948" s="98"/>
      <c r="PA948" s="98"/>
      <c r="PB948" t="s">
        <v>1127</v>
      </c>
      <c r="PC948" s="50">
        <v>46148</v>
      </c>
      <c r="PD948" t="s">
        <v>2573</v>
      </c>
    </row>
    <row r="949" spans="1:420" ht="16.5" hidden="1">
      <c r="A949" s="207" t="s">
        <v>2368</v>
      </c>
      <c r="B949" s="2" t="s">
        <v>2434</v>
      </c>
      <c r="C949" s="2" t="s">
        <v>2085</v>
      </c>
      <c r="D949" s="90" t="s">
        <v>33</v>
      </c>
      <c r="E949" s="2" t="s">
        <v>2435</v>
      </c>
      <c r="F949" s="90" t="s">
        <v>2436</v>
      </c>
      <c r="G949" s="2" t="s">
        <v>2</v>
      </c>
      <c r="H949" s="2" t="s">
        <v>30</v>
      </c>
      <c r="I949" s="90">
        <v>-11.474220000000001</v>
      </c>
      <c r="J949" s="90" t="s">
        <v>2437</v>
      </c>
      <c r="K949" s="90" t="s">
        <v>29</v>
      </c>
      <c r="L949" s="2"/>
      <c r="M949" s="90"/>
      <c r="N949" s="2"/>
      <c r="O949" s="2"/>
      <c r="P949" s="2"/>
      <c r="Q949" s="2"/>
      <c r="R949" s="2"/>
      <c r="S949" s="2"/>
      <c r="T949" s="2"/>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2" t="s">
        <v>2438</v>
      </c>
      <c r="AW949" s="2">
        <v>28</v>
      </c>
      <c r="AX949" s="2" t="s">
        <v>29</v>
      </c>
      <c r="AY949" s="2">
        <v>2</v>
      </c>
      <c r="AZ949" s="187" t="s">
        <v>2439</v>
      </c>
      <c r="BA949" s="187">
        <v>2020</v>
      </c>
      <c r="BB949" s="187">
        <v>2022</v>
      </c>
      <c r="BC949" s="187"/>
      <c r="BD949" s="187" t="s">
        <v>2475</v>
      </c>
      <c r="BE949" s="187" t="s">
        <v>43</v>
      </c>
      <c r="BF949" s="187" t="s">
        <v>1191</v>
      </c>
      <c r="BG949" s="187" t="s">
        <v>2441</v>
      </c>
      <c r="BH949" s="187" t="s">
        <v>2442</v>
      </c>
      <c r="BI949" s="208" t="s">
        <v>2443</v>
      </c>
      <c r="BJ949" s="209">
        <v>4.4000000000000004</v>
      </c>
      <c r="BK949" s="187" t="s">
        <v>55</v>
      </c>
      <c r="BL949" s="187" t="s">
        <v>23</v>
      </c>
      <c r="BM949" s="187" t="s">
        <v>2452</v>
      </c>
      <c r="BN949" s="208" t="s">
        <v>2443</v>
      </c>
      <c r="BO949" s="209">
        <v>4.4000000000000004</v>
      </c>
      <c r="BP949" s="187"/>
      <c r="BQ949" s="187"/>
      <c r="BR949" s="187"/>
      <c r="BS949" s="187"/>
      <c r="BT949" s="187"/>
      <c r="BU949" s="187"/>
      <c r="BV949" s="3"/>
      <c r="BW949" s="3"/>
      <c r="BX949" s="3"/>
      <c r="BY949" s="3"/>
      <c r="BZ949" s="3"/>
      <c r="CA949" s="3"/>
      <c r="CB949" s="3"/>
      <c r="CC949" s="3"/>
      <c r="CD949" s="3"/>
      <c r="CE949" s="3"/>
      <c r="CF949" s="3"/>
      <c r="CG949" s="3"/>
      <c r="CH949" s="3"/>
      <c r="CI949" s="3"/>
      <c r="CJ949" s="3"/>
      <c r="CK949" s="3"/>
      <c r="CL949" s="3"/>
      <c r="CM949" s="3"/>
      <c r="CN949" s="3"/>
      <c r="CO949" s="3"/>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2"/>
      <c r="EE949" s="187"/>
      <c r="EF949" s="187"/>
      <c r="EG949" s="187"/>
      <c r="EH949" s="187"/>
      <c r="EI949" s="187"/>
      <c r="EJ949" s="187"/>
      <c r="EK949" s="187"/>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c r="HC949" s="3"/>
      <c r="HD949" s="3"/>
      <c r="HE949" s="3"/>
      <c r="HF949" s="3"/>
      <c r="HG949" s="3"/>
      <c r="HH949" s="3"/>
      <c r="HI949" s="3"/>
      <c r="HJ949" s="3"/>
      <c r="HK949" s="187" t="s">
        <v>2459</v>
      </c>
      <c r="HL949" s="187" t="s">
        <v>2237</v>
      </c>
      <c r="HM949" s="187"/>
      <c r="HN949" s="187"/>
      <c r="HO949" s="187"/>
      <c r="HP949" s="187"/>
      <c r="HQ949" s="187"/>
      <c r="HR949" s="187"/>
      <c r="HS949" s="208"/>
      <c r="HT949" s="187"/>
      <c r="HU949" s="187"/>
      <c r="HV949" s="187"/>
      <c r="HW949" s="187"/>
      <c r="HX949" s="217"/>
      <c r="HY949" s="187"/>
      <c r="HZ949" s="187"/>
      <c r="IA949" s="187"/>
      <c r="IB949" s="187"/>
      <c r="IC949" s="187"/>
      <c r="ID949" s="187"/>
      <c r="IE949" s="187"/>
      <c r="IF949" s="187"/>
      <c r="IG949" s="187"/>
      <c r="IH949" s="187" t="s">
        <v>2451</v>
      </c>
      <c r="II949" s="150" t="s">
        <v>1401</v>
      </c>
      <c r="IJ949" s="150" t="s">
        <v>632</v>
      </c>
      <c r="IK949" s="212" t="s">
        <v>2448</v>
      </c>
      <c r="IL949" s="187">
        <v>2020</v>
      </c>
      <c r="IM949" s="187"/>
      <c r="IN949" s="187" t="s">
        <v>2449</v>
      </c>
      <c r="IO949" s="187"/>
      <c r="IP949" s="187"/>
      <c r="IQ949" s="187"/>
      <c r="IR949" s="187"/>
      <c r="IS949" s="187"/>
      <c r="IT949" s="187"/>
      <c r="IU949" s="187"/>
      <c r="IV949" s="187"/>
      <c r="IW949" s="187"/>
      <c r="IX949" s="2"/>
      <c r="IY949" s="2"/>
      <c r="IZ949" s="2"/>
      <c r="JA949" s="2"/>
      <c r="JB949" s="2"/>
      <c r="JC949" s="2"/>
      <c r="JD949" s="2"/>
      <c r="JE949" s="2"/>
      <c r="JF949" s="2"/>
      <c r="JG949" s="2"/>
      <c r="JH949" s="2"/>
      <c r="JI949" s="2"/>
      <c r="JJ949" s="2" t="s">
        <v>2460</v>
      </c>
      <c r="JK949" s="2" t="s">
        <v>691</v>
      </c>
      <c r="JL949" s="153"/>
      <c r="JM949" s="142"/>
      <c r="JN949" s="208"/>
      <c r="JO949" s="187"/>
      <c r="JP949" s="208"/>
      <c r="JQ949" s="187"/>
      <c r="JR949" s="187"/>
      <c r="JS949" s="187"/>
      <c r="JT949" s="187"/>
      <c r="JU949" s="187"/>
      <c r="JV949" s="142"/>
      <c r="JW949" s="142"/>
      <c r="JX949" s="208"/>
      <c r="JY949" s="187"/>
      <c r="JZ949" s="208"/>
      <c r="KA949" s="187"/>
      <c r="KB949" s="187"/>
      <c r="KC949" s="187"/>
      <c r="KD949" s="208"/>
      <c r="KE949" s="208"/>
      <c r="KF949" s="150"/>
      <c r="KG949" s="218"/>
      <c r="KH949" s="187"/>
      <c r="KI949" s="187"/>
      <c r="KJ949" s="187"/>
      <c r="KK949" s="187"/>
      <c r="KL949" s="208"/>
      <c r="KM949" s="187"/>
      <c r="KN949" s="150"/>
      <c r="KO949" s="218"/>
      <c r="KP949" s="187"/>
      <c r="KQ949" s="187"/>
      <c r="KR949" s="150"/>
      <c r="KS949" s="218"/>
      <c r="KT949" s="187"/>
      <c r="KU949" s="187"/>
      <c r="KV949" s="187"/>
      <c r="KW949" s="3"/>
      <c r="KX949" s="3"/>
      <c r="KY949" s="3"/>
      <c r="KZ949" s="3"/>
      <c r="LA949" s="208"/>
      <c r="LB949" s="208"/>
      <c r="LC949" s="208"/>
      <c r="LD949" s="208"/>
      <c r="LE949" s="208"/>
      <c r="LF949" s="208"/>
      <c r="LG949" s="208"/>
      <c r="LH949" s="208"/>
      <c r="LI949" s="208"/>
      <c r="LJ949" s="208"/>
      <c r="LK949" s="208"/>
      <c r="LL949" s="208"/>
      <c r="LM949" s="208"/>
      <c r="LN949" s="187"/>
      <c r="LO949" s="187"/>
      <c r="LP949" s="187"/>
      <c r="LQ949" s="187"/>
      <c r="LR949" s="187"/>
      <c r="LS949" s="187"/>
      <c r="LT949" s="187"/>
      <c r="LU949" s="187"/>
      <c r="LW949" s="2"/>
      <c r="LX949" s="2"/>
      <c r="LY949" s="2"/>
      <c r="LZ949" s="2"/>
      <c r="MA949" s="2"/>
      <c r="ME949" s="2"/>
      <c r="MF949" s="187"/>
      <c r="MG949" s="187"/>
      <c r="MH949" s="187"/>
      <c r="MI949" s="2"/>
      <c r="MJ949" s="2"/>
      <c r="MK949" s="2"/>
      <c r="ML949" s="2"/>
      <c r="MM949" s="2"/>
      <c r="MN949" s="2"/>
      <c r="MO949" s="2"/>
      <c r="MP949" s="2"/>
      <c r="MQ949" s="187"/>
      <c r="MR949" s="187"/>
      <c r="MS949" s="187"/>
      <c r="MT949" s="187"/>
      <c r="MU949" s="187"/>
      <c r="MV949" s="187"/>
      <c r="MW949" s="187"/>
      <c r="MX949" s="187"/>
      <c r="MY949" s="213" t="s">
        <v>2444</v>
      </c>
      <c r="MZ949" s="214">
        <v>16.25</v>
      </c>
      <c r="NI949" s="187"/>
      <c r="NJ949" s="187" t="s">
        <v>2461</v>
      </c>
      <c r="NK949" s="187" t="s">
        <v>2462</v>
      </c>
      <c r="NL949" s="187" t="s">
        <v>2463</v>
      </c>
      <c r="NM949" s="215" t="s">
        <v>2464</v>
      </c>
      <c r="NN949" s="187">
        <v>0</v>
      </c>
      <c r="NO949" s="187">
        <v>20</v>
      </c>
      <c r="NP949" s="187"/>
      <c r="NQ949" s="187"/>
      <c r="NR949" s="187"/>
      <c r="NS949" s="187"/>
      <c r="NT949" s="187"/>
      <c r="NU949" s="187"/>
      <c r="NV949" s="187" t="s">
        <v>6</v>
      </c>
      <c r="NW949" s="187">
        <v>44.27</v>
      </c>
      <c r="NX949" s="187" t="s">
        <v>29</v>
      </c>
      <c r="NY949" s="149"/>
      <c r="NZ949" s="149"/>
      <c r="OA949" s="135"/>
      <c r="OB949" s="187">
        <v>3</v>
      </c>
      <c r="OC949" s="187"/>
      <c r="OD949" s="187"/>
      <c r="OE949" s="187"/>
      <c r="OF949" s="187"/>
      <c r="OG949" s="187"/>
      <c r="OH949" s="187"/>
      <c r="OI949" s="187"/>
      <c r="OJ949" s="187"/>
      <c r="OK949" s="187"/>
      <c r="OL949" s="187"/>
      <c r="OM949" s="187"/>
      <c r="ON949" s="187"/>
      <c r="OO949" s="187"/>
      <c r="OP949" s="187"/>
      <c r="OQ949" s="187"/>
      <c r="OR949" s="187"/>
      <c r="OS949" s="187"/>
      <c r="OT949" s="187"/>
      <c r="OU949" t="s">
        <v>2466</v>
      </c>
      <c r="OV949" s="187" t="s">
        <v>6</v>
      </c>
      <c r="OX949">
        <v>2020</v>
      </c>
      <c r="OY949">
        <v>2021</v>
      </c>
      <c r="PB949" t="s">
        <v>1127</v>
      </c>
      <c r="PC949" s="50">
        <v>46148</v>
      </c>
      <c r="PD949" t="s">
        <v>2573</v>
      </c>
    </row>
    <row r="950" spans="1:420" ht="17.25" hidden="1" thickBot="1">
      <c r="A950" s="207" t="s">
        <v>2368</v>
      </c>
      <c r="B950" s="2" t="s">
        <v>2434</v>
      </c>
      <c r="C950" s="2" t="s">
        <v>2085</v>
      </c>
      <c r="D950" s="90" t="s">
        <v>33</v>
      </c>
      <c r="E950" s="2" t="s">
        <v>2435</v>
      </c>
      <c r="F950" s="90" t="s">
        <v>2436</v>
      </c>
      <c r="G950" s="2" t="s">
        <v>2</v>
      </c>
      <c r="H950" s="2" t="s">
        <v>30</v>
      </c>
      <c r="I950" s="90">
        <v>-11.474220000000001</v>
      </c>
      <c r="J950" s="90" t="s">
        <v>2437</v>
      </c>
      <c r="K950" s="90" t="s">
        <v>29</v>
      </c>
      <c r="L950" s="2"/>
      <c r="M950" s="90"/>
      <c r="N950" s="2"/>
      <c r="O950" s="2"/>
      <c r="P950" s="2"/>
      <c r="Q950" s="2"/>
      <c r="R950" s="2"/>
      <c r="S950" s="2"/>
      <c r="T950" s="2"/>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2" t="s">
        <v>2438</v>
      </c>
      <c r="AW950" s="2">
        <v>28</v>
      </c>
      <c r="AX950" s="2" t="s">
        <v>29</v>
      </c>
      <c r="AY950" s="2">
        <v>2</v>
      </c>
      <c r="AZ950" s="187" t="s">
        <v>2439</v>
      </c>
      <c r="BA950" s="187">
        <v>2020</v>
      </c>
      <c r="BB950" s="187">
        <v>2022</v>
      </c>
      <c r="BC950" s="187"/>
      <c r="BD950" s="187" t="s">
        <v>2476</v>
      </c>
      <c r="BE950" s="187" t="s">
        <v>249</v>
      </c>
      <c r="BF950" s="187" t="s">
        <v>1191</v>
      </c>
      <c r="BG950" s="187" t="s">
        <v>247</v>
      </c>
      <c r="BH950" s="187" t="s">
        <v>2447</v>
      </c>
      <c r="BI950" s="208" t="s">
        <v>2443</v>
      </c>
      <c r="BJ950" s="209">
        <v>13.3</v>
      </c>
      <c r="BK950" s="187" t="s">
        <v>55</v>
      </c>
      <c r="BL950" s="187" t="s">
        <v>23</v>
      </c>
      <c r="BM950" s="187" t="s">
        <v>2452</v>
      </c>
      <c r="BN950" s="208" t="s">
        <v>2443</v>
      </c>
      <c r="BO950" s="209">
        <v>4.4000000000000004</v>
      </c>
      <c r="BP950" s="187"/>
      <c r="BQ950" s="187"/>
      <c r="BR950" s="187"/>
      <c r="BS950" s="187"/>
      <c r="BT950" s="187"/>
      <c r="BU950" s="187"/>
      <c r="BV950" s="3"/>
      <c r="BW950" s="3"/>
      <c r="BX950" s="3"/>
      <c r="BY950" s="3"/>
      <c r="BZ950" s="3"/>
      <c r="CA950" s="3"/>
      <c r="CB950" s="3"/>
      <c r="CC950" s="3"/>
      <c r="CD950" s="3"/>
      <c r="CE950" s="3"/>
      <c r="CF950" s="3"/>
      <c r="CG950" s="3"/>
      <c r="CH950" s="3"/>
      <c r="CI950" s="3"/>
      <c r="CJ950" s="3"/>
      <c r="CK950" s="3"/>
      <c r="CL950" s="3"/>
      <c r="CM950" s="3"/>
      <c r="CN950" s="3"/>
      <c r="CO950" s="3"/>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2"/>
      <c r="EE950" s="187"/>
      <c r="EF950" s="187"/>
      <c r="EG950" s="187"/>
      <c r="EH950" s="187"/>
      <c r="EI950" s="187"/>
      <c r="EJ950" s="187"/>
      <c r="EK950" s="187"/>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c r="HC950" s="3"/>
      <c r="HD950" s="3"/>
      <c r="HE950" s="3"/>
      <c r="HF950" s="3"/>
      <c r="HG950" s="3"/>
      <c r="HH950" s="3"/>
      <c r="HI950" s="3"/>
      <c r="HJ950" s="3"/>
      <c r="HK950" s="187" t="s">
        <v>2459</v>
      </c>
      <c r="HL950" s="187" t="s">
        <v>2237</v>
      </c>
      <c r="HM950" s="187"/>
      <c r="HN950" s="187"/>
      <c r="HO950" s="187"/>
      <c r="HP950" s="187"/>
      <c r="HQ950" s="187"/>
      <c r="HR950" s="187"/>
      <c r="HS950" s="208"/>
      <c r="HT950" s="187"/>
      <c r="HU950" s="187"/>
      <c r="HV950" s="187"/>
      <c r="HW950" s="187"/>
      <c r="HX950" s="217"/>
      <c r="HY950" s="187"/>
      <c r="HZ950" s="187"/>
      <c r="IA950" s="187"/>
      <c r="IB950" s="187"/>
      <c r="IC950" s="187"/>
      <c r="ID950" s="187"/>
      <c r="IE950" s="187"/>
      <c r="IF950" s="187"/>
      <c r="IG950" s="187"/>
      <c r="IH950" s="187" t="s">
        <v>2453</v>
      </c>
      <c r="II950" s="75" t="s">
        <v>2532</v>
      </c>
      <c r="IJ950" s="150" t="s">
        <v>632</v>
      </c>
      <c r="IK950" s="212" t="s">
        <v>2448</v>
      </c>
      <c r="IL950" s="187">
        <v>2020</v>
      </c>
      <c r="IM950" s="187"/>
      <c r="IN950" s="187" t="s">
        <v>2449</v>
      </c>
      <c r="IO950" s="187"/>
      <c r="IP950" s="187"/>
      <c r="IQ950" s="187"/>
      <c r="IR950" s="187"/>
      <c r="IS950" s="187"/>
      <c r="IT950" s="187"/>
      <c r="IU950" s="187"/>
      <c r="IV950" s="187"/>
      <c r="IW950" s="187"/>
      <c r="IX950" s="2"/>
      <c r="IY950" s="2"/>
      <c r="IZ950" s="2"/>
      <c r="JA950" s="2"/>
      <c r="JB950" s="2"/>
      <c r="JC950" s="2"/>
      <c r="JD950" s="2"/>
      <c r="JE950" s="2"/>
      <c r="JF950" s="2"/>
      <c r="JG950" s="2"/>
      <c r="JH950" s="2"/>
      <c r="JI950" s="2"/>
      <c r="JJ950" s="2" t="s">
        <v>2460</v>
      </c>
      <c r="JK950" s="2" t="s">
        <v>691</v>
      </c>
      <c r="JL950" s="153"/>
      <c r="JM950" s="142"/>
      <c r="JN950" s="208"/>
      <c r="JO950" s="187"/>
      <c r="JP950" s="208"/>
      <c r="JQ950" s="187"/>
      <c r="JR950" s="187"/>
      <c r="JS950" s="187"/>
      <c r="JT950" s="187"/>
      <c r="JU950" s="187"/>
      <c r="JV950" s="142"/>
      <c r="JW950" s="142"/>
      <c r="JX950" s="208"/>
      <c r="JY950" s="187"/>
      <c r="JZ950" s="208"/>
      <c r="KA950" s="187"/>
      <c r="KB950" s="187"/>
      <c r="KC950" s="187"/>
      <c r="KD950" s="208"/>
      <c r="KE950" s="208"/>
      <c r="KF950" s="150"/>
      <c r="KG950" s="218"/>
      <c r="KH950" s="187"/>
      <c r="KI950" s="187"/>
      <c r="KJ950" s="187"/>
      <c r="KK950" s="187"/>
      <c r="KL950" s="208"/>
      <c r="KM950" s="187"/>
      <c r="KN950" s="150"/>
      <c r="KO950" s="218"/>
      <c r="KP950" s="187"/>
      <c r="KQ950" s="187"/>
      <c r="KR950" s="150"/>
      <c r="KS950" s="218"/>
      <c r="KT950" s="187"/>
      <c r="KU950" s="187"/>
      <c r="KV950" s="187"/>
      <c r="KW950" s="3"/>
      <c r="KX950" s="3"/>
      <c r="KY950" s="3"/>
      <c r="KZ950" s="3"/>
      <c r="LA950" s="208"/>
      <c r="LB950" s="208"/>
      <c r="LC950" s="208"/>
      <c r="LD950" s="208"/>
      <c r="LE950" s="208"/>
      <c r="LF950" s="208"/>
      <c r="LG950" s="208"/>
      <c r="LH950" s="208"/>
      <c r="LI950" s="208"/>
      <c r="LJ950" s="208"/>
      <c r="LK950" s="208"/>
      <c r="LL950" s="208"/>
      <c r="LM950" s="208"/>
      <c r="LN950" s="187"/>
      <c r="LO950" s="187"/>
      <c r="LP950" s="187"/>
      <c r="LQ950" s="187"/>
      <c r="LR950" s="187"/>
      <c r="LS950" s="187"/>
      <c r="LT950" s="187"/>
      <c r="LU950" s="187"/>
      <c r="LW950" s="2"/>
      <c r="LX950" s="2"/>
      <c r="LY950" s="2"/>
      <c r="LZ950" s="2"/>
      <c r="MA950" s="2"/>
      <c r="ME950" s="2"/>
      <c r="MF950" s="187"/>
      <c r="MG950" s="187"/>
      <c r="MH950" s="187"/>
      <c r="MI950" s="2"/>
      <c r="MJ950" s="2"/>
      <c r="MK950" s="2"/>
      <c r="ML950" s="2"/>
      <c r="MM950" s="2"/>
      <c r="MN950" s="2"/>
      <c r="MO950" s="2"/>
      <c r="MP950" s="2"/>
      <c r="MQ950" s="187"/>
      <c r="MR950" s="187"/>
      <c r="MS950" s="187"/>
      <c r="MT950" s="187"/>
      <c r="MU950" s="187"/>
      <c r="MV950" s="187"/>
      <c r="MW950" s="187"/>
      <c r="MX950" s="187"/>
      <c r="MY950" s="213" t="s">
        <v>2444</v>
      </c>
      <c r="MZ950" s="214">
        <v>16.25</v>
      </c>
      <c r="NI950" s="187"/>
      <c r="NJ950" s="187" t="s">
        <v>2461</v>
      </c>
      <c r="NK950" s="187" t="s">
        <v>2462</v>
      </c>
      <c r="NL950" s="187" t="s">
        <v>2463</v>
      </c>
      <c r="NM950" s="215" t="s">
        <v>2464</v>
      </c>
      <c r="NN950" s="187">
        <v>0</v>
      </c>
      <c r="NO950" s="187">
        <v>20</v>
      </c>
      <c r="NP950" s="187"/>
      <c r="NQ950" s="187"/>
      <c r="NR950" s="187"/>
      <c r="NS950" s="187"/>
      <c r="NT950" s="187"/>
      <c r="NU950" s="187"/>
      <c r="NV950" s="187" t="s">
        <v>6</v>
      </c>
      <c r="NW950" s="187">
        <v>44.67</v>
      </c>
      <c r="NX950" s="187" t="s">
        <v>29</v>
      </c>
      <c r="NY950" s="149"/>
      <c r="NZ950" s="149"/>
      <c r="OA950" s="135"/>
      <c r="OB950" s="187">
        <v>3</v>
      </c>
      <c r="OD950" s="187"/>
      <c r="OE950" s="187"/>
      <c r="OF950" s="187"/>
      <c r="OG950" s="187"/>
      <c r="OH950" s="187"/>
      <c r="OI950" s="187"/>
      <c r="OJ950" s="187"/>
      <c r="OK950" s="187"/>
      <c r="OL950" s="187"/>
      <c r="OM950" s="187"/>
      <c r="ON950" s="187"/>
      <c r="OO950" s="187"/>
      <c r="OP950" s="187"/>
      <c r="OQ950" s="187"/>
      <c r="OR950" s="187"/>
      <c r="OS950" s="187"/>
      <c r="OT950" s="187"/>
      <c r="OU950" t="s">
        <v>2466</v>
      </c>
      <c r="OV950" s="187" t="s">
        <v>6</v>
      </c>
      <c r="OX950">
        <v>2020</v>
      </c>
      <c r="OY950">
        <v>2021</v>
      </c>
      <c r="PB950" t="s">
        <v>1127</v>
      </c>
      <c r="PC950" s="50">
        <v>46148</v>
      </c>
      <c r="PD950" t="s">
        <v>2573</v>
      </c>
    </row>
    <row r="951" spans="1:420" ht="17.25" hidden="1" thickBot="1">
      <c r="A951" s="207" t="s">
        <v>2368</v>
      </c>
      <c r="B951" s="2" t="s">
        <v>2434</v>
      </c>
      <c r="C951" s="2" t="s">
        <v>2085</v>
      </c>
      <c r="D951" s="90" t="s">
        <v>33</v>
      </c>
      <c r="E951" s="2" t="s">
        <v>2435</v>
      </c>
      <c r="F951" s="90" t="s">
        <v>2436</v>
      </c>
      <c r="G951" s="2" t="s">
        <v>2</v>
      </c>
      <c r="H951" s="2" t="s">
        <v>30</v>
      </c>
      <c r="I951" s="90">
        <v>-11.474220000000001</v>
      </c>
      <c r="J951" s="90" t="s">
        <v>2437</v>
      </c>
      <c r="K951" s="90" t="s">
        <v>29</v>
      </c>
      <c r="L951" s="2"/>
      <c r="M951" s="90"/>
      <c r="N951" s="2"/>
      <c r="O951" s="2"/>
      <c r="P951" s="2"/>
      <c r="Q951" s="2"/>
      <c r="R951" s="2"/>
      <c r="S951" s="2"/>
      <c r="T951" s="2"/>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2" t="s">
        <v>2438</v>
      </c>
      <c r="AW951" s="2">
        <v>28</v>
      </c>
      <c r="AX951" s="2" t="s">
        <v>29</v>
      </c>
      <c r="AY951" s="2">
        <v>2</v>
      </c>
      <c r="AZ951" s="187" t="s">
        <v>2439</v>
      </c>
      <c r="BA951" s="187">
        <v>2020</v>
      </c>
      <c r="BB951" s="187">
        <v>2022</v>
      </c>
      <c r="BC951" s="187"/>
      <c r="BD951" s="187" t="s">
        <v>2477</v>
      </c>
      <c r="BE951" s="187" t="s">
        <v>233</v>
      </c>
      <c r="BF951" s="187" t="s">
        <v>1191</v>
      </c>
      <c r="BG951" s="187" t="s">
        <v>2441</v>
      </c>
      <c r="BH951" s="187" t="s">
        <v>2442</v>
      </c>
      <c r="BI951" s="208" t="s">
        <v>2443</v>
      </c>
      <c r="BJ951" s="209">
        <v>4.4000000000000004</v>
      </c>
      <c r="BK951" s="187" t="s">
        <v>55</v>
      </c>
      <c r="BL951" s="187" t="s">
        <v>247</v>
      </c>
      <c r="BM951" s="187" t="s">
        <v>2447</v>
      </c>
      <c r="BN951" s="208" t="s">
        <v>2443</v>
      </c>
      <c r="BO951" s="209">
        <v>13.3</v>
      </c>
      <c r="BP951" s="187"/>
      <c r="BQ951" s="187"/>
      <c r="BR951" s="187"/>
      <c r="BS951" s="187"/>
      <c r="BT951" s="187"/>
      <c r="BU951" s="187"/>
      <c r="BV951" s="3"/>
      <c r="BW951" s="3"/>
      <c r="BX951" s="3"/>
      <c r="BY951" s="3"/>
      <c r="BZ951" s="3"/>
      <c r="CA951" s="3"/>
      <c r="CB951" s="3"/>
      <c r="CC951" s="3"/>
      <c r="CD951" s="3"/>
      <c r="CE951" s="3"/>
      <c r="CF951" s="3"/>
      <c r="CG951" s="3"/>
      <c r="CH951" s="3"/>
      <c r="CI951" s="3"/>
      <c r="CJ951" s="3"/>
      <c r="CK951" s="3"/>
      <c r="CL951" s="3"/>
      <c r="CM951" s="3"/>
      <c r="CN951" s="3"/>
      <c r="CO951" s="3"/>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2"/>
      <c r="EE951" s="187"/>
      <c r="EF951" s="187"/>
      <c r="EG951" s="187"/>
      <c r="EH951" s="187"/>
      <c r="EI951" s="187"/>
      <c r="EJ951" s="187"/>
      <c r="EK951" s="187"/>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c r="HC951" s="3"/>
      <c r="HD951" s="3"/>
      <c r="HE951" s="3"/>
      <c r="HF951" s="3"/>
      <c r="HG951" s="3"/>
      <c r="HH951" s="3"/>
      <c r="HI951" s="3"/>
      <c r="HJ951" s="3"/>
      <c r="HK951" s="187" t="s">
        <v>2459</v>
      </c>
      <c r="HL951" s="187" t="s">
        <v>2237</v>
      </c>
      <c r="HM951" s="187"/>
      <c r="HN951" s="187"/>
      <c r="HO951" s="187"/>
      <c r="HP951" s="187"/>
      <c r="HQ951" s="187"/>
      <c r="HR951" s="187"/>
      <c r="HS951" s="208"/>
      <c r="HT951" s="187"/>
      <c r="HU951" s="187"/>
      <c r="HV951" s="187"/>
      <c r="HW951" s="187"/>
      <c r="HX951" s="217"/>
      <c r="HY951" s="187"/>
      <c r="HZ951" s="187"/>
      <c r="IA951" s="187"/>
      <c r="IB951" s="187"/>
      <c r="IC951" s="187"/>
      <c r="ID951" s="187"/>
      <c r="IE951" s="187"/>
      <c r="IF951" s="187"/>
      <c r="IG951" s="187"/>
      <c r="IH951" s="187" t="s">
        <v>2446</v>
      </c>
      <c r="II951" s="75" t="s">
        <v>2532</v>
      </c>
      <c r="IJ951" s="150" t="s">
        <v>632</v>
      </c>
      <c r="IK951" s="212" t="s">
        <v>2448</v>
      </c>
      <c r="IL951" s="187">
        <v>2020</v>
      </c>
      <c r="IM951" s="187"/>
      <c r="IN951" s="187" t="s">
        <v>2449</v>
      </c>
      <c r="IO951" s="187"/>
      <c r="IP951" s="187"/>
      <c r="IQ951" s="187"/>
      <c r="IR951" s="187"/>
      <c r="IS951" s="187"/>
      <c r="IT951" s="187"/>
      <c r="IU951" s="187"/>
      <c r="IV951" s="187"/>
      <c r="IW951" s="187"/>
      <c r="IX951" s="2"/>
      <c r="IY951" s="2"/>
      <c r="IZ951" s="2"/>
      <c r="JA951" s="2"/>
      <c r="JB951" s="2"/>
      <c r="JC951" s="2"/>
      <c r="JD951" s="2"/>
      <c r="JE951" s="2"/>
      <c r="JF951" s="2"/>
      <c r="JG951" s="2"/>
      <c r="JH951" s="2"/>
      <c r="JI951" s="2"/>
      <c r="JJ951" s="2" t="s">
        <v>2460</v>
      </c>
      <c r="JK951" s="2" t="s">
        <v>691</v>
      </c>
      <c r="JL951" s="153"/>
      <c r="JM951" s="142"/>
      <c r="JN951" s="208"/>
      <c r="JO951" s="187"/>
      <c r="JP951" s="208"/>
      <c r="JQ951" s="187"/>
      <c r="JR951" s="187"/>
      <c r="JS951" s="187"/>
      <c r="JT951" s="187"/>
      <c r="JU951" s="187"/>
      <c r="JV951" s="142"/>
      <c r="JW951" s="142"/>
      <c r="JX951" s="208"/>
      <c r="JY951" s="187"/>
      <c r="JZ951" s="208"/>
      <c r="KA951" s="187"/>
      <c r="KB951" s="187"/>
      <c r="KC951" s="187"/>
      <c r="KD951" s="208"/>
      <c r="KE951" s="208"/>
      <c r="KF951" s="150"/>
      <c r="KG951" s="218"/>
      <c r="KH951" s="187"/>
      <c r="KI951" s="187"/>
      <c r="KJ951" s="187"/>
      <c r="KK951" s="187"/>
      <c r="KL951" s="208"/>
      <c r="KM951" s="187"/>
      <c r="KN951" s="150"/>
      <c r="KO951" s="218"/>
      <c r="KP951" s="187"/>
      <c r="KQ951" s="187"/>
      <c r="KR951" s="150"/>
      <c r="KS951" s="218"/>
      <c r="KT951" s="187"/>
      <c r="KU951" s="187"/>
      <c r="KV951" s="187"/>
      <c r="KW951" s="3"/>
      <c r="KX951" s="3"/>
      <c r="KY951" s="3"/>
      <c r="KZ951" s="3"/>
      <c r="LA951" s="208"/>
      <c r="LB951" s="208"/>
      <c r="LC951" s="208"/>
      <c r="LD951" s="208"/>
      <c r="LE951" s="208"/>
      <c r="LF951" s="208"/>
      <c r="LG951" s="208"/>
      <c r="LH951" s="208"/>
      <c r="LI951" s="208"/>
      <c r="LJ951" s="208"/>
      <c r="LK951" s="208"/>
      <c r="LL951" s="208"/>
      <c r="LM951" s="208"/>
      <c r="LN951" s="187"/>
      <c r="LO951" s="187"/>
      <c r="LP951" s="187"/>
      <c r="LQ951" s="187"/>
      <c r="LR951" s="187"/>
      <c r="LS951" s="187"/>
      <c r="LT951" s="187"/>
      <c r="LU951" s="187"/>
      <c r="LW951" s="2"/>
      <c r="LX951" s="2"/>
      <c r="LY951" s="2"/>
      <c r="LZ951" s="2"/>
      <c r="MA951" s="2"/>
      <c r="ME951" s="2"/>
      <c r="MF951" s="187"/>
      <c r="MG951" s="187"/>
      <c r="MH951" s="187"/>
      <c r="MI951" s="2"/>
      <c r="MJ951" s="2"/>
      <c r="MK951" s="2"/>
      <c r="ML951" s="2"/>
      <c r="MM951" s="2"/>
      <c r="MN951" s="2"/>
      <c r="MO951" s="2"/>
      <c r="MP951" s="2"/>
      <c r="MQ951" s="187"/>
      <c r="MR951" s="187"/>
      <c r="MS951" s="187"/>
      <c r="MT951" s="187"/>
      <c r="MU951" s="187"/>
      <c r="MV951" s="187"/>
      <c r="MW951" s="187"/>
      <c r="MX951" s="187"/>
      <c r="MY951" s="213" t="s">
        <v>2444</v>
      </c>
      <c r="MZ951" s="214">
        <v>16.25</v>
      </c>
      <c r="NI951" s="187"/>
      <c r="NJ951" s="187" t="s">
        <v>2461</v>
      </c>
      <c r="NK951" s="187" t="s">
        <v>2462</v>
      </c>
      <c r="NL951" s="187" t="s">
        <v>2463</v>
      </c>
      <c r="NM951" s="215" t="s">
        <v>2464</v>
      </c>
      <c r="NN951" s="187">
        <v>0</v>
      </c>
      <c r="NO951" s="187">
        <v>20</v>
      </c>
      <c r="NP951" s="187"/>
      <c r="NQ951" s="187"/>
      <c r="NR951" s="187"/>
      <c r="NS951" s="187"/>
      <c r="NT951" s="187"/>
      <c r="NU951" s="187"/>
      <c r="NV951" s="187" t="s">
        <v>6</v>
      </c>
      <c r="NW951" s="187">
        <v>52.68</v>
      </c>
      <c r="NX951" s="187" t="s">
        <v>29</v>
      </c>
      <c r="NY951" s="149"/>
      <c r="NZ951" s="149"/>
      <c r="OA951" s="135"/>
      <c r="OB951" s="187">
        <v>3</v>
      </c>
      <c r="OC951" s="187"/>
      <c r="OD951" s="187"/>
      <c r="OE951" s="187"/>
      <c r="OF951" s="187"/>
      <c r="OG951" s="187"/>
      <c r="OH951" s="187"/>
      <c r="OI951" s="187"/>
      <c r="OJ951" s="187"/>
      <c r="OK951" s="187"/>
      <c r="OL951" s="187"/>
      <c r="OM951" s="187"/>
      <c r="ON951" s="187"/>
      <c r="OO951" s="187"/>
      <c r="OP951" s="187"/>
      <c r="OQ951" s="187"/>
      <c r="OR951" s="187"/>
      <c r="OS951" s="187"/>
      <c r="OT951" s="187"/>
      <c r="OU951" t="s">
        <v>2466</v>
      </c>
      <c r="OV951" s="187" t="s">
        <v>6</v>
      </c>
      <c r="OX951">
        <v>2020</v>
      </c>
      <c r="OY951">
        <v>2021</v>
      </c>
      <c r="PB951" t="s">
        <v>1127</v>
      </c>
      <c r="PC951" s="50">
        <v>46148</v>
      </c>
      <c r="PD951" t="s">
        <v>2573</v>
      </c>
    </row>
    <row r="952" spans="1:420" ht="16.5" hidden="1">
      <c r="A952" s="207" t="s">
        <v>2368</v>
      </c>
      <c r="B952" s="2" t="s">
        <v>2434</v>
      </c>
      <c r="C952" s="2" t="s">
        <v>2085</v>
      </c>
      <c r="D952" s="90" t="s">
        <v>33</v>
      </c>
      <c r="E952" s="2" t="s">
        <v>2435</v>
      </c>
      <c r="F952" s="90" t="s">
        <v>2436</v>
      </c>
      <c r="G952" s="2" t="s">
        <v>2</v>
      </c>
      <c r="H952" s="2" t="s">
        <v>30</v>
      </c>
      <c r="I952" s="90">
        <v>-11.474220000000001</v>
      </c>
      <c r="J952" s="90" t="s">
        <v>2437</v>
      </c>
      <c r="K952" s="90" t="s">
        <v>29</v>
      </c>
      <c r="L952" s="2"/>
      <c r="M952" s="90"/>
      <c r="N952" s="2"/>
      <c r="O952" s="2"/>
      <c r="P952" s="2"/>
      <c r="Q952" s="2"/>
      <c r="R952" s="2"/>
      <c r="S952" s="2"/>
      <c r="T952" s="2"/>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2" t="s">
        <v>2438</v>
      </c>
      <c r="AW952" s="2">
        <v>28</v>
      </c>
      <c r="AX952" s="2" t="s">
        <v>29</v>
      </c>
      <c r="AY952" s="2">
        <v>2</v>
      </c>
      <c r="AZ952" s="187" t="s">
        <v>2439</v>
      </c>
      <c r="BA952" s="187">
        <v>2020</v>
      </c>
      <c r="BB952" s="187">
        <v>2022</v>
      </c>
      <c r="BC952" s="187"/>
      <c r="BD952" s="187" t="s">
        <v>2478</v>
      </c>
      <c r="BE952" s="187" t="s">
        <v>2479</v>
      </c>
      <c r="BF952" s="187" t="s">
        <v>1191</v>
      </c>
      <c r="BG952" s="187" t="s">
        <v>23</v>
      </c>
      <c r="BH952" s="187" t="s">
        <v>2452</v>
      </c>
      <c r="BI952" s="208" t="s">
        <v>2443</v>
      </c>
      <c r="BJ952" s="209">
        <v>4.4000000000000004</v>
      </c>
      <c r="BK952" s="187"/>
      <c r="BL952" s="187"/>
      <c r="BM952" s="187"/>
      <c r="BN952" s="187"/>
      <c r="BO952" s="187"/>
      <c r="BP952" s="187"/>
      <c r="BQ952" s="187"/>
      <c r="BR952" s="187"/>
      <c r="BS952" s="187"/>
      <c r="BT952" s="187"/>
      <c r="BU952" s="187"/>
      <c r="BV952" s="3"/>
      <c r="BW952" s="3"/>
      <c r="BX952" s="3"/>
      <c r="BY952" s="3"/>
      <c r="BZ952" s="3"/>
      <c r="CA952" s="3"/>
      <c r="CB952" s="3"/>
      <c r="CC952" s="3"/>
      <c r="CD952" s="3"/>
      <c r="CE952" s="3"/>
      <c r="CF952" s="3"/>
      <c r="CG952" s="3"/>
      <c r="CH952" s="3"/>
      <c r="CI952" s="3"/>
      <c r="CJ952" s="3"/>
      <c r="CK952" s="3"/>
      <c r="CL952" s="3"/>
      <c r="CM952" s="3"/>
      <c r="CN952" s="3"/>
      <c r="CO952" s="3"/>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2"/>
      <c r="EE952" s="187"/>
      <c r="EF952" s="187"/>
      <c r="EG952" s="187"/>
      <c r="EH952" s="187"/>
      <c r="EI952" s="187"/>
      <c r="EJ952" s="187"/>
      <c r="EK952" s="187"/>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c r="HC952" s="3"/>
      <c r="HD952" s="3"/>
      <c r="HE952" s="3"/>
      <c r="HF952" s="3"/>
      <c r="HG952" s="3"/>
      <c r="HH952" s="3"/>
      <c r="HI952" s="3"/>
      <c r="HJ952" s="3"/>
      <c r="HK952" s="187" t="s">
        <v>2480</v>
      </c>
      <c r="HL952" s="187" t="s">
        <v>293</v>
      </c>
      <c r="HM952" s="187"/>
      <c r="HN952" s="187"/>
      <c r="HO952" s="187" t="s">
        <v>29</v>
      </c>
      <c r="HP952" s="187" t="s">
        <v>29</v>
      </c>
      <c r="HQ952" s="187"/>
      <c r="HR952" s="187"/>
      <c r="HS952" s="208"/>
      <c r="HT952" s="187"/>
      <c r="HU952" s="187"/>
      <c r="HV952" s="187"/>
      <c r="HW952" s="187"/>
      <c r="HX952" s="217"/>
      <c r="HY952" s="187"/>
      <c r="HZ952" s="187"/>
      <c r="IA952" s="187"/>
      <c r="IB952" s="187"/>
      <c r="IC952" s="187"/>
      <c r="ID952" s="187"/>
      <c r="IE952" s="187"/>
      <c r="IF952" s="187"/>
      <c r="IG952" s="187"/>
      <c r="IH952" s="187" t="s">
        <v>2456</v>
      </c>
      <c r="II952" s="150" t="s">
        <v>19</v>
      </c>
      <c r="IJ952" s="150"/>
      <c r="IK952" s="212"/>
      <c r="IL952" s="187"/>
      <c r="IM952" s="187"/>
      <c r="IN952" s="187"/>
      <c r="IO952" s="187"/>
      <c r="IP952" s="187"/>
      <c r="IQ952" s="187"/>
      <c r="IR952" s="187"/>
      <c r="IS952" s="187"/>
      <c r="IT952" s="187"/>
      <c r="IU952" s="187"/>
      <c r="IV952" s="187"/>
      <c r="IW952" s="187"/>
      <c r="IX952" s="2"/>
      <c r="IY952" s="2"/>
      <c r="IZ952" s="2"/>
      <c r="JA952" s="2"/>
      <c r="JB952" s="2"/>
      <c r="JC952" s="2"/>
      <c r="JD952" s="2"/>
      <c r="JE952" s="2"/>
      <c r="JF952" s="2"/>
      <c r="JG952" s="2"/>
      <c r="JH952" s="2"/>
      <c r="JI952" s="2"/>
      <c r="JJ952" s="2" t="s">
        <v>2460</v>
      </c>
      <c r="JK952" s="2" t="s">
        <v>691</v>
      </c>
      <c r="JL952" s="153"/>
      <c r="JM952" s="142"/>
      <c r="JN952" s="208"/>
      <c r="JO952" s="187"/>
      <c r="JP952" s="208"/>
      <c r="JQ952" s="187"/>
      <c r="JR952" s="187"/>
      <c r="JS952" s="187"/>
      <c r="JT952" s="187"/>
      <c r="JU952" s="187"/>
      <c r="JV952" s="142"/>
      <c r="JW952" s="142"/>
      <c r="JX952" s="208"/>
      <c r="JY952" s="187"/>
      <c r="JZ952" s="208"/>
      <c r="KA952" s="187"/>
      <c r="KB952" s="187"/>
      <c r="KC952" s="187"/>
      <c r="KD952" s="208"/>
      <c r="KE952" s="208"/>
      <c r="KF952" s="150"/>
      <c r="KG952" s="218"/>
      <c r="KH952" s="187"/>
      <c r="KI952" s="187"/>
      <c r="KJ952" s="187"/>
      <c r="KK952" s="187"/>
      <c r="KL952" s="208"/>
      <c r="KM952" s="187"/>
      <c r="KN952" s="150"/>
      <c r="KO952" s="218"/>
      <c r="KP952" s="187"/>
      <c r="KQ952" s="187"/>
      <c r="KR952" s="150"/>
      <c r="KS952" s="218"/>
      <c r="KT952" s="187"/>
      <c r="KU952" s="187"/>
      <c r="KV952" s="187"/>
      <c r="KW952" s="3"/>
      <c r="KX952" s="3"/>
      <c r="KY952" s="3"/>
      <c r="KZ952" s="3"/>
      <c r="LA952" s="208"/>
      <c r="LB952" s="208"/>
      <c r="LC952" s="208"/>
      <c r="LD952" s="208"/>
      <c r="LE952" s="208"/>
      <c r="LF952" s="208"/>
      <c r="LG952" s="208"/>
      <c r="LH952" s="208"/>
      <c r="LI952" s="208"/>
      <c r="LJ952" s="208"/>
      <c r="LK952" s="208"/>
      <c r="LL952" s="208"/>
      <c r="LM952" s="208"/>
      <c r="LN952" s="187"/>
      <c r="LO952" s="187"/>
      <c r="LP952" s="187"/>
      <c r="LQ952" s="187"/>
      <c r="LR952" s="187"/>
      <c r="LS952" s="187"/>
      <c r="LT952" s="187"/>
      <c r="LU952" s="187"/>
      <c r="LW952" s="2"/>
      <c r="LX952" s="2"/>
      <c r="LY952" s="2"/>
      <c r="LZ952" s="2"/>
      <c r="MA952" s="2"/>
      <c r="ME952" s="2"/>
      <c r="MF952" s="187"/>
      <c r="MG952" s="187"/>
      <c r="MH952" s="187"/>
      <c r="MI952" s="2"/>
      <c r="MJ952" s="2"/>
      <c r="MK952" s="2"/>
      <c r="ML952" s="2"/>
      <c r="MM952" s="2"/>
      <c r="MN952" s="2"/>
      <c r="MO952" s="2"/>
      <c r="MP952" s="2"/>
      <c r="MQ952" s="187"/>
      <c r="MR952" s="187"/>
      <c r="MS952" s="187"/>
      <c r="MT952" s="187"/>
      <c r="MU952" s="187"/>
      <c r="MV952" s="187"/>
      <c r="MW952" s="187"/>
      <c r="MX952" s="187"/>
      <c r="MY952" s="213" t="s">
        <v>2444</v>
      </c>
      <c r="MZ952" s="214">
        <v>16.25</v>
      </c>
      <c r="NI952" s="187"/>
      <c r="NJ952" s="187" t="s">
        <v>2461</v>
      </c>
      <c r="NK952" s="187" t="s">
        <v>2462</v>
      </c>
      <c r="NL952" s="187" t="s">
        <v>2463</v>
      </c>
      <c r="NM952" s="215" t="s">
        <v>2464</v>
      </c>
      <c r="NN952" s="187">
        <v>0</v>
      </c>
      <c r="NO952" s="187">
        <v>20</v>
      </c>
      <c r="NP952" s="187"/>
      <c r="NQ952" s="187"/>
      <c r="NR952" s="187"/>
      <c r="NS952" s="187"/>
      <c r="NT952" s="187"/>
      <c r="NU952" s="187" t="s">
        <v>2481</v>
      </c>
      <c r="NV952" s="187" t="s">
        <v>6</v>
      </c>
      <c r="NW952" s="187">
        <v>25.770000000000003</v>
      </c>
      <c r="NX952" s="187" t="s">
        <v>29</v>
      </c>
      <c r="NY952" s="149"/>
      <c r="NZ952" s="149"/>
      <c r="OA952" s="135"/>
      <c r="OB952" s="187">
        <v>3</v>
      </c>
      <c r="OD952" s="187"/>
      <c r="OF952" s="187"/>
      <c r="OG952" s="187"/>
      <c r="OH952" s="187"/>
      <c r="OI952" s="187"/>
      <c r="OJ952" s="187"/>
      <c r="OK952" s="187"/>
      <c r="OL952" s="187"/>
      <c r="OM952" s="187"/>
      <c r="ON952" s="187"/>
      <c r="OO952" s="187"/>
      <c r="OP952" s="187"/>
      <c r="OQ952" s="187"/>
      <c r="OR952" s="187"/>
      <c r="OS952" s="187"/>
      <c r="OT952" s="187"/>
      <c r="OU952" t="s">
        <v>2466</v>
      </c>
      <c r="OV952" s="187" t="s">
        <v>6</v>
      </c>
      <c r="OX952">
        <v>2020</v>
      </c>
      <c r="OY952">
        <v>2021</v>
      </c>
      <c r="PB952" t="s">
        <v>1127</v>
      </c>
      <c r="PC952" s="50">
        <v>46148</v>
      </c>
      <c r="PD952" t="s">
        <v>2573</v>
      </c>
    </row>
    <row r="953" spans="1:420" ht="16.5" hidden="1">
      <c r="A953" s="207" t="s">
        <v>2368</v>
      </c>
      <c r="B953" s="2" t="s">
        <v>2434</v>
      </c>
      <c r="C953" s="2" t="s">
        <v>2085</v>
      </c>
      <c r="D953" s="90" t="s">
        <v>33</v>
      </c>
      <c r="E953" s="2" t="s">
        <v>2435</v>
      </c>
      <c r="F953" s="90" t="s">
        <v>2436</v>
      </c>
      <c r="G953" s="2" t="s">
        <v>2</v>
      </c>
      <c r="H953" s="2" t="s">
        <v>30</v>
      </c>
      <c r="I953" s="90">
        <v>-11.474220000000001</v>
      </c>
      <c r="J953" s="90" t="s">
        <v>2437</v>
      </c>
      <c r="K953" s="90" t="s">
        <v>29</v>
      </c>
      <c r="L953" s="2"/>
      <c r="M953" s="90"/>
      <c r="N953" s="2"/>
      <c r="O953" s="2"/>
      <c r="P953" s="2"/>
      <c r="Q953" s="2"/>
      <c r="R953" s="2"/>
      <c r="S953" s="2"/>
      <c r="T953" s="2"/>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2" t="s">
        <v>2438</v>
      </c>
      <c r="AW953" s="2">
        <v>28</v>
      </c>
      <c r="AX953" s="2" t="s">
        <v>29</v>
      </c>
      <c r="AY953" s="2">
        <v>2</v>
      </c>
      <c r="AZ953" s="187" t="s">
        <v>2439</v>
      </c>
      <c r="BA953" s="187">
        <v>2020</v>
      </c>
      <c r="BB953" s="187">
        <v>2022</v>
      </c>
      <c r="BC953" s="187"/>
      <c r="BD953" s="187" t="s">
        <v>2482</v>
      </c>
      <c r="BE953" s="187" t="s">
        <v>2483</v>
      </c>
      <c r="BF953" s="187" t="s">
        <v>1191</v>
      </c>
      <c r="BG953" s="187" t="s">
        <v>23</v>
      </c>
      <c r="BH953" s="187" t="s">
        <v>2452</v>
      </c>
      <c r="BI953" s="208" t="s">
        <v>2443</v>
      </c>
      <c r="BJ953" s="209">
        <v>4.4000000000000004</v>
      </c>
      <c r="BK953" s="187"/>
      <c r="BL953" s="187"/>
      <c r="BM953" s="187"/>
      <c r="BN953" s="187"/>
      <c r="BO953" s="187"/>
      <c r="BP953" s="187"/>
      <c r="BQ953" s="187"/>
      <c r="BR953" s="187"/>
      <c r="BS953" s="187"/>
      <c r="BT953" s="187"/>
      <c r="BU953" s="187"/>
      <c r="BV953" s="3"/>
      <c r="BW953" s="3"/>
      <c r="BX953" s="3"/>
      <c r="BY953" s="3"/>
      <c r="BZ953" s="3"/>
      <c r="CA953" s="3"/>
      <c r="CB953" s="3"/>
      <c r="CC953" s="3"/>
      <c r="CD953" s="3"/>
      <c r="CE953" s="3"/>
      <c r="CF953" s="3"/>
      <c r="CG953" s="3"/>
      <c r="CH953" s="3"/>
      <c r="CI953" s="3"/>
      <c r="CJ953" s="3"/>
      <c r="CK953" s="3"/>
      <c r="CL953" s="3"/>
      <c r="CM953" s="3"/>
      <c r="CN953" s="3"/>
      <c r="CO953" s="3"/>
      <c r="CP953" s="3"/>
      <c r="CQ953" s="3"/>
      <c r="CR953" s="3"/>
      <c r="CS953" s="3"/>
      <c r="CT953" s="3"/>
      <c r="CU953" s="3"/>
      <c r="CV953" s="3"/>
      <c r="CW953" s="3"/>
      <c r="CX953" s="3"/>
      <c r="CY953" s="3"/>
      <c r="CZ953" s="3"/>
      <c r="DA953" s="3"/>
      <c r="DB953" s="3"/>
      <c r="DC953" s="3"/>
      <c r="DD953" s="3"/>
      <c r="DE953" s="3"/>
      <c r="DF953" s="3"/>
      <c r="DG953" s="3"/>
      <c r="DH953" s="3"/>
      <c r="DI953" s="3"/>
      <c r="DJ953" s="3"/>
      <c r="DK953" s="3"/>
      <c r="DL953" s="3"/>
      <c r="DM953" s="3"/>
      <c r="DN953" s="3"/>
      <c r="DO953" s="3"/>
      <c r="DP953" s="3"/>
      <c r="DQ953" s="3"/>
      <c r="DR953" s="3"/>
      <c r="DS953" s="3"/>
      <c r="DT953" s="3"/>
      <c r="DU953" s="3"/>
      <c r="DV953" s="3"/>
      <c r="DW953" s="3"/>
      <c r="DX953" s="3"/>
      <c r="DY953" s="3"/>
      <c r="DZ953" s="3"/>
      <c r="EA953" s="3"/>
      <c r="EB953" s="3"/>
      <c r="EC953" s="3"/>
      <c r="ED953" s="2"/>
      <c r="EE953" s="187"/>
      <c r="EF953" s="187"/>
      <c r="EG953" s="187"/>
      <c r="EH953" s="187"/>
      <c r="EI953" s="187"/>
      <c r="EJ953" s="187"/>
      <c r="EK953" s="187"/>
      <c r="EL953" s="3"/>
      <c r="EM953" s="3"/>
      <c r="EN953" s="3"/>
      <c r="EO953" s="3"/>
      <c r="EP953" s="3"/>
      <c r="EQ953" s="3"/>
      <c r="ER953" s="3"/>
      <c r="ES953" s="3"/>
      <c r="ET953" s="3"/>
      <c r="EU953" s="3"/>
      <c r="EV953" s="3"/>
      <c r="EW953" s="3"/>
      <c r="EX953" s="3"/>
      <c r="EY953" s="3"/>
      <c r="EZ953" s="3"/>
      <c r="FA953" s="3"/>
      <c r="FB953" s="3"/>
      <c r="FC953" s="3"/>
      <c r="FD953" s="3"/>
      <c r="FE953" s="3"/>
      <c r="FF953" s="3"/>
      <c r="FG953" s="3"/>
      <c r="FH953" s="3"/>
      <c r="FI953" s="3"/>
      <c r="FJ953" s="3"/>
      <c r="FK953" s="3"/>
      <c r="FL953" s="3"/>
      <c r="FM953" s="3"/>
      <c r="FN953" s="3"/>
      <c r="FO953" s="3"/>
      <c r="FP953" s="3"/>
      <c r="FQ953" s="3"/>
      <c r="FR953" s="3"/>
      <c r="FS953" s="3"/>
      <c r="FT953" s="3"/>
      <c r="FU953" s="3"/>
      <c r="FV953" s="3"/>
      <c r="FW953" s="3"/>
      <c r="FX953" s="3"/>
      <c r="FY953" s="3"/>
      <c r="FZ953" s="3"/>
      <c r="GA953" s="3"/>
      <c r="GB953" s="3"/>
      <c r="GC953" s="3"/>
      <c r="GD953" s="3"/>
      <c r="GE953" s="3"/>
      <c r="GF953" s="3"/>
      <c r="GG953" s="3"/>
      <c r="GH953" s="3"/>
      <c r="GI953" s="3"/>
      <c r="GJ953" s="3"/>
      <c r="GK953" s="3"/>
      <c r="GL953" s="3"/>
      <c r="GM953" s="3"/>
      <c r="GN953" s="3"/>
      <c r="GO953" s="3"/>
      <c r="GP953" s="3"/>
      <c r="GQ953" s="3"/>
      <c r="GR953" s="3"/>
      <c r="GS953" s="3"/>
      <c r="GT953" s="3"/>
      <c r="GU953" s="3"/>
      <c r="GV953" s="3"/>
      <c r="GW953" s="3"/>
      <c r="GX953" s="3"/>
      <c r="GY953" s="3"/>
      <c r="GZ953" s="3"/>
      <c r="HA953" s="3"/>
      <c r="HB953" s="3"/>
      <c r="HC953" s="3"/>
      <c r="HD953" s="3"/>
      <c r="HE953" s="3"/>
      <c r="HF953" s="3"/>
      <c r="HG953" s="3"/>
      <c r="HH953" s="3"/>
      <c r="HI953" s="3"/>
      <c r="HJ953" s="3"/>
      <c r="HK953" s="187" t="s">
        <v>2480</v>
      </c>
      <c r="HL953" s="187" t="s">
        <v>293</v>
      </c>
      <c r="HM953" s="187"/>
      <c r="HN953" s="187"/>
      <c r="HO953" s="187" t="s">
        <v>29</v>
      </c>
      <c r="HP953" s="187" t="s">
        <v>29</v>
      </c>
      <c r="HQ953" s="187"/>
      <c r="HR953" s="187"/>
      <c r="HS953" s="208"/>
      <c r="HT953" s="187"/>
      <c r="HU953" s="187"/>
      <c r="HV953" s="187"/>
      <c r="HW953" s="187"/>
      <c r="HX953" s="217"/>
      <c r="HY953" s="187"/>
      <c r="HZ953" s="187"/>
      <c r="IA953" s="187"/>
      <c r="IB953" s="187"/>
      <c r="IC953" s="187"/>
      <c r="ID953" s="187"/>
      <c r="IE953" s="187"/>
      <c r="IF953" s="187"/>
      <c r="IG953" s="187"/>
      <c r="IH953" s="187"/>
      <c r="II953" s="150"/>
      <c r="IJ953" s="150"/>
      <c r="IK953" s="212"/>
      <c r="IL953" s="187"/>
      <c r="IM953" s="187"/>
      <c r="IN953" s="187"/>
      <c r="IO953" s="187"/>
      <c r="IP953" s="187"/>
      <c r="IQ953" s="187"/>
      <c r="IR953" s="187"/>
      <c r="IS953" s="187"/>
      <c r="IT953" s="187"/>
      <c r="IU953" s="187"/>
      <c r="IV953" s="187"/>
      <c r="IW953" s="187"/>
      <c r="IX953" s="2"/>
      <c r="IY953" s="2"/>
      <c r="IZ953" s="2"/>
      <c r="JA953" s="2"/>
      <c r="JB953" s="2"/>
      <c r="JC953" s="2"/>
      <c r="JD953" s="2"/>
      <c r="JE953" s="2"/>
      <c r="JF953" s="2"/>
      <c r="JG953" s="2"/>
      <c r="JH953" s="2"/>
      <c r="JI953" s="2"/>
      <c r="JJ953" s="2" t="s">
        <v>2469</v>
      </c>
      <c r="JK953" s="2" t="s">
        <v>15</v>
      </c>
      <c r="JL953" s="153" t="s">
        <v>14</v>
      </c>
      <c r="JM953" s="142"/>
      <c r="JN953" s="208"/>
      <c r="JO953" s="187"/>
      <c r="JP953" s="208" t="s">
        <v>13</v>
      </c>
      <c r="JQ953" s="187">
        <v>90</v>
      </c>
      <c r="JR953" s="187"/>
      <c r="JS953" s="187"/>
      <c r="JT953" s="187"/>
      <c r="JU953" s="187"/>
      <c r="JV953" s="142"/>
      <c r="JW953" s="142"/>
      <c r="JX953" s="208"/>
      <c r="JY953" s="187"/>
      <c r="JZ953" s="208"/>
      <c r="KA953" s="187"/>
      <c r="KB953" s="187"/>
      <c r="KC953" s="187"/>
      <c r="KD953" s="208"/>
      <c r="KE953" s="208"/>
      <c r="KF953" s="150"/>
      <c r="KG953" s="218"/>
      <c r="KH953" s="187"/>
      <c r="KI953" s="187"/>
      <c r="KJ953" s="187"/>
      <c r="KK953" s="187"/>
      <c r="KL953" s="208"/>
      <c r="KM953" s="187"/>
      <c r="KN953" s="150"/>
      <c r="KO953" s="218"/>
      <c r="KP953" s="187"/>
      <c r="KQ953" s="187"/>
      <c r="KR953" s="150"/>
      <c r="KS953" s="218"/>
      <c r="KT953" s="187"/>
      <c r="KU953" s="187"/>
      <c r="KV953" s="187"/>
      <c r="KW953" s="3"/>
      <c r="KX953" s="3"/>
      <c r="KY953" s="3"/>
      <c r="KZ953" s="3"/>
      <c r="LA953" s="208"/>
      <c r="LB953" s="208"/>
      <c r="LC953" s="208"/>
      <c r="LD953" s="208"/>
      <c r="LE953" s="208"/>
      <c r="LF953" s="208"/>
      <c r="LG953" s="208"/>
      <c r="LH953" s="208"/>
      <c r="LI953" s="208"/>
      <c r="LJ953" s="208"/>
      <c r="LK953" s="208"/>
      <c r="LL953" s="208"/>
      <c r="LM953" s="208"/>
      <c r="LN953" s="187"/>
      <c r="LO953" s="187"/>
      <c r="LP953" s="187"/>
      <c r="LQ953" s="187"/>
      <c r="LR953" s="187"/>
      <c r="LS953" s="187"/>
      <c r="LT953" s="187"/>
      <c r="LU953" s="187"/>
      <c r="LW953" s="2"/>
      <c r="LX953" s="2"/>
      <c r="LY953" s="2"/>
      <c r="LZ953" s="2"/>
      <c r="MA953" s="2"/>
      <c r="ME953" s="2"/>
      <c r="MF953" s="187"/>
      <c r="MG953" s="187"/>
      <c r="MH953" s="187"/>
      <c r="MI953" s="2"/>
      <c r="MJ953" s="2"/>
      <c r="MK953" s="2"/>
      <c r="ML953" s="2"/>
      <c r="MM953" s="2"/>
      <c r="MN953" s="2"/>
      <c r="MO953" s="2"/>
      <c r="MP953" s="2"/>
      <c r="MQ953" s="187"/>
      <c r="MR953" s="187"/>
      <c r="MS953" s="187"/>
      <c r="MT953" s="187"/>
      <c r="MU953" s="187"/>
      <c r="MV953" s="187"/>
      <c r="MW953" s="187"/>
      <c r="MX953" s="187"/>
      <c r="MY953" s="219"/>
      <c r="MZ953" s="220"/>
      <c r="NI953" s="187"/>
      <c r="NJ953" s="187" t="s">
        <v>2461</v>
      </c>
      <c r="NK953" s="187" t="s">
        <v>2462</v>
      </c>
      <c r="NL953" s="187" t="s">
        <v>2463</v>
      </c>
      <c r="NM953" s="215" t="s">
        <v>2464</v>
      </c>
      <c r="NN953" s="187">
        <v>0</v>
      </c>
      <c r="NO953" s="187">
        <v>20</v>
      </c>
      <c r="NP953" s="187"/>
      <c r="NQ953" s="187"/>
      <c r="NR953" s="187"/>
      <c r="NS953" s="187"/>
      <c r="NT953" s="187"/>
      <c r="NU953" s="187" t="s">
        <v>2484</v>
      </c>
      <c r="NV953" s="187" t="s">
        <v>6</v>
      </c>
      <c r="NW953" s="187">
        <v>27.59</v>
      </c>
      <c r="NX953" s="187" t="s">
        <v>29</v>
      </c>
      <c r="NY953" s="149"/>
      <c r="NZ953" s="149"/>
      <c r="OA953" s="135"/>
      <c r="OB953" s="187">
        <v>3</v>
      </c>
      <c r="OC953" s="187"/>
      <c r="OD953" s="187"/>
      <c r="OE953" s="187"/>
      <c r="OF953" s="187"/>
      <c r="OG953" s="187"/>
      <c r="OH953" s="187"/>
      <c r="OI953" s="187"/>
      <c r="OJ953" s="187"/>
      <c r="OK953" s="187"/>
      <c r="OL953" s="187"/>
      <c r="OM953" s="187"/>
      <c r="ON953" s="187"/>
      <c r="OO953" s="187"/>
      <c r="OP953" s="187"/>
      <c r="OQ953" s="187"/>
      <c r="OR953" s="187"/>
      <c r="OS953" s="187"/>
      <c r="OT953" s="187"/>
      <c r="OU953" t="s">
        <v>2466</v>
      </c>
      <c r="OV953" s="187" t="s">
        <v>6</v>
      </c>
      <c r="OW953" s="187"/>
      <c r="OX953">
        <v>2020</v>
      </c>
      <c r="OY953">
        <v>2021</v>
      </c>
      <c r="OZ953" s="187"/>
      <c r="PA953" s="187"/>
      <c r="PB953" t="s">
        <v>1127</v>
      </c>
      <c r="PC953" s="50">
        <v>46148</v>
      </c>
      <c r="PD953" t="s">
        <v>2573</v>
      </c>
    </row>
    <row r="954" spans="1:420" ht="16.5" hidden="1">
      <c r="A954" s="207" t="s">
        <v>2368</v>
      </c>
      <c r="B954" s="2" t="s">
        <v>2434</v>
      </c>
      <c r="C954" s="2" t="s">
        <v>2085</v>
      </c>
      <c r="D954" s="90" t="s">
        <v>33</v>
      </c>
      <c r="E954" s="2" t="s">
        <v>2435</v>
      </c>
      <c r="F954" s="90" t="s">
        <v>2436</v>
      </c>
      <c r="G954" s="2" t="s">
        <v>2</v>
      </c>
      <c r="H954" s="2" t="s">
        <v>30</v>
      </c>
      <c r="I954" s="90">
        <v>-11.474220000000001</v>
      </c>
      <c r="J954" s="90" t="s">
        <v>2437</v>
      </c>
      <c r="K954" s="90" t="s">
        <v>29</v>
      </c>
      <c r="L954" s="2"/>
      <c r="M954" s="90"/>
      <c r="N954" s="2"/>
      <c r="O954" s="2"/>
      <c r="P954" s="2"/>
      <c r="Q954" s="2"/>
      <c r="R954" s="2"/>
      <c r="S954" s="2"/>
      <c r="T954" s="2"/>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2" t="s">
        <v>2438</v>
      </c>
      <c r="AW954" s="2">
        <v>28</v>
      </c>
      <c r="AX954" s="2" t="s">
        <v>29</v>
      </c>
      <c r="AY954" s="2">
        <v>2</v>
      </c>
      <c r="AZ954" s="187" t="s">
        <v>2439</v>
      </c>
      <c r="BA954" s="187">
        <v>2020</v>
      </c>
      <c r="BB954" s="187">
        <v>2022</v>
      </c>
      <c r="BC954" s="187"/>
      <c r="BD954" s="187" t="s">
        <v>2485</v>
      </c>
      <c r="BE954" s="187" t="s">
        <v>2486</v>
      </c>
      <c r="BF954" s="187" t="s">
        <v>1191</v>
      </c>
      <c r="BG954" s="187" t="s">
        <v>247</v>
      </c>
      <c r="BH954" s="187" t="s">
        <v>2447</v>
      </c>
      <c r="BI954" s="208" t="s">
        <v>2443</v>
      </c>
      <c r="BJ954" s="209">
        <v>13.3</v>
      </c>
      <c r="BK954" s="187"/>
      <c r="BL954" s="187"/>
      <c r="BM954" s="187"/>
      <c r="BN954" s="187"/>
      <c r="BO954" s="187"/>
      <c r="BP954" s="187"/>
      <c r="BQ954" s="187"/>
      <c r="BR954" s="187"/>
      <c r="BS954" s="187"/>
      <c r="BT954" s="187"/>
      <c r="BU954" s="187"/>
      <c r="BV954" s="3"/>
      <c r="BW954" s="3"/>
      <c r="BX954" s="3"/>
      <c r="BY954" s="3"/>
      <c r="BZ954" s="3"/>
      <c r="CA954" s="3"/>
      <c r="CB954" s="3"/>
      <c r="CC954" s="3"/>
      <c r="CD954" s="3"/>
      <c r="CE954" s="3"/>
      <c r="CF954" s="3"/>
      <c r="CG954" s="3"/>
      <c r="CH954" s="3"/>
      <c r="CI954" s="3"/>
      <c r="CJ954" s="3"/>
      <c r="CK954" s="3"/>
      <c r="CL954" s="3"/>
      <c r="CM954" s="3"/>
      <c r="CN954" s="3"/>
      <c r="CO954" s="3"/>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2"/>
      <c r="EE954" s="187"/>
      <c r="EF954" s="187"/>
      <c r="EG954" s="187"/>
      <c r="EH954" s="187"/>
      <c r="EI954" s="187"/>
      <c r="EJ954" s="187"/>
      <c r="EK954" s="187"/>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c r="HC954" s="3"/>
      <c r="HD954" s="3"/>
      <c r="HE954" s="3"/>
      <c r="HF954" s="3"/>
      <c r="HG954" s="3"/>
      <c r="HH954" s="3"/>
      <c r="HI954" s="3"/>
      <c r="HJ954" s="3"/>
      <c r="HK954" s="187" t="s">
        <v>2480</v>
      </c>
      <c r="HL954" s="187" t="s">
        <v>293</v>
      </c>
      <c r="HM954" s="187"/>
      <c r="HN954" s="187"/>
      <c r="HO954" s="187" t="s">
        <v>29</v>
      </c>
      <c r="HP954" s="187" t="s">
        <v>29</v>
      </c>
      <c r="HQ954" s="187"/>
      <c r="HR954" s="187"/>
      <c r="HS954" s="208"/>
      <c r="HT954" s="187"/>
      <c r="HU954" s="187"/>
      <c r="HV954" s="187"/>
      <c r="HW954" s="187"/>
      <c r="HX954" s="217"/>
      <c r="HY954" s="187"/>
      <c r="HZ954" s="187"/>
      <c r="IA954" s="187"/>
      <c r="IB954" s="187"/>
      <c r="IC954" s="187"/>
      <c r="ID954" s="187"/>
      <c r="IE954" s="187"/>
      <c r="IF954" s="187"/>
      <c r="IG954" s="187"/>
      <c r="IH954" s="187" t="s">
        <v>2454</v>
      </c>
      <c r="II954" s="150" t="s">
        <v>19</v>
      </c>
      <c r="IJ954" s="150"/>
      <c r="IK954" s="212"/>
      <c r="IL954" s="187"/>
      <c r="IM954" s="187"/>
      <c r="IN954" s="187"/>
      <c r="IO954" s="187"/>
      <c r="IP954" s="187"/>
      <c r="IQ954" s="187"/>
      <c r="IR954" s="187"/>
      <c r="IS954" s="187"/>
      <c r="IT954" s="187"/>
      <c r="IU954" s="187"/>
      <c r="IV954" s="187"/>
      <c r="IW954" s="187"/>
      <c r="IX954" s="2"/>
      <c r="IY954" s="2"/>
      <c r="IZ954" s="2"/>
      <c r="JA954" s="2"/>
      <c r="JB954" s="2"/>
      <c r="JC954" s="2"/>
      <c r="JD954" s="2"/>
      <c r="JE954" s="2"/>
      <c r="JF954" s="2"/>
      <c r="JG954" s="2"/>
      <c r="JH954" s="2"/>
      <c r="JI954" s="2"/>
      <c r="JJ954" s="2" t="s">
        <v>2460</v>
      </c>
      <c r="JK954" s="2" t="s">
        <v>691</v>
      </c>
      <c r="JL954" s="153"/>
      <c r="JM954" s="142"/>
      <c r="JN954" s="208"/>
      <c r="JO954" s="187"/>
      <c r="JP954" s="208"/>
      <c r="JQ954" s="187"/>
      <c r="JR954" s="187"/>
      <c r="JS954" s="187"/>
      <c r="JT954" s="187"/>
      <c r="JU954" s="187"/>
      <c r="JV954" s="142"/>
      <c r="JW954" s="142"/>
      <c r="JX954" s="208"/>
      <c r="JY954" s="187"/>
      <c r="JZ954" s="208"/>
      <c r="KA954" s="187"/>
      <c r="KB954" s="187"/>
      <c r="KC954" s="187"/>
      <c r="KD954" s="208"/>
      <c r="KE954" s="208"/>
      <c r="KF954" s="150"/>
      <c r="KG954" s="218"/>
      <c r="KH954" s="187"/>
      <c r="KI954" s="187"/>
      <c r="KJ954" s="187"/>
      <c r="KK954" s="187"/>
      <c r="KL954" s="208"/>
      <c r="KM954" s="187"/>
      <c r="KN954" s="150"/>
      <c r="KO954" s="218"/>
      <c r="KP954" s="187"/>
      <c r="KQ954" s="187"/>
      <c r="KR954" s="150"/>
      <c r="KS954" s="218"/>
      <c r="KT954" s="187"/>
      <c r="KU954" s="187"/>
      <c r="KV954" s="187"/>
      <c r="KW954" s="3"/>
      <c r="KX954" s="3"/>
      <c r="KY954" s="3"/>
      <c r="KZ954" s="3"/>
      <c r="LA954" s="208"/>
      <c r="LB954" s="208"/>
      <c r="LC954" s="208"/>
      <c r="LD954" s="208"/>
      <c r="LE954" s="208"/>
      <c r="LF954" s="208"/>
      <c r="LG954" s="208"/>
      <c r="LH954" s="208"/>
      <c r="LI954" s="208"/>
      <c r="LJ954" s="208"/>
      <c r="LK954" s="208"/>
      <c r="LL954" s="208"/>
      <c r="LM954" s="208"/>
      <c r="LN954" s="187"/>
      <c r="LO954" s="187"/>
      <c r="LP954" s="187"/>
      <c r="LQ954" s="187"/>
      <c r="LR954" s="187"/>
      <c r="LS954" s="187"/>
      <c r="LT954" s="187"/>
      <c r="LU954" s="187"/>
      <c r="LW954" s="2"/>
      <c r="LX954" s="2"/>
      <c r="LY954" s="2"/>
      <c r="LZ954" s="2"/>
      <c r="MA954" s="2"/>
      <c r="ME954" s="2"/>
      <c r="MF954" s="187"/>
      <c r="MG954" s="187"/>
      <c r="MH954" s="187"/>
      <c r="MI954" s="2"/>
      <c r="MJ954" s="2"/>
      <c r="MK954" s="2"/>
      <c r="ML954" s="2"/>
      <c r="MM954" s="2"/>
      <c r="MN954" s="2"/>
      <c r="MO954" s="2"/>
      <c r="MP954" s="2"/>
      <c r="MQ954" s="187"/>
      <c r="MR954" s="187"/>
      <c r="MS954" s="187"/>
      <c r="MT954" s="187"/>
      <c r="MU954" s="187"/>
      <c r="MV954" s="187"/>
      <c r="MW954" s="187"/>
      <c r="MX954" s="187"/>
      <c r="MY954" s="213" t="s">
        <v>2444</v>
      </c>
      <c r="MZ954" s="214">
        <v>16.25</v>
      </c>
      <c r="NI954" s="187"/>
      <c r="NJ954" s="187" t="s">
        <v>2461</v>
      </c>
      <c r="NK954" s="187" t="s">
        <v>2462</v>
      </c>
      <c r="NL954" s="187" t="s">
        <v>2463</v>
      </c>
      <c r="NM954" s="215" t="s">
        <v>2464</v>
      </c>
      <c r="NN954" s="187">
        <v>0</v>
      </c>
      <c r="NO954" s="187">
        <v>20</v>
      </c>
      <c r="NP954" s="187"/>
      <c r="NQ954" s="187"/>
      <c r="NR954" s="187"/>
      <c r="NS954" s="187"/>
      <c r="NT954" s="187"/>
      <c r="NU954" s="187" t="s">
        <v>2487</v>
      </c>
      <c r="NV954" s="187" t="s">
        <v>6</v>
      </c>
      <c r="NW954" s="187">
        <v>38.03</v>
      </c>
      <c r="NX954" s="187" t="s">
        <v>29</v>
      </c>
      <c r="NY954" s="149"/>
      <c r="NZ954" s="149"/>
      <c r="OA954" s="135"/>
      <c r="OB954" s="187">
        <v>3</v>
      </c>
      <c r="OD954" s="187"/>
      <c r="OE954" s="187"/>
      <c r="OF954" s="187"/>
      <c r="OG954" s="187"/>
      <c r="OH954" s="187"/>
      <c r="OI954" s="187"/>
      <c r="OJ954" s="187"/>
      <c r="OK954" s="187"/>
      <c r="OL954" s="187"/>
      <c r="OM954" s="187"/>
      <c r="ON954" s="187"/>
      <c r="OO954" s="187"/>
      <c r="OP954" s="187"/>
      <c r="OQ954" s="187"/>
      <c r="OR954" s="187"/>
      <c r="OS954" s="187"/>
      <c r="OT954" s="187"/>
      <c r="OU954" t="s">
        <v>2466</v>
      </c>
      <c r="OV954" s="187" t="s">
        <v>6</v>
      </c>
      <c r="OX954">
        <v>2020</v>
      </c>
      <c r="OY954">
        <v>2021</v>
      </c>
      <c r="PB954" t="s">
        <v>1127</v>
      </c>
      <c r="PC954" s="50">
        <v>46148</v>
      </c>
      <c r="PD954" t="s">
        <v>2573</v>
      </c>
    </row>
    <row r="955" spans="1:420" ht="15" hidden="1" customHeight="1" thickBot="1">
      <c r="A955" s="207" t="s">
        <v>2368</v>
      </c>
      <c r="B955" s="2" t="s">
        <v>2434</v>
      </c>
      <c r="C955" s="2" t="s">
        <v>2085</v>
      </c>
      <c r="D955" s="90" t="s">
        <v>33</v>
      </c>
      <c r="E955" s="2" t="s">
        <v>2435</v>
      </c>
      <c r="F955" s="90" t="s">
        <v>2436</v>
      </c>
      <c r="G955" s="2" t="s">
        <v>2</v>
      </c>
      <c r="H955" s="2" t="s">
        <v>30</v>
      </c>
      <c r="I955" s="90">
        <v>-11.474220000000001</v>
      </c>
      <c r="J955" s="90" t="s">
        <v>2437</v>
      </c>
      <c r="K955" s="90" t="s">
        <v>29</v>
      </c>
      <c r="L955" s="2"/>
      <c r="M955" s="90"/>
      <c r="N955" s="2"/>
      <c r="O955" s="2"/>
      <c r="P955" s="2"/>
      <c r="Q955" s="2"/>
      <c r="R955" s="2"/>
      <c r="S955" s="2"/>
      <c r="T955" s="2"/>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2" t="s">
        <v>2438</v>
      </c>
      <c r="AW955" s="2">
        <v>28</v>
      </c>
      <c r="AX955" s="2" t="s">
        <v>29</v>
      </c>
      <c r="AY955" s="2">
        <v>2</v>
      </c>
      <c r="AZ955" s="187" t="s">
        <v>2439</v>
      </c>
      <c r="BA955" s="187">
        <v>2020</v>
      </c>
      <c r="BB955" s="187">
        <v>2022</v>
      </c>
      <c r="BC955" s="187"/>
      <c r="BD955" s="187" t="s">
        <v>2488</v>
      </c>
      <c r="BE955" s="187" t="s">
        <v>2489</v>
      </c>
      <c r="BF955" s="187" t="s">
        <v>1191</v>
      </c>
      <c r="BG955" s="187" t="s">
        <v>2441</v>
      </c>
      <c r="BH955" s="187" t="s">
        <v>2442</v>
      </c>
      <c r="BI955" s="208" t="s">
        <v>2443</v>
      </c>
      <c r="BJ955" s="209">
        <v>4.4000000000000004</v>
      </c>
      <c r="BK955" s="187"/>
      <c r="BL955" s="187"/>
      <c r="BM955" s="210"/>
      <c r="BN955" s="210"/>
      <c r="BO955" s="210"/>
      <c r="BP955" s="210"/>
      <c r="BQ955" s="210"/>
      <c r="BR955" s="210"/>
      <c r="BS955" s="210"/>
      <c r="BT955" s="210"/>
      <c r="BU955" s="210"/>
      <c r="BV955" s="98"/>
      <c r="BW955" s="98"/>
      <c r="BX955" s="98"/>
      <c r="BY955" s="98"/>
      <c r="BZ955" s="98"/>
      <c r="CA955" s="98"/>
      <c r="CB955" s="98"/>
      <c r="CC955" s="98"/>
      <c r="CD955" s="98"/>
      <c r="CE955" s="98"/>
      <c r="CF955" s="98"/>
      <c r="CG955" s="98"/>
      <c r="CH955" s="98"/>
      <c r="CI955" s="98"/>
      <c r="CJ955" s="98"/>
      <c r="CK955" s="98"/>
      <c r="CL955" s="98"/>
      <c r="CM955" s="98"/>
      <c r="CN955" s="98"/>
      <c r="CO955" s="98"/>
      <c r="CP955" s="98"/>
      <c r="CQ955" s="98"/>
      <c r="CR955" s="98"/>
      <c r="CS955" s="98"/>
      <c r="CT955" s="98"/>
      <c r="CU955" s="98"/>
      <c r="CV955" s="98"/>
      <c r="CW955" s="98"/>
      <c r="CX955" s="98"/>
      <c r="CY955" s="98"/>
      <c r="CZ955" s="98"/>
      <c r="DA955" s="98"/>
      <c r="DB955" s="98"/>
      <c r="DC955" s="98"/>
      <c r="DD955" s="98"/>
      <c r="DE955" s="98"/>
      <c r="DF955" s="98"/>
      <c r="DG955" s="98"/>
      <c r="DH955" s="98"/>
      <c r="DI955" s="98"/>
      <c r="DJ955" s="98"/>
      <c r="DK955" s="98"/>
      <c r="DL955" s="98"/>
      <c r="DM955" s="98"/>
      <c r="DN955" s="98"/>
      <c r="DO955" s="98"/>
      <c r="DP955" s="98"/>
      <c r="DQ955" s="98"/>
      <c r="DR955" s="98"/>
      <c r="DS955" s="98"/>
      <c r="DT955" s="98"/>
      <c r="DU955" s="98"/>
      <c r="DV955" s="98"/>
      <c r="DW955" s="98"/>
      <c r="DX955" s="98"/>
      <c r="DY955" s="98"/>
      <c r="DZ955" s="98"/>
      <c r="EA955" s="98"/>
      <c r="EB955" s="98"/>
      <c r="EC955" s="98"/>
      <c r="ED955" s="98"/>
      <c r="EE955" s="210"/>
      <c r="EF955" s="210"/>
      <c r="EG955" s="210"/>
      <c r="EH955" s="210"/>
      <c r="EI955" s="210"/>
      <c r="EJ955" s="210"/>
      <c r="EK955" s="210"/>
      <c r="EL955" s="98"/>
      <c r="EM955" s="98"/>
      <c r="EN955" s="98"/>
      <c r="EO955" s="98"/>
      <c r="EP955" s="98"/>
      <c r="EQ955" s="98"/>
      <c r="ER955" s="98"/>
      <c r="ES955" s="98"/>
      <c r="ET955" s="98"/>
      <c r="EU955" s="98"/>
      <c r="EV955" s="98"/>
      <c r="EW955" s="98"/>
      <c r="EX955" s="98"/>
      <c r="EY955" s="98"/>
      <c r="EZ955" s="98"/>
      <c r="FA955" s="98"/>
      <c r="FB955" s="98"/>
      <c r="FC955" s="98"/>
      <c r="FD955" s="98"/>
      <c r="FE955" s="98"/>
      <c r="FF955" s="98"/>
      <c r="FG955" s="98"/>
      <c r="FH955" s="98"/>
      <c r="FI955" s="98"/>
      <c r="FJ955" s="98"/>
      <c r="FK955" s="98"/>
      <c r="FL955" s="98"/>
      <c r="FM955" s="98"/>
      <c r="FN955" s="98"/>
      <c r="FO955" s="98"/>
      <c r="FP955" s="98"/>
      <c r="FQ955" s="98"/>
      <c r="FR955" s="98"/>
      <c r="FS955" s="98"/>
      <c r="FT955" s="98"/>
      <c r="FU955" s="98"/>
      <c r="FV955" s="98"/>
      <c r="FW955" s="98"/>
      <c r="FX955" s="98"/>
      <c r="FY955" s="98"/>
      <c r="FZ955" s="98"/>
      <c r="GA955" s="98"/>
      <c r="GB955" s="98"/>
      <c r="GC955" s="98"/>
      <c r="GD955" s="98"/>
      <c r="GE955" s="98"/>
      <c r="GF955" s="98"/>
      <c r="GG955" s="98"/>
      <c r="GH955" s="98"/>
      <c r="GI955" s="98"/>
      <c r="GJ955" s="98"/>
      <c r="GK955" s="98"/>
      <c r="GL955" s="98"/>
      <c r="GM955" s="98"/>
      <c r="GN955" s="98"/>
      <c r="GO955" s="98"/>
      <c r="GP955" s="98"/>
      <c r="GQ955" s="98"/>
      <c r="GR955" s="98"/>
      <c r="GS955" s="98"/>
      <c r="GT955" s="98"/>
      <c r="GU955" s="98"/>
      <c r="GV955" s="98"/>
      <c r="GW955" s="98"/>
      <c r="GX955" s="98"/>
      <c r="GY955" s="98"/>
      <c r="GZ955" s="98"/>
      <c r="HA955" s="98"/>
      <c r="HB955" s="98"/>
      <c r="HC955" s="98"/>
      <c r="HD955" s="98"/>
      <c r="HE955" s="98"/>
      <c r="HF955" s="98"/>
      <c r="HG955" s="98"/>
      <c r="HH955" s="98"/>
      <c r="HI955" s="98"/>
      <c r="HJ955" s="98"/>
      <c r="HK955" s="187" t="s">
        <v>2480</v>
      </c>
      <c r="HL955" s="187" t="s">
        <v>293</v>
      </c>
      <c r="HM955" s="210"/>
      <c r="HN955" s="210"/>
      <c r="HO955" s="187" t="s">
        <v>29</v>
      </c>
      <c r="HP955" s="187" t="s">
        <v>29</v>
      </c>
      <c r="HQ955" s="210"/>
      <c r="HR955" s="210"/>
      <c r="HS955" s="210"/>
      <c r="HT955" s="37"/>
      <c r="HU955" s="37"/>
      <c r="HV955" s="210"/>
      <c r="HW955" s="210"/>
      <c r="HX955" s="210"/>
      <c r="HY955" s="210"/>
      <c r="HZ955" s="210"/>
      <c r="IA955" s="210"/>
      <c r="IB955" s="210"/>
      <c r="IC955" s="210"/>
      <c r="ID955" s="210"/>
      <c r="IE955" s="210"/>
      <c r="IF955" s="210"/>
      <c r="IG955" s="210"/>
      <c r="IH955" s="187" t="s">
        <v>2440</v>
      </c>
      <c r="II955" s="211" t="s">
        <v>19</v>
      </c>
      <c r="IJ955" s="211"/>
      <c r="IK955" s="210"/>
      <c r="IL955" s="210"/>
      <c r="IM955" s="210"/>
      <c r="IN955" s="187"/>
      <c r="IO955" s="210"/>
      <c r="IP955" s="210"/>
      <c r="IQ955" s="210"/>
      <c r="IR955" s="210"/>
      <c r="IS955" s="210"/>
      <c r="IT955" s="210"/>
      <c r="IU955" s="210"/>
      <c r="IV955" s="210"/>
      <c r="IW955" s="210"/>
      <c r="IX955" s="98"/>
      <c r="IY955" s="98"/>
      <c r="IZ955" s="98"/>
      <c r="JA955" s="98"/>
      <c r="JB955" s="98"/>
      <c r="JC955" s="98"/>
      <c r="JD955" s="98"/>
      <c r="JE955" s="98"/>
      <c r="JF955" s="98"/>
      <c r="JG955" s="98"/>
      <c r="JH955" s="98"/>
      <c r="JI955" s="98"/>
      <c r="JJ955" s="98" t="s">
        <v>2460</v>
      </c>
      <c r="JK955" s="2" t="s">
        <v>691</v>
      </c>
      <c r="JL955" s="98"/>
      <c r="JM955" s="210"/>
      <c r="JN955" s="208"/>
      <c r="JO955" s="210"/>
      <c r="JP955" s="208"/>
      <c r="JQ955" s="210"/>
      <c r="JR955" s="210"/>
      <c r="JS955" s="210"/>
      <c r="JT955" s="210"/>
      <c r="JU955" s="210"/>
      <c r="JV955" s="210"/>
      <c r="JW955" s="210"/>
      <c r="JX955" s="210"/>
      <c r="JY955" s="210"/>
      <c r="JZ955" s="210"/>
      <c r="KA955" s="210"/>
      <c r="KB955" s="210"/>
      <c r="KC955" s="210"/>
      <c r="KD955" s="210"/>
      <c r="KE955" s="210"/>
      <c r="KF955" s="150"/>
      <c r="KG955" s="150"/>
      <c r="KH955" s="212"/>
      <c r="KI955" s="187"/>
      <c r="KJ955" s="212"/>
      <c r="KK955" s="212"/>
      <c r="KL955" s="212"/>
      <c r="KM955" s="212"/>
      <c r="KN955" s="150"/>
      <c r="KO955" s="150"/>
      <c r="KP955" s="212"/>
      <c r="KQ955" s="212"/>
      <c r="KR955" s="150"/>
      <c r="KS955" s="150"/>
      <c r="KT955" s="212"/>
      <c r="KU955" s="212"/>
      <c r="KV955" s="212"/>
      <c r="KW955" s="38"/>
      <c r="KX955" s="38"/>
      <c r="KY955" s="38"/>
      <c r="KZ955" s="38"/>
      <c r="LA955" s="208"/>
      <c r="LB955" s="208"/>
      <c r="LC955" s="208"/>
      <c r="LD955" s="208"/>
      <c r="LE955" s="208"/>
      <c r="LF955" s="208"/>
      <c r="LG955" s="208"/>
      <c r="LH955" s="208"/>
      <c r="LI955" s="210"/>
      <c r="LJ955" s="210"/>
      <c r="LK955" s="210"/>
      <c r="LL955" s="210"/>
      <c r="LM955" s="210"/>
      <c r="LN955" s="210"/>
      <c r="LO955" s="210"/>
      <c r="LP955" s="210"/>
      <c r="LQ955" s="210"/>
      <c r="LR955" s="210"/>
      <c r="LS955" s="210"/>
      <c r="LT955" s="210"/>
      <c r="LU955" s="210"/>
      <c r="LV955" s="98"/>
      <c r="LW955" s="98"/>
      <c r="LX955" s="98"/>
      <c r="LY955" s="98"/>
      <c r="LZ955" s="98"/>
      <c r="MA955" s="98"/>
      <c r="MB955" s="98"/>
      <c r="MC955" s="98"/>
      <c r="MD955" s="98"/>
      <c r="ME955" s="98"/>
      <c r="MF955" s="98"/>
      <c r="MG955" s="210"/>
      <c r="MH955" s="210"/>
      <c r="MI955" s="98"/>
      <c r="MJ955" s="98"/>
      <c r="MK955" s="98"/>
      <c r="ML955" s="98"/>
      <c r="MM955" s="98"/>
      <c r="MN955" s="98"/>
      <c r="MO955" s="98"/>
      <c r="MP955" s="98"/>
      <c r="MQ955" s="37"/>
      <c r="MR955" s="37"/>
      <c r="MS955" s="98"/>
      <c r="MT955" s="210"/>
      <c r="MU955" s="210"/>
      <c r="MW955" s="98"/>
      <c r="MX955" s="98"/>
      <c r="MY955" s="213" t="s">
        <v>2444</v>
      </c>
      <c r="MZ955" s="214">
        <v>16.25</v>
      </c>
      <c r="NI955" s="187"/>
      <c r="NJ955" s="187" t="s">
        <v>2461</v>
      </c>
      <c r="NK955" s="187" t="s">
        <v>2462</v>
      </c>
      <c r="NL955" s="187" t="s">
        <v>2463</v>
      </c>
      <c r="NM955" s="215" t="s">
        <v>2464</v>
      </c>
      <c r="NN955" s="187">
        <v>0</v>
      </c>
      <c r="NO955" s="187">
        <v>20</v>
      </c>
      <c r="NP955" s="187"/>
      <c r="NQ955" s="187"/>
      <c r="NR955" s="187"/>
      <c r="NS955" s="187"/>
      <c r="NT955" s="187"/>
      <c r="NU955" s="187" t="s">
        <v>2490</v>
      </c>
      <c r="NV955" s="187" t="s">
        <v>6</v>
      </c>
      <c r="NW955" s="187">
        <v>38.120000000000005</v>
      </c>
      <c r="NX955" s="187" t="s">
        <v>29</v>
      </c>
      <c r="NY955" s="149"/>
      <c r="NZ955" s="149"/>
      <c r="OA955" s="135"/>
      <c r="OB955" s="187">
        <v>3</v>
      </c>
      <c r="OC955" s="187"/>
      <c r="OD955" s="187"/>
      <c r="OE955" s="210"/>
      <c r="OF955" s="210"/>
      <c r="OG955" s="210"/>
      <c r="OH955" s="210"/>
      <c r="OI955" s="210"/>
      <c r="OJ955" s="210"/>
      <c r="OK955" s="210"/>
      <c r="OL955" s="210"/>
      <c r="OM955" s="210"/>
      <c r="ON955" s="210"/>
      <c r="OO955" s="210"/>
      <c r="OP955" s="210"/>
      <c r="OQ955" s="210"/>
      <c r="OR955" s="210"/>
      <c r="OS955" s="210"/>
      <c r="OT955" s="210"/>
      <c r="OU955" t="s">
        <v>2466</v>
      </c>
      <c r="OV955" s="187" t="s">
        <v>6</v>
      </c>
      <c r="OX955">
        <v>2020</v>
      </c>
      <c r="OY955">
        <v>2021</v>
      </c>
      <c r="OZ955" s="98"/>
      <c r="PA955" s="98"/>
      <c r="PB955" t="s">
        <v>1127</v>
      </c>
      <c r="PC955" s="50">
        <v>46148</v>
      </c>
      <c r="PD955" t="s">
        <v>2573</v>
      </c>
    </row>
    <row r="956" spans="1:420" ht="16.5" hidden="1">
      <c r="A956" s="207" t="s">
        <v>2368</v>
      </c>
      <c r="B956" s="2" t="s">
        <v>2434</v>
      </c>
      <c r="C956" s="2" t="s">
        <v>2085</v>
      </c>
      <c r="D956" s="90" t="s">
        <v>33</v>
      </c>
      <c r="E956" s="2" t="s">
        <v>2435</v>
      </c>
      <c r="F956" s="90" t="s">
        <v>2436</v>
      </c>
      <c r="G956" s="2" t="s">
        <v>2</v>
      </c>
      <c r="H956" s="2" t="s">
        <v>30</v>
      </c>
      <c r="I956" s="90">
        <v>-11.474220000000001</v>
      </c>
      <c r="J956" s="90" t="s">
        <v>2437</v>
      </c>
      <c r="K956" s="90" t="s">
        <v>29</v>
      </c>
      <c r="L956" s="2"/>
      <c r="M956" s="90"/>
      <c r="N956" s="2"/>
      <c r="O956" s="2"/>
      <c r="P956" s="2"/>
      <c r="Q956" s="2"/>
      <c r="R956" s="2"/>
      <c r="S956" s="2"/>
      <c r="T956" s="2"/>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2" t="s">
        <v>2438</v>
      </c>
      <c r="AW956" s="2">
        <v>28</v>
      </c>
      <c r="AX956" s="2" t="s">
        <v>29</v>
      </c>
      <c r="AY956" s="2">
        <v>2</v>
      </c>
      <c r="AZ956" s="187" t="s">
        <v>2439</v>
      </c>
      <c r="BA956" s="187">
        <v>2020</v>
      </c>
      <c r="BB956" s="187">
        <v>2022</v>
      </c>
      <c r="BC956" s="187"/>
      <c r="BD956" s="187" t="s">
        <v>2491</v>
      </c>
      <c r="BE956" s="187" t="s">
        <v>280</v>
      </c>
      <c r="BF956" s="187" t="s">
        <v>1191</v>
      </c>
      <c r="BG956" s="187" t="s">
        <v>2441</v>
      </c>
      <c r="BH956" s="187" t="s">
        <v>2442</v>
      </c>
      <c r="BI956" s="208" t="s">
        <v>2443</v>
      </c>
      <c r="BJ956" s="209">
        <v>4.4000000000000004</v>
      </c>
      <c r="BK956" s="187" t="s">
        <v>55</v>
      </c>
      <c r="BL956" s="187" t="s">
        <v>23</v>
      </c>
      <c r="BM956" s="187" t="s">
        <v>2452</v>
      </c>
      <c r="BN956" s="208" t="s">
        <v>2443</v>
      </c>
      <c r="BO956" s="209">
        <v>4.4000000000000004</v>
      </c>
      <c r="BP956" s="187"/>
      <c r="BQ956" s="187"/>
      <c r="BR956" s="187"/>
      <c r="BS956" s="187"/>
      <c r="BT956" s="187"/>
      <c r="BU956" s="187"/>
      <c r="BV956" s="3"/>
      <c r="BW956" s="3"/>
      <c r="BX956" s="3"/>
      <c r="BY956" s="3"/>
      <c r="BZ956" s="3"/>
      <c r="CA956" s="3"/>
      <c r="CB956" s="3"/>
      <c r="CC956" s="3"/>
      <c r="CD956" s="3"/>
      <c r="CE956" s="3"/>
      <c r="CF956" s="3"/>
      <c r="CG956" s="3"/>
      <c r="CH956" s="3"/>
      <c r="CI956" s="3"/>
      <c r="CJ956" s="3"/>
      <c r="CK956" s="3"/>
      <c r="CL956" s="3"/>
      <c r="CM956" s="3"/>
      <c r="CN956" s="3"/>
      <c r="CO956" s="3"/>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2"/>
      <c r="EE956" s="187"/>
      <c r="EF956" s="187"/>
      <c r="EG956" s="187"/>
      <c r="EH956" s="187"/>
      <c r="EI956" s="187"/>
      <c r="EJ956" s="187"/>
      <c r="EK956" s="187"/>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c r="HC956" s="3"/>
      <c r="HD956" s="3"/>
      <c r="HE956" s="3"/>
      <c r="HF956" s="3"/>
      <c r="HG956" s="3"/>
      <c r="HH956" s="3"/>
      <c r="HI956" s="3"/>
      <c r="HJ956" s="3"/>
      <c r="HK956" s="187" t="s">
        <v>2480</v>
      </c>
      <c r="HL956" s="187" t="s">
        <v>293</v>
      </c>
      <c r="HM956" s="187"/>
      <c r="HN956" s="187"/>
      <c r="HO956" s="187" t="s">
        <v>29</v>
      </c>
      <c r="HP956" s="187" t="s">
        <v>29</v>
      </c>
      <c r="HQ956" s="187"/>
      <c r="HR956" s="187"/>
      <c r="HS956" s="208"/>
      <c r="HT956" s="187"/>
      <c r="HU956" s="187"/>
      <c r="HV956" s="187"/>
      <c r="HW956" s="187"/>
      <c r="HX956" s="217"/>
      <c r="HY956" s="187"/>
      <c r="HZ956" s="187"/>
      <c r="IA956" s="187"/>
      <c r="IB956" s="187"/>
      <c r="IC956" s="187"/>
      <c r="ID956" s="187"/>
      <c r="IE956" s="187"/>
      <c r="IF956" s="187"/>
      <c r="IG956" s="187"/>
      <c r="IH956" s="187" t="s">
        <v>2451</v>
      </c>
      <c r="II956" s="150" t="s">
        <v>1401</v>
      </c>
      <c r="IJ956" s="150" t="s">
        <v>632</v>
      </c>
      <c r="IK956" s="212" t="s">
        <v>2448</v>
      </c>
      <c r="IL956" s="187">
        <v>2020</v>
      </c>
      <c r="IM956" s="187"/>
      <c r="IN956" s="187" t="s">
        <v>2449</v>
      </c>
      <c r="IO956" s="187"/>
      <c r="IP956" s="187"/>
      <c r="IQ956" s="187"/>
      <c r="IR956" s="187"/>
      <c r="IS956" s="187"/>
      <c r="IT956" s="187"/>
      <c r="IU956" s="187"/>
      <c r="IV956" s="187"/>
      <c r="IW956" s="187"/>
      <c r="IX956" s="2"/>
      <c r="IY956" s="2"/>
      <c r="IZ956" s="2"/>
      <c r="JA956" s="2"/>
      <c r="JB956" s="2"/>
      <c r="JC956" s="2"/>
      <c r="JD956" s="2"/>
      <c r="JE956" s="2"/>
      <c r="JF956" s="2"/>
      <c r="JG956" s="2"/>
      <c r="JH956" s="2"/>
      <c r="JI956" s="2"/>
      <c r="JJ956" s="2" t="s">
        <v>2460</v>
      </c>
      <c r="JK956" s="2" t="s">
        <v>691</v>
      </c>
      <c r="JL956" s="153"/>
      <c r="JM956" s="142"/>
      <c r="JN956" s="208"/>
      <c r="JO956" s="187"/>
      <c r="JP956" s="208"/>
      <c r="JQ956" s="187"/>
      <c r="JR956" s="187"/>
      <c r="JS956" s="187"/>
      <c r="JT956" s="187"/>
      <c r="JU956" s="187"/>
      <c r="JV956" s="142"/>
      <c r="JW956" s="142"/>
      <c r="JX956" s="208"/>
      <c r="JY956" s="187"/>
      <c r="JZ956" s="208"/>
      <c r="KA956" s="187"/>
      <c r="KB956" s="187"/>
      <c r="KC956" s="187"/>
      <c r="KD956" s="208"/>
      <c r="KE956" s="208"/>
      <c r="KF956" s="150"/>
      <c r="KG956" s="218"/>
      <c r="KH956" s="187"/>
      <c r="KI956" s="187"/>
      <c r="KJ956" s="187"/>
      <c r="KK956" s="187"/>
      <c r="KL956" s="208"/>
      <c r="KM956" s="187"/>
      <c r="KN956" s="150"/>
      <c r="KO956" s="218"/>
      <c r="KP956" s="187"/>
      <c r="KQ956" s="187"/>
      <c r="KR956" s="150"/>
      <c r="KS956" s="218"/>
      <c r="KT956" s="187"/>
      <c r="KU956" s="187"/>
      <c r="KV956" s="187"/>
      <c r="KW956" s="3"/>
      <c r="KX956" s="3"/>
      <c r="KY956" s="3"/>
      <c r="KZ956" s="3"/>
      <c r="LA956" s="208"/>
      <c r="LB956" s="208"/>
      <c r="LC956" s="208"/>
      <c r="LD956" s="208"/>
      <c r="LE956" s="208"/>
      <c r="LF956" s="208"/>
      <c r="LG956" s="208"/>
      <c r="LH956" s="208"/>
      <c r="LI956" s="208"/>
      <c r="LJ956" s="208"/>
      <c r="LK956" s="208"/>
      <c r="LL956" s="208"/>
      <c r="LM956" s="208"/>
      <c r="LN956" s="187"/>
      <c r="LO956" s="187"/>
      <c r="LP956" s="187"/>
      <c r="LQ956" s="187"/>
      <c r="LR956" s="187"/>
      <c r="LS956" s="187"/>
      <c r="LT956" s="187"/>
      <c r="LU956" s="187"/>
      <c r="LW956" s="2"/>
      <c r="LX956" s="2"/>
      <c r="LY956" s="2"/>
      <c r="LZ956" s="2"/>
      <c r="MA956" s="2"/>
      <c r="ME956" s="2"/>
      <c r="MF956" s="187"/>
      <c r="MG956" s="187"/>
      <c r="MH956" s="187"/>
      <c r="MI956" s="2"/>
      <c r="MJ956" s="2"/>
      <c r="MK956" s="2"/>
      <c r="ML956" s="2"/>
      <c r="MM956" s="2"/>
      <c r="MN956" s="2"/>
      <c r="MO956" s="2"/>
      <c r="MP956" s="2"/>
      <c r="MQ956" s="187"/>
      <c r="MR956" s="187"/>
      <c r="MS956" s="187"/>
      <c r="MT956" s="187"/>
      <c r="MU956" s="187"/>
      <c r="MV956" s="187"/>
      <c r="MW956" s="187"/>
      <c r="MX956" s="187"/>
      <c r="MY956" s="213" t="s">
        <v>2444</v>
      </c>
      <c r="MZ956" s="214">
        <v>16.25</v>
      </c>
      <c r="NI956" s="187"/>
      <c r="NJ956" s="187" t="s">
        <v>2461</v>
      </c>
      <c r="NK956" s="187" t="s">
        <v>2462</v>
      </c>
      <c r="NL956" s="187" t="s">
        <v>2463</v>
      </c>
      <c r="NM956" s="215" t="s">
        <v>2464</v>
      </c>
      <c r="NN956" s="187">
        <v>0</v>
      </c>
      <c r="NO956" s="187">
        <v>20</v>
      </c>
      <c r="NP956" s="187"/>
      <c r="NQ956" s="187"/>
      <c r="NR956" s="187"/>
      <c r="NS956" s="187"/>
      <c r="NT956" s="187"/>
      <c r="NU956" s="187" t="s">
        <v>43</v>
      </c>
      <c r="NV956" s="187" t="s">
        <v>6</v>
      </c>
      <c r="NW956" s="187">
        <v>36.79</v>
      </c>
      <c r="NX956" s="187" t="s">
        <v>29</v>
      </c>
      <c r="NY956" s="149"/>
      <c r="NZ956" s="149"/>
      <c r="OA956" s="135"/>
      <c r="OB956" s="187">
        <v>3</v>
      </c>
      <c r="OC956" s="187"/>
      <c r="OD956" s="187"/>
      <c r="OE956" s="187"/>
      <c r="OF956" s="187"/>
      <c r="OG956" s="187"/>
      <c r="OH956" s="187"/>
      <c r="OI956" s="187"/>
      <c r="OJ956" s="187"/>
      <c r="OK956" s="187"/>
      <c r="OL956" s="187"/>
      <c r="OM956" s="187"/>
      <c r="ON956" s="187"/>
      <c r="OO956" s="187"/>
      <c r="OP956" s="187"/>
      <c r="OQ956" s="187"/>
      <c r="OR956" s="187"/>
      <c r="OS956" s="187"/>
      <c r="OT956" s="187"/>
      <c r="OU956" t="s">
        <v>2466</v>
      </c>
      <c r="OV956" s="187" t="s">
        <v>6</v>
      </c>
      <c r="OX956">
        <v>2020</v>
      </c>
      <c r="OY956">
        <v>2021</v>
      </c>
      <c r="PB956" t="s">
        <v>1127</v>
      </c>
      <c r="PC956" s="50">
        <v>46148</v>
      </c>
      <c r="PD956" t="s">
        <v>2573</v>
      </c>
    </row>
    <row r="957" spans="1:420" ht="17.25" hidden="1" thickBot="1">
      <c r="A957" s="207" t="s">
        <v>2368</v>
      </c>
      <c r="B957" s="2" t="s">
        <v>2434</v>
      </c>
      <c r="C957" s="2" t="s">
        <v>2085</v>
      </c>
      <c r="D957" s="90" t="s">
        <v>33</v>
      </c>
      <c r="E957" s="2" t="s">
        <v>2435</v>
      </c>
      <c r="F957" s="90" t="s">
        <v>2436</v>
      </c>
      <c r="G957" s="2" t="s">
        <v>2</v>
      </c>
      <c r="H957" s="2" t="s">
        <v>30</v>
      </c>
      <c r="I957" s="90">
        <v>-11.474220000000001</v>
      </c>
      <c r="J957" s="90" t="s">
        <v>2437</v>
      </c>
      <c r="K957" s="90" t="s">
        <v>29</v>
      </c>
      <c r="L957" s="2"/>
      <c r="M957" s="90"/>
      <c r="N957" s="2"/>
      <c r="O957" s="2"/>
      <c r="P957" s="2"/>
      <c r="Q957" s="2"/>
      <c r="R957" s="2"/>
      <c r="S957" s="2"/>
      <c r="T957" s="2"/>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2" t="s">
        <v>2438</v>
      </c>
      <c r="AW957" s="2">
        <v>28</v>
      </c>
      <c r="AX957" s="2" t="s">
        <v>29</v>
      </c>
      <c r="AY957" s="2">
        <v>2</v>
      </c>
      <c r="AZ957" s="187" t="s">
        <v>2439</v>
      </c>
      <c r="BA957" s="187">
        <v>2020</v>
      </c>
      <c r="BB957" s="187">
        <v>2022</v>
      </c>
      <c r="BC957" s="187"/>
      <c r="BD957" s="187" t="s">
        <v>2492</v>
      </c>
      <c r="BE957" s="187" t="s">
        <v>273</v>
      </c>
      <c r="BF957" s="187" t="s">
        <v>1191</v>
      </c>
      <c r="BG957" s="187" t="s">
        <v>247</v>
      </c>
      <c r="BH957" s="187" t="s">
        <v>2447</v>
      </c>
      <c r="BI957" s="208" t="s">
        <v>2443</v>
      </c>
      <c r="BJ957" s="209">
        <v>13.3</v>
      </c>
      <c r="BK957" s="187" t="s">
        <v>55</v>
      </c>
      <c r="BL957" s="187" t="s">
        <v>23</v>
      </c>
      <c r="BM957" s="187" t="s">
        <v>2452</v>
      </c>
      <c r="BN957" s="208" t="s">
        <v>2443</v>
      </c>
      <c r="BO957" s="209">
        <v>4.4000000000000004</v>
      </c>
      <c r="BP957" s="187"/>
      <c r="BQ957" s="187"/>
      <c r="BR957" s="187"/>
      <c r="BS957" s="187"/>
      <c r="BT957" s="187"/>
      <c r="BU957" s="187"/>
      <c r="BV957" s="3"/>
      <c r="BW957" s="3"/>
      <c r="BX957" s="3"/>
      <c r="BY957" s="3"/>
      <c r="BZ957" s="3"/>
      <c r="CA957" s="3"/>
      <c r="CB957" s="3"/>
      <c r="CC957" s="3"/>
      <c r="CD957" s="3"/>
      <c r="CE957" s="3"/>
      <c r="CF957" s="3"/>
      <c r="CG957" s="3"/>
      <c r="CH957" s="3"/>
      <c r="CI957" s="3"/>
      <c r="CJ957" s="3"/>
      <c r="CK957" s="3"/>
      <c r="CL957" s="3"/>
      <c r="CM957" s="3"/>
      <c r="CN957" s="3"/>
      <c r="CO957" s="3"/>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2"/>
      <c r="EE957" s="187"/>
      <c r="EF957" s="187"/>
      <c r="EG957" s="187"/>
      <c r="EH957" s="187"/>
      <c r="EI957" s="187"/>
      <c r="EJ957" s="187"/>
      <c r="EK957" s="187"/>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c r="HC957" s="3"/>
      <c r="HD957" s="3"/>
      <c r="HE957" s="3"/>
      <c r="HF957" s="3"/>
      <c r="HG957" s="3"/>
      <c r="HH957" s="3"/>
      <c r="HI957" s="3"/>
      <c r="HJ957" s="3"/>
      <c r="HK957" s="187" t="s">
        <v>2480</v>
      </c>
      <c r="HL957" s="187" t="s">
        <v>293</v>
      </c>
      <c r="HM957" s="187"/>
      <c r="HN957" s="187"/>
      <c r="HO957" s="187" t="s">
        <v>29</v>
      </c>
      <c r="HP957" s="187" t="s">
        <v>29</v>
      </c>
      <c r="HQ957" s="187"/>
      <c r="HR957" s="187"/>
      <c r="HS957" s="208"/>
      <c r="HT957" s="187"/>
      <c r="HU957" s="187"/>
      <c r="HV957" s="187"/>
      <c r="HW957" s="187"/>
      <c r="HX957" s="217"/>
      <c r="HY957" s="187"/>
      <c r="HZ957" s="187"/>
      <c r="IA957" s="187"/>
      <c r="IB957" s="187"/>
      <c r="IC957" s="187"/>
      <c r="ID957" s="187"/>
      <c r="IE957" s="187"/>
      <c r="IF957" s="187"/>
      <c r="IG957" s="187"/>
      <c r="IH957" s="187" t="s">
        <v>2453</v>
      </c>
      <c r="II957" s="75" t="s">
        <v>2532</v>
      </c>
      <c r="IJ957" s="150" t="s">
        <v>632</v>
      </c>
      <c r="IK957" s="212" t="s">
        <v>2448</v>
      </c>
      <c r="IL957" s="187">
        <v>2020</v>
      </c>
      <c r="IM957" s="187"/>
      <c r="IN957" s="187" t="s">
        <v>2449</v>
      </c>
      <c r="IO957" s="187"/>
      <c r="IP957" s="187"/>
      <c r="IQ957" s="187"/>
      <c r="IR957" s="187"/>
      <c r="IS957" s="187"/>
      <c r="IT957" s="187"/>
      <c r="IU957" s="187"/>
      <c r="IV957" s="187"/>
      <c r="IW957" s="187"/>
      <c r="IX957" s="2"/>
      <c r="IY957" s="2"/>
      <c r="IZ957" s="2"/>
      <c r="JA957" s="2"/>
      <c r="JB957" s="2"/>
      <c r="JC957" s="2"/>
      <c r="JD957" s="2"/>
      <c r="JE957" s="2"/>
      <c r="JF957" s="2"/>
      <c r="JG957" s="2"/>
      <c r="JH957" s="2"/>
      <c r="JI957" s="2"/>
      <c r="JJ957" s="2" t="s">
        <v>2460</v>
      </c>
      <c r="JK957" s="2" t="s">
        <v>691</v>
      </c>
      <c r="JL957" s="153"/>
      <c r="JM957" s="142"/>
      <c r="JN957" s="208"/>
      <c r="JO957" s="187"/>
      <c r="JP957" s="208"/>
      <c r="JQ957" s="187"/>
      <c r="JR957" s="187"/>
      <c r="JS957" s="187"/>
      <c r="JT957" s="187"/>
      <c r="JU957" s="187"/>
      <c r="JV957" s="142"/>
      <c r="JW957" s="142"/>
      <c r="JX957" s="208"/>
      <c r="JY957" s="187"/>
      <c r="JZ957" s="208"/>
      <c r="KA957" s="187"/>
      <c r="KB957" s="187"/>
      <c r="KC957" s="187"/>
      <c r="KD957" s="208"/>
      <c r="KE957" s="208"/>
      <c r="KF957" s="150"/>
      <c r="KG957" s="218"/>
      <c r="KH957" s="187"/>
      <c r="KI957" s="187"/>
      <c r="KJ957" s="187"/>
      <c r="KK957" s="187"/>
      <c r="KL957" s="208"/>
      <c r="KM957" s="187"/>
      <c r="KN957" s="150"/>
      <c r="KO957" s="218"/>
      <c r="KP957" s="187"/>
      <c r="KQ957" s="187"/>
      <c r="KR957" s="150"/>
      <c r="KS957" s="218"/>
      <c r="KT957" s="187"/>
      <c r="KU957" s="187"/>
      <c r="KV957" s="187"/>
      <c r="KW957" s="3"/>
      <c r="KX957" s="3"/>
      <c r="KY957" s="3"/>
      <c r="KZ957" s="3"/>
      <c r="LA957" s="208"/>
      <c r="LB957" s="208"/>
      <c r="LC957" s="208"/>
      <c r="LD957" s="208"/>
      <c r="LE957" s="208"/>
      <c r="LF957" s="208"/>
      <c r="LG957" s="208"/>
      <c r="LH957" s="208"/>
      <c r="LI957" s="208"/>
      <c r="LJ957" s="208"/>
      <c r="LK957" s="208"/>
      <c r="LL957" s="208"/>
      <c r="LM957" s="208"/>
      <c r="LN957" s="187"/>
      <c r="LO957" s="187"/>
      <c r="LP957" s="187"/>
      <c r="LQ957" s="187"/>
      <c r="LR957" s="187"/>
      <c r="LS957" s="187"/>
      <c r="LT957" s="187"/>
      <c r="LU957" s="187"/>
      <c r="LW957" s="2"/>
      <c r="LX957" s="2"/>
      <c r="LY957" s="2"/>
      <c r="LZ957" s="2"/>
      <c r="MA957" s="2"/>
      <c r="ME957" s="2"/>
      <c r="MF957" s="187"/>
      <c r="MG957" s="187"/>
      <c r="MH957" s="187"/>
      <c r="MI957" s="2"/>
      <c r="MJ957" s="2"/>
      <c r="MK957" s="2"/>
      <c r="ML957" s="2"/>
      <c r="MM957" s="2"/>
      <c r="MN957" s="2"/>
      <c r="MO957" s="2"/>
      <c r="MP957" s="2"/>
      <c r="MQ957" s="187"/>
      <c r="MR957" s="187"/>
      <c r="MS957" s="187"/>
      <c r="MT957" s="187"/>
      <c r="MU957" s="187"/>
      <c r="MV957" s="187"/>
      <c r="MW957" s="187"/>
      <c r="MX957" s="187"/>
      <c r="MY957" s="213" t="s">
        <v>2444</v>
      </c>
      <c r="MZ957" s="214">
        <v>16.25</v>
      </c>
      <c r="NI957" s="187"/>
      <c r="NJ957" s="187" t="s">
        <v>2461</v>
      </c>
      <c r="NK957" s="187" t="s">
        <v>2462</v>
      </c>
      <c r="NL957" s="187" t="s">
        <v>2463</v>
      </c>
      <c r="NM957" s="215" t="s">
        <v>2464</v>
      </c>
      <c r="NN957" s="187">
        <v>0</v>
      </c>
      <c r="NO957" s="187">
        <v>20</v>
      </c>
      <c r="NP957" s="187"/>
      <c r="NQ957" s="187"/>
      <c r="NR957" s="187"/>
      <c r="NS957" s="187"/>
      <c r="NT957" s="187"/>
      <c r="NU957" s="187" t="s">
        <v>249</v>
      </c>
      <c r="NV957" s="187" t="s">
        <v>6</v>
      </c>
      <c r="NW957" s="187">
        <v>38.44</v>
      </c>
      <c r="NX957" s="187" t="s">
        <v>29</v>
      </c>
      <c r="NY957" s="149"/>
      <c r="NZ957" s="149"/>
      <c r="OA957" s="135"/>
      <c r="OB957" s="187">
        <v>3</v>
      </c>
      <c r="OD957" s="187"/>
      <c r="OE957" s="187"/>
      <c r="OF957" s="187"/>
      <c r="OG957" s="187"/>
      <c r="OH957" s="187"/>
      <c r="OI957" s="187"/>
      <c r="OJ957" s="187"/>
      <c r="OK957" s="187"/>
      <c r="OL957" s="187"/>
      <c r="OM957" s="187"/>
      <c r="ON957" s="187"/>
      <c r="OO957" s="187"/>
      <c r="OP957" s="187"/>
      <c r="OQ957" s="187"/>
      <c r="OR957" s="187"/>
      <c r="OS957" s="187"/>
      <c r="OT957" s="187"/>
      <c r="OU957" t="s">
        <v>2466</v>
      </c>
      <c r="OV957" s="187" t="s">
        <v>6</v>
      </c>
      <c r="OX957">
        <v>2020</v>
      </c>
      <c r="OY957">
        <v>2021</v>
      </c>
      <c r="PB957" t="s">
        <v>1127</v>
      </c>
      <c r="PC957" s="50">
        <v>46148</v>
      </c>
      <c r="PD957" t="s">
        <v>2573</v>
      </c>
    </row>
    <row r="958" spans="1:420" ht="17.25" hidden="1" thickBot="1">
      <c r="A958" s="207" t="s">
        <v>2368</v>
      </c>
      <c r="B958" s="2" t="s">
        <v>2434</v>
      </c>
      <c r="C958" s="2" t="s">
        <v>2085</v>
      </c>
      <c r="D958" s="90" t="s">
        <v>33</v>
      </c>
      <c r="E958" s="2" t="s">
        <v>2435</v>
      </c>
      <c r="F958" s="90" t="s">
        <v>2436</v>
      </c>
      <c r="G958" s="2" t="s">
        <v>2</v>
      </c>
      <c r="H958" s="2" t="s">
        <v>30</v>
      </c>
      <c r="I958" s="90">
        <v>-11.474220000000001</v>
      </c>
      <c r="J958" s="90" t="s">
        <v>2437</v>
      </c>
      <c r="K958" s="90" t="s">
        <v>29</v>
      </c>
      <c r="L958" s="2"/>
      <c r="M958" s="90"/>
      <c r="N958" s="2"/>
      <c r="O958" s="2"/>
      <c r="P958" s="2"/>
      <c r="Q958" s="2"/>
      <c r="R958" s="2"/>
      <c r="S958" s="2"/>
      <c r="T958" s="2"/>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2" t="s">
        <v>2438</v>
      </c>
      <c r="AW958" s="2">
        <v>28</v>
      </c>
      <c r="AX958" s="2" t="s">
        <v>29</v>
      </c>
      <c r="AY958" s="2">
        <v>2</v>
      </c>
      <c r="AZ958" s="187" t="s">
        <v>2439</v>
      </c>
      <c r="BA958" s="187">
        <v>2020</v>
      </c>
      <c r="BB958" s="187">
        <v>2022</v>
      </c>
      <c r="BC958" s="187"/>
      <c r="BD958" s="187" t="s">
        <v>2493</v>
      </c>
      <c r="BE958" s="187" t="s">
        <v>1455</v>
      </c>
      <c r="BF958" s="187" t="s">
        <v>1191</v>
      </c>
      <c r="BG958" s="187" t="s">
        <v>2441</v>
      </c>
      <c r="BH958" s="187" t="s">
        <v>2442</v>
      </c>
      <c r="BI958" s="208" t="s">
        <v>2443</v>
      </c>
      <c r="BJ958" s="209">
        <v>4.4000000000000004</v>
      </c>
      <c r="BK958" s="187" t="s">
        <v>55</v>
      </c>
      <c r="BL958" s="187" t="s">
        <v>247</v>
      </c>
      <c r="BM958" s="187" t="s">
        <v>2447</v>
      </c>
      <c r="BN958" s="208" t="s">
        <v>2443</v>
      </c>
      <c r="BO958" s="209">
        <v>13.3</v>
      </c>
      <c r="BP958" s="187"/>
      <c r="BQ958" s="187"/>
      <c r="BR958" s="187"/>
      <c r="BS958" s="187"/>
      <c r="BT958" s="187"/>
      <c r="BU958" s="187"/>
      <c r="BV958" s="3"/>
      <c r="BW958" s="3"/>
      <c r="BX958" s="3"/>
      <c r="BY958" s="3"/>
      <c r="BZ958" s="3"/>
      <c r="CA958" s="3"/>
      <c r="CB958" s="3"/>
      <c r="CC958" s="3"/>
      <c r="CD958" s="3"/>
      <c r="CE958" s="3"/>
      <c r="CF958" s="3"/>
      <c r="CG958" s="3"/>
      <c r="CH958" s="3"/>
      <c r="CI958" s="3"/>
      <c r="CJ958" s="3"/>
      <c r="CK958" s="3"/>
      <c r="CL958" s="3"/>
      <c r="CM958" s="3"/>
      <c r="CN958" s="3"/>
      <c r="CO958" s="3"/>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2"/>
      <c r="EE958" s="187"/>
      <c r="EF958" s="187"/>
      <c r="EG958" s="187"/>
      <c r="EH958" s="187"/>
      <c r="EI958" s="187"/>
      <c r="EJ958" s="187"/>
      <c r="EK958" s="187"/>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c r="HC958" s="3"/>
      <c r="HD958" s="3"/>
      <c r="HE958" s="3"/>
      <c r="HF958" s="3"/>
      <c r="HG958" s="3"/>
      <c r="HH958" s="3"/>
      <c r="HI958" s="3"/>
      <c r="HJ958" s="3"/>
      <c r="HK958" s="187" t="s">
        <v>2480</v>
      </c>
      <c r="HL958" s="187" t="s">
        <v>293</v>
      </c>
      <c r="HM958" s="187"/>
      <c r="HN958" s="187"/>
      <c r="HO958" s="187" t="s">
        <v>29</v>
      </c>
      <c r="HP958" s="187" t="s">
        <v>29</v>
      </c>
      <c r="HQ958" s="187"/>
      <c r="HR958" s="187"/>
      <c r="HS958" s="208"/>
      <c r="HT958" s="187"/>
      <c r="HU958" s="187"/>
      <c r="HV958" s="187"/>
      <c r="HW958" s="187"/>
      <c r="HX958" s="217"/>
      <c r="HY958" s="187"/>
      <c r="HZ958" s="187"/>
      <c r="IA958" s="187"/>
      <c r="IB958" s="187"/>
      <c r="IC958" s="187"/>
      <c r="ID958" s="187"/>
      <c r="IE958" s="187"/>
      <c r="IF958" s="187"/>
      <c r="IG958" s="187"/>
      <c r="IH958" s="187" t="s">
        <v>2446</v>
      </c>
      <c r="II958" s="75" t="s">
        <v>2532</v>
      </c>
      <c r="IJ958" s="150" t="s">
        <v>632</v>
      </c>
      <c r="IK958" s="212" t="s">
        <v>2448</v>
      </c>
      <c r="IL958" s="187">
        <v>2020</v>
      </c>
      <c r="IM958" s="187"/>
      <c r="IN958" s="187" t="s">
        <v>2449</v>
      </c>
      <c r="IO958" s="187"/>
      <c r="IP958" s="187"/>
      <c r="IQ958" s="187"/>
      <c r="IR958" s="187"/>
      <c r="IS958" s="187"/>
      <c r="IT958" s="187"/>
      <c r="IU958" s="187"/>
      <c r="IV958" s="187"/>
      <c r="IW958" s="187"/>
      <c r="IX958" s="2"/>
      <c r="IY958" s="2"/>
      <c r="IZ958" s="2"/>
      <c r="JA958" s="2"/>
      <c r="JB958" s="2"/>
      <c r="JC958" s="2"/>
      <c r="JD958" s="2"/>
      <c r="JE958" s="2"/>
      <c r="JF958" s="2"/>
      <c r="JG958" s="2"/>
      <c r="JH958" s="2"/>
      <c r="JI958" s="2"/>
      <c r="JJ958" s="2" t="s">
        <v>2460</v>
      </c>
      <c r="JK958" s="2" t="s">
        <v>691</v>
      </c>
      <c r="JL958" s="153"/>
      <c r="JM958" s="142"/>
      <c r="JN958" s="208"/>
      <c r="JO958" s="187"/>
      <c r="JP958" s="208"/>
      <c r="JQ958" s="187"/>
      <c r="JR958" s="187"/>
      <c r="JS958" s="187"/>
      <c r="JT958" s="187"/>
      <c r="JU958" s="187"/>
      <c r="JV958" s="142"/>
      <c r="JW958" s="142"/>
      <c r="JX958" s="208"/>
      <c r="JY958" s="187"/>
      <c r="JZ958" s="208"/>
      <c r="KA958" s="187"/>
      <c r="KB958" s="187"/>
      <c r="KC958" s="187"/>
      <c r="KD958" s="208"/>
      <c r="KE958" s="208"/>
      <c r="KF958" s="150"/>
      <c r="KG958" s="218"/>
      <c r="KH958" s="187"/>
      <c r="KI958" s="187"/>
      <c r="KJ958" s="187"/>
      <c r="KK958" s="187"/>
      <c r="KL958" s="208"/>
      <c r="KM958" s="187"/>
      <c r="KN958" s="150"/>
      <c r="KO958" s="218"/>
      <c r="KP958" s="187"/>
      <c r="KQ958" s="187"/>
      <c r="KR958" s="150"/>
      <c r="KS958" s="218"/>
      <c r="KT958" s="187"/>
      <c r="KU958" s="187"/>
      <c r="KV958" s="187"/>
      <c r="KW958" s="3"/>
      <c r="KX958" s="3"/>
      <c r="KY958" s="3"/>
      <c r="KZ958" s="3"/>
      <c r="LA958" s="208"/>
      <c r="LB958" s="208"/>
      <c r="LC958" s="208"/>
      <c r="LD958" s="208"/>
      <c r="LE958" s="208"/>
      <c r="LF958" s="208"/>
      <c r="LG958" s="208"/>
      <c r="LH958" s="208"/>
      <c r="LI958" s="208"/>
      <c r="LJ958" s="208"/>
      <c r="LK958" s="208"/>
      <c r="LL958" s="208"/>
      <c r="LM958" s="208"/>
      <c r="LN958" s="187"/>
      <c r="LO958" s="187"/>
      <c r="LP958" s="187"/>
      <c r="LQ958" s="187"/>
      <c r="LR958" s="187"/>
      <c r="LS958" s="187"/>
      <c r="LT958" s="187"/>
      <c r="LU958" s="187"/>
      <c r="LW958" s="2"/>
      <c r="LX958" s="2"/>
      <c r="LY958" s="2"/>
      <c r="LZ958" s="2"/>
      <c r="MA958" s="2"/>
      <c r="ME958" s="2"/>
      <c r="MF958" s="187"/>
      <c r="MG958" s="187"/>
      <c r="MH958" s="187"/>
      <c r="MI958" s="2"/>
      <c r="MJ958" s="2"/>
      <c r="MK958" s="2"/>
      <c r="ML958" s="2"/>
      <c r="MM958" s="2"/>
      <c r="MN958" s="2"/>
      <c r="MO958" s="2"/>
      <c r="MP958" s="2"/>
      <c r="MQ958" s="187"/>
      <c r="MR958" s="187"/>
      <c r="MS958" s="187"/>
      <c r="MT958" s="187"/>
      <c r="MU958" s="187"/>
      <c r="MV958" s="187"/>
      <c r="MW958" s="187"/>
      <c r="MX958" s="187"/>
      <c r="MY958" s="213" t="s">
        <v>2444</v>
      </c>
      <c r="MZ958" s="214">
        <v>16.25</v>
      </c>
      <c r="NI958" s="187"/>
      <c r="NJ958" s="187" t="s">
        <v>2461</v>
      </c>
      <c r="NK958" s="187" t="s">
        <v>2462</v>
      </c>
      <c r="NL958" s="187" t="s">
        <v>2463</v>
      </c>
      <c r="NM958" s="215" t="s">
        <v>2464</v>
      </c>
      <c r="NN958" s="187">
        <v>0</v>
      </c>
      <c r="NO958" s="187">
        <v>20</v>
      </c>
      <c r="NP958" s="187"/>
      <c r="NQ958" s="187"/>
      <c r="NR958" s="187"/>
      <c r="NS958" s="187"/>
      <c r="NT958" s="187"/>
      <c r="NU958" s="187" t="s">
        <v>233</v>
      </c>
      <c r="NV958" s="187" t="s">
        <v>6</v>
      </c>
      <c r="NW958" s="187">
        <v>47.61</v>
      </c>
      <c r="NX958" s="187" t="s">
        <v>29</v>
      </c>
      <c r="NY958" s="149"/>
      <c r="NZ958" s="149"/>
      <c r="OA958" s="135"/>
      <c r="OB958" s="187">
        <v>3</v>
      </c>
      <c r="OC958" s="187"/>
      <c r="OD958" s="187"/>
      <c r="OE958" s="187"/>
      <c r="OF958" s="187"/>
      <c r="OG958" s="187"/>
      <c r="OH958" s="187"/>
      <c r="OI958" s="187"/>
      <c r="OJ958" s="187"/>
      <c r="OK958" s="187"/>
      <c r="OL958" s="187"/>
      <c r="OM958" s="187"/>
      <c r="ON958" s="187"/>
      <c r="OO958" s="187"/>
      <c r="OP958" s="187"/>
      <c r="OQ958" s="187"/>
      <c r="OR958" s="187"/>
      <c r="OS958" s="187"/>
      <c r="OT958" s="187"/>
      <c r="OU958" t="s">
        <v>2466</v>
      </c>
      <c r="OV958" s="187" t="s">
        <v>6</v>
      </c>
      <c r="OX958">
        <v>2020</v>
      </c>
      <c r="OY958">
        <v>2021</v>
      </c>
      <c r="PB958" t="s">
        <v>1127</v>
      </c>
      <c r="PC958" s="50">
        <v>46148</v>
      </c>
      <c r="PD958" t="s">
        <v>2573</v>
      </c>
    </row>
    <row r="959" spans="1:420" ht="16.5" hidden="1">
      <c r="A959" s="207" t="s">
        <v>2368</v>
      </c>
      <c r="B959" s="2" t="s">
        <v>2434</v>
      </c>
      <c r="C959" s="2" t="s">
        <v>2085</v>
      </c>
      <c r="D959" s="90" t="s">
        <v>33</v>
      </c>
      <c r="E959" s="2" t="s">
        <v>2435</v>
      </c>
      <c r="F959" s="90" t="s">
        <v>2436</v>
      </c>
      <c r="G959" s="2" t="s">
        <v>2</v>
      </c>
      <c r="H959" s="2" t="s">
        <v>30</v>
      </c>
      <c r="I959" s="90">
        <v>-11.474220000000001</v>
      </c>
      <c r="J959" s="90" t="s">
        <v>2437</v>
      </c>
      <c r="K959" s="90" t="s">
        <v>29</v>
      </c>
      <c r="L959" s="2"/>
      <c r="M959" s="90"/>
      <c r="N959" s="2"/>
      <c r="O959" s="2"/>
      <c r="P959" s="2"/>
      <c r="Q959" s="2"/>
      <c r="R959" s="2"/>
      <c r="S959" s="2"/>
      <c r="T959" s="2"/>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2" t="s">
        <v>2438</v>
      </c>
      <c r="AW959" s="2">
        <v>28</v>
      </c>
      <c r="AX959" s="2" t="s">
        <v>29</v>
      </c>
      <c r="AY959" s="2">
        <v>2</v>
      </c>
      <c r="AZ959" s="187" t="s">
        <v>2439</v>
      </c>
      <c r="BA959" s="187">
        <v>2020</v>
      </c>
      <c r="BB959" s="187">
        <v>2022</v>
      </c>
      <c r="BC959" s="187"/>
      <c r="BD959" s="187" t="s">
        <v>2458</v>
      </c>
      <c r="BE959" s="187" t="s">
        <v>253</v>
      </c>
      <c r="BF959" s="187" t="s">
        <v>1191</v>
      </c>
      <c r="BG959" s="187" t="s">
        <v>23</v>
      </c>
      <c r="BH959" s="187" t="s">
        <v>2452</v>
      </c>
      <c r="BI959" s="208" t="s">
        <v>2443</v>
      </c>
      <c r="BJ959" s="209">
        <v>4.4000000000000004</v>
      </c>
      <c r="BK959" s="187"/>
      <c r="BL959" s="187"/>
      <c r="BM959" s="187"/>
      <c r="BN959" s="187"/>
      <c r="BO959" s="187"/>
      <c r="BP959" s="187"/>
      <c r="BQ959" s="187"/>
      <c r="BR959" s="187"/>
      <c r="BS959" s="187"/>
      <c r="BT959" s="187"/>
      <c r="BU959" s="187"/>
      <c r="BV959" s="3"/>
      <c r="BW959" s="3"/>
      <c r="BX959" s="3"/>
      <c r="BY959" s="3"/>
      <c r="BZ959" s="3"/>
      <c r="CA959" s="3"/>
      <c r="CB959" s="3"/>
      <c r="CC959" s="3"/>
      <c r="CD959" s="3"/>
      <c r="CE959" s="3"/>
      <c r="CF959" s="3"/>
      <c r="CG959" s="3"/>
      <c r="CH959" s="3"/>
      <c r="CI959" s="3"/>
      <c r="CJ959" s="3"/>
      <c r="CK959" s="3"/>
      <c r="CL959" s="3"/>
      <c r="CM959" s="3"/>
      <c r="CN959" s="3"/>
      <c r="CO959" s="3"/>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2"/>
      <c r="EE959" s="187"/>
      <c r="EF959" s="187"/>
      <c r="EG959" s="187"/>
      <c r="EH959" s="187"/>
      <c r="EI959" s="187"/>
      <c r="EJ959" s="187"/>
      <c r="EK959" s="187"/>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c r="HC959" s="3"/>
      <c r="HD959" s="3"/>
      <c r="HE959" s="3"/>
      <c r="HF959" s="3"/>
      <c r="HG959" s="3"/>
      <c r="HH959" s="3"/>
      <c r="HI959" s="3"/>
      <c r="HJ959" s="3"/>
      <c r="HK959" s="187" t="s">
        <v>2459</v>
      </c>
      <c r="HL959" s="187" t="s">
        <v>2237</v>
      </c>
      <c r="HM959" s="187"/>
      <c r="HN959" s="187"/>
      <c r="HO959" s="187"/>
      <c r="HP959" s="187"/>
      <c r="HQ959" s="187"/>
      <c r="HR959" s="187"/>
      <c r="HS959" s="208"/>
      <c r="HT959" s="187"/>
      <c r="HU959" s="187"/>
      <c r="HV959" s="187"/>
      <c r="HW959" s="187"/>
      <c r="HX959" s="217"/>
      <c r="HY959" s="187"/>
      <c r="HZ959" s="187"/>
      <c r="IA959" s="187"/>
      <c r="IB959" s="187"/>
      <c r="IC959" s="187"/>
      <c r="ID959" s="187"/>
      <c r="IE959" s="187"/>
      <c r="IF959" s="187"/>
      <c r="IG959" s="187"/>
      <c r="IH959" s="187" t="s">
        <v>2456</v>
      </c>
      <c r="II959" s="150" t="s">
        <v>19</v>
      </c>
      <c r="IJ959" s="150"/>
      <c r="IK959" s="212"/>
      <c r="IL959" s="187"/>
      <c r="IM959" s="187"/>
      <c r="IN959" s="187"/>
      <c r="IO959" s="187"/>
      <c r="IP959" s="187"/>
      <c r="IQ959" s="187"/>
      <c r="IR959" s="187"/>
      <c r="IS959" s="187"/>
      <c r="IT959" s="187"/>
      <c r="IU959" s="187"/>
      <c r="IV959" s="187"/>
      <c r="IW959" s="187"/>
      <c r="IX959" s="2"/>
      <c r="IY959" s="2"/>
      <c r="IZ959" s="2"/>
      <c r="JA959" s="2"/>
      <c r="JB959" s="2"/>
      <c r="JC959" s="2"/>
      <c r="JD959" s="2"/>
      <c r="JE959" s="2"/>
      <c r="JF959" s="2"/>
      <c r="JG959" s="2"/>
      <c r="JH959" s="2"/>
      <c r="JI959" s="2"/>
      <c r="JJ959" s="2" t="s">
        <v>2460</v>
      </c>
      <c r="JK959" s="2" t="s">
        <v>691</v>
      </c>
      <c r="JL959" s="153"/>
      <c r="JM959" s="142"/>
      <c r="JN959" s="208"/>
      <c r="JO959" s="187"/>
      <c r="JP959" s="208"/>
      <c r="JQ959" s="187"/>
      <c r="JR959" s="187"/>
      <c r="JS959" s="187"/>
      <c r="JT959" s="187"/>
      <c r="JU959" s="187"/>
      <c r="JV959" s="142"/>
      <c r="JW959" s="142"/>
      <c r="JX959" s="208"/>
      <c r="JY959" s="187"/>
      <c r="JZ959" s="208"/>
      <c r="KA959" s="187"/>
      <c r="KB959" s="187"/>
      <c r="KC959" s="187"/>
      <c r="KD959" s="208"/>
      <c r="KE959" s="208"/>
      <c r="KF959" s="150"/>
      <c r="KG959" s="218"/>
      <c r="KH959" s="187"/>
      <c r="KI959" s="187"/>
      <c r="KJ959" s="187"/>
      <c r="KK959" s="187"/>
      <c r="KL959" s="208"/>
      <c r="KM959" s="187"/>
      <c r="KN959" s="150"/>
      <c r="KO959" s="218"/>
      <c r="KP959" s="187"/>
      <c r="KQ959" s="187"/>
      <c r="KR959" s="150"/>
      <c r="KS959" s="218"/>
      <c r="KT959" s="187"/>
      <c r="KU959" s="187"/>
      <c r="KV959" s="187"/>
      <c r="KW959" s="3"/>
      <c r="KX959" s="3"/>
      <c r="KY959" s="3"/>
      <c r="KZ959" s="3"/>
      <c r="LA959" s="208"/>
      <c r="LB959" s="208"/>
      <c r="LC959" s="208"/>
      <c r="LD959" s="208"/>
      <c r="LE959" s="208"/>
      <c r="LF959" s="208"/>
      <c r="LG959" s="208"/>
      <c r="LH959" s="208"/>
      <c r="LI959" s="208"/>
      <c r="LJ959" s="208"/>
      <c r="LK959" s="208"/>
      <c r="LL959" s="208"/>
      <c r="LM959" s="208"/>
      <c r="LN959" s="187"/>
      <c r="LO959" s="187"/>
      <c r="LP959" s="187"/>
      <c r="LQ959" s="187"/>
      <c r="LR959" s="187"/>
      <c r="LS959" s="187"/>
      <c r="LT959" s="187"/>
      <c r="LU959" s="187"/>
      <c r="LW959" s="2"/>
      <c r="LX959" s="2"/>
      <c r="LY959" s="2"/>
      <c r="LZ959" s="2"/>
      <c r="MA959" s="2"/>
      <c r="ME959" s="2"/>
      <c r="MF959" s="187"/>
      <c r="MG959" s="187"/>
      <c r="MH959" s="187"/>
      <c r="MI959" s="2"/>
      <c r="MJ959" s="2"/>
      <c r="MK959" s="2"/>
      <c r="ML959" s="2"/>
      <c r="MM959" s="2"/>
      <c r="MN959" s="2"/>
      <c r="MO959" s="2"/>
      <c r="MP959" s="2"/>
      <c r="MQ959" s="187"/>
      <c r="MR959" s="187"/>
      <c r="MS959" s="187"/>
      <c r="MT959" s="187"/>
      <c r="MU959" s="187"/>
      <c r="MV959" s="187"/>
      <c r="MW959" s="187"/>
      <c r="MX959" s="187"/>
      <c r="MY959" s="213" t="s">
        <v>2444</v>
      </c>
      <c r="MZ959" s="214">
        <v>16.25</v>
      </c>
      <c r="NI959" s="187"/>
      <c r="NJ959" s="187" t="s">
        <v>2461</v>
      </c>
      <c r="NK959" s="187" t="s">
        <v>2462</v>
      </c>
      <c r="NL959" s="187" t="s">
        <v>2463</v>
      </c>
      <c r="NM959" s="215" t="s">
        <v>2464</v>
      </c>
      <c r="NN959" s="187">
        <v>0</v>
      </c>
      <c r="NO959" s="187">
        <v>20</v>
      </c>
      <c r="NP959" s="187"/>
      <c r="NQ959" s="187"/>
      <c r="NR959" s="187"/>
      <c r="NS959" s="187"/>
      <c r="NT959" s="187"/>
      <c r="NU959" s="187" t="s">
        <v>2465</v>
      </c>
      <c r="NV959" s="187" t="s">
        <v>6</v>
      </c>
      <c r="NW959">
        <v>38.239999999999995</v>
      </c>
      <c r="NX959" s="187" t="s">
        <v>29</v>
      </c>
      <c r="NY959" s="149"/>
      <c r="NZ959" s="149"/>
      <c r="OA959" s="135"/>
      <c r="OB959" s="187">
        <v>3</v>
      </c>
      <c r="OD959" s="187"/>
      <c r="OF959" s="187"/>
      <c r="OG959" s="187"/>
      <c r="OH959" s="187"/>
      <c r="OI959" s="187"/>
      <c r="OJ959" s="187"/>
      <c r="OK959" s="187"/>
      <c r="OL959" s="187"/>
      <c r="OM959" s="187"/>
      <c r="ON959" s="187"/>
      <c r="OO959" s="187"/>
      <c r="OP959" s="187"/>
      <c r="OQ959" s="187"/>
      <c r="OR959" s="187"/>
      <c r="OS959" s="187"/>
      <c r="OT959" s="187"/>
      <c r="OU959" t="s">
        <v>2466</v>
      </c>
      <c r="OV959" s="187" t="s">
        <v>6</v>
      </c>
      <c r="OX959">
        <v>2021</v>
      </c>
      <c r="OY959">
        <v>2022</v>
      </c>
      <c r="PB959" t="s">
        <v>1127</v>
      </c>
      <c r="PC959" s="50">
        <v>46148</v>
      </c>
      <c r="PD959" t="s">
        <v>2573</v>
      </c>
    </row>
    <row r="960" spans="1:420" ht="16.5" hidden="1">
      <c r="A960" s="207" t="s">
        <v>2368</v>
      </c>
      <c r="B960" s="2" t="s">
        <v>2434</v>
      </c>
      <c r="C960" s="2" t="s">
        <v>2085</v>
      </c>
      <c r="D960" s="90" t="s">
        <v>33</v>
      </c>
      <c r="E960" s="2" t="s">
        <v>2435</v>
      </c>
      <c r="F960" s="90" t="s">
        <v>2436</v>
      </c>
      <c r="G960" s="2" t="s">
        <v>2</v>
      </c>
      <c r="H960" s="2" t="s">
        <v>30</v>
      </c>
      <c r="I960" s="90">
        <v>-11.474220000000001</v>
      </c>
      <c r="J960" s="90" t="s">
        <v>2437</v>
      </c>
      <c r="K960" s="90" t="s">
        <v>29</v>
      </c>
      <c r="L960" s="2"/>
      <c r="M960" s="90"/>
      <c r="N960" s="2"/>
      <c r="O960" s="2"/>
      <c r="P960" s="2"/>
      <c r="Q960" s="2"/>
      <c r="R960" s="2"/>
      <c r="S960" s="2"/>
      <c r="T960" s="2"/>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2" t="s">
        <v>2438</v>
      </c>
      <c r="AW960" s="2">
        <v>28</v>
      </c>
      <c r="AX960" s="2" t="s">
        <v>29</v>
      </c>
      <c r="AY960" s="2">
        <v>2</v>
      </c>
      <c r="AZ960" s="187" t="s">
        <v>2439</v>
      </c>
      <c r="BA960" s="187">
        <v>2020</v>
      </c>
      <c r="BB960" s="187">
        <v>2022</v>
      </c>
      <c r="BC960" s="187"/>
      <c r="BD960" s="187" t="s">
        <v>2467</v>
      </c>
      <c r="BE960" s="187" t="s">
        <v>1414</v>
      </c>
      <c r="BF960" s="187" t="s">
        <v>1191</v>
      </c>
      <c r="BG960" s="187" t="s">
        <v>23</v>
      </c>
      <c r="BH960" s="187" t="s">
        <v>2452</v>
      </c>
      <c r="BI960" s="208" t="s">
        <v>2443</v>
      </c>
      <c r="BJ960" s="209">
        <v>4.4000000000000004</v>
      </c>
      <c r="BK960" s="187"/>
      <c r="BL960" s="187"/>
      <c r="BM960" s="187"/>
      <c r="BN960" s="187"/>
      <c r="BO960" s="187"/>
      <c r="BP960" s="187"/>
      <c r="BQ960" s="187"/>
      <c r="BR960" s="187"/>
      <c r="BS960" s="187"/>
      <c r="BT960" s="187"/>
      <c r="BU960" s="187"/>
      <c r="BV960" s="3"/>
      <c r="BW960" s="3"/>
      <c r="BX960" s="3"/>
      <c r="BY960" s="3"/>
      <c r="BZ960" s="3"/>
      <c r="CA960" s="3"/>
      <c r="CB960" s="3"/>
      <c r="CC960" s="3"/>
      <c r="CD960" s="3"/>
      <c r="CE960" s="3"/>
      <c r="CF960" s="3"/>
      <c r="CG960" s="3"/>
      <c r="CH960" s="3"/>
      <c r="CI960" s="3"/>
      <c r="CJ960" s="3"/>
      <c r="CK960" s="3"/>
      <c r="CL960" s="3"/>
      <c r="CM960" s="3"/>
      <c r="CN960" s="3"/>
      <c r="CO960" s="3"/>
      <c r="CP960" s="3"/>
      <c r="CQ960" s="3"/>
      <c r="CR960" s="3"/>
      <c r="CS960" s="3"/>
      <c r="CT960" s="3"/>
      <c r="CU960" s="3"/>
      <c r="CV960" s="3"/>
      <c r="CW960" s="3"/>
      <c r="CX960" s="3"/>
      <c r="CY960" s="3"/>
      <c r="CZ960" s="3"/>
      <c r="DA960" s="3"/>
      <c r="DB960" s="3"/>
      <c r="DC960" s="3"/>
      <c r="DD960" s="3"/>
      <c r="DE960" s="3"/>
      <c r="DF960" s="3"/>
      <c r="DG960" s="3"/>
      <c r="DH960" s="3"/>
      <c r="DI960" s="3"/>
      <c r="DJ960" s="3"/>
      <c r="DK960" s="3"/>
      <c r="DL960" s="3"/>
      <c r="DM960" s="3"/>
      <c r="DN960" s="3"/>
      <c r="DO960" s="3"/>
      <c r="DP960" s="3"/>
      <c r="DQ960" s="3"/>
      <c r="DR960" s="3"/>
      <c r="DS960" s="3"/>
      <c r="DT960" s="3"/>
      <c r="DU960" s="3"/>
      <c r="DV960" s="3"/>
      <c r="DW960" s="3"/>
      <c r="DX960" s="3"/>
      <c r="DY960" s="3"/>
      <c r="DZ960" s="3"/>
      <c r="EA960" s="3"/>
      <c r="EB960" s="3"/>
      <c r="EC960" s="3"/>
      <c r="ED960" s="2"/>
      <c r="EE960" s="187"/>
      <c r="EF960" s="187"/>
      <c r="EG960" s="187"/>
      <c r="EH960" s="187"/>
      <c r="EI960" s="187"/>
      <c r="EJ960" s="187"/>
      <c r="EK960" s="187"/>
      <c r="EL960" s="3"/>
      <c r="EM960" s="3"/>
      <c r="EN960" s="3"/>
      <c r="EO960" s="3"/>
      <c r="EP960" s="3"/>
      <c r="EQ960" s="3"/>
      <c r="ER960" s="3"/>
      <c r="ES960" s="3"/>
      <c r="ET960" s="3"/>
      <c r="EU960" s="3"/>
      <c r="EV960" s="3"/>
      <c r="EW960" s="3"/>
      <c r="EX960" s="3"/>
      <c r="EY960" s="3"/>
      <c r="EZ960" s="3"/>
      <c r="FA960" s="3"/>
      <c r="FB960" s="3"/>
      <c r="FC960" s="3"/>
      <c r="FD960" s="3"/>
      <c r="FE960" s="3"/>
      <c r="FF960" s="3"/>
      <c r="FG960" s="3"/>
      <c r="FH960" s="3"/>
      <c r="FI960" s="3"/>
      <c r="FJ960" s="3"/>
      <c r="FK960" s="3"/>
      <c r="FL960" s="3"/>
      <c r="FM960" s="3"/>
      <c r="FN960" s="3"/>
      <c r="FO960" s="3"/>
      <c r="FP960" s="3"/>
      <c r="FQ960" s="3"/>
      <c r="FR960" s="3"/>
      <c r="FS960" s="3"/>
      <c r="FT960" s="3"/>
      <c r="FU960" s="3"/>
      <c r="FV960" s="3"/>
      <c r="FW960" s="3"/>
      <c r="FX960" s="3"/>
      <c r="FY960" s="3"/>
      <c r="FZ960" s="3"/>
      <c r="GA960" s="3"/>
      <c r="GB960" s="3"/>
      <c r="GC960" s="3"/>
      <c r="GD960" s="3"/>
      <c r="GE960" s="3"/>
      <c r="GF960" s="3"/>
      <c r="GG960" s="3"/>
      <c r="GH960" s="3"/>
      <c r="GI960" s="3"/>
      <c r="GJ960" s="3"/>
      <c r="GK960" s="3"/>
      <c r="GL960" s="3"/>
      <c r="GM960" s="3"/>
      <c r="GN960" s="3"/>
      <c r="GO960" s="3"/>
      <c r="GP960" s="3"/>
      <c r="GQ960" s="3"/>
      <c r="GR960" s="3"/>
      <c r="GS960" s="3"/>
      <c r="GT960" s="3"/>
      <c r="GU960" s="3"/>
      <c r="GV960" s="3"/>
      <c r="GW960" s="3"/>
      <c r="GX960" s="3"/>
      <c r="GY960" s="3"/>
      <c r="GZ960" s="3"/>
      <c r="HA960" s="3"/>
      <c r="HB960" s="3"/>
      <c r="HC960" s="3"/>
      <c r="HD960" s="3"/>
      <c r="HE960" s="3"/>
      <c r="HF960" s="3"/>
      <c r="HG960" s="3"/>
      <c r="HH960" s="3"/>
      <c r="HI960" s="3"/>
      <c r="HJ960" s="3"/>
      <c r="HK960" s="187" t="s">
        <v>2459</v>
      </c>
      <c r="HL960" s="187" t="s">
        <v>2237</v>
      </c>
      <c r="HM960" s="187"/>
      <c r="HN960" s="187"/>
      <c r="HO960" s="187"/>
      <c r="HP960" s="187"/>
      <c r="HQ960" s="187"/>
      <c r="HR960" s="187"/>
      <c r="HS960" s="208"/>
      <c r="HT960" s="187"/>
      <c r="HU960" s="187"/>
      <c r="HV960" s="187"/>
      <c r="HW960" s="187"/>
      <c r="HX960" s="217"/>
      <c r="HY960" s="187"/>
      <c r="HZ960" s="187"/>
      <c r="IA960" s="187"/>
      <c r="IB960" s="187"/>
      <c r="IC960" s="187"/>
      <c r="ID960" s="187"/>
      <c r="IE960" s="187"/>
      <c r="IF960" s="187"/>
      <c r="IG960" s="187"/>
      <c r="IH960" s="187" t="s">
        <v>2468</v>
      </c>
      <c r="II960" s="150" t="s">
        <v>19</v>
      </c>
      <c r="IJ960" s="150"/>
      <c r="IK960" s="212"/>
      <c r="IL960" s="187"/>
      <c r="IM960" s="187"/>
      <c r="IN960" s="187"/>
      <c r="IO960" s="187"/>
      <c r="IP960" s="187"/>
      <c r="IQ960" s="187"/>
      <c r="IR960" s="187"/>
      <c r="IS960" s="187"/>
      <c r="IT960" s="187"/>
      <c r="IU960" s="187"/>
      <c r="IV960" s="187"/>
      <c r="IW960" s="187"/>
      <c r="IX960" s="2"/>
      <c r="IY960" s="2"/>
      <c r="IZ960" s="2"/>
      <c r="JA960" s="2"/>
      <c r="JB960" s="2"/>
      <c r="JC960" s="2"/>
      <c r="JD960" s="2"/>
      <c r="JE960" s="2"/>
      <c r="JF960" s="2"/>
      <c r="JG960" s="2"/>
      <c r="JH960" s="2"/>
      <c r="JI960" s="2"/>
      <c r="JJ960" s="2" t="s">
        <v>2469</v>
      </c>
      <c r="JK960" s="2" t="s">
        <v>15</v>
      </c>
      <c r="JL960" s="153" t="s">
        <v>14</v>
      </c>
      <c r="JM960" s="142"/>
      <c r="JN960" s="208"/>
      <c r="JO960" s="187"/>
      <c r="JP960" s="208" t="s">
        <v>13</v>
      </c>
      <c r="JQ960" s="187">
        <v>90</v>
      </c>
      <c r="JR960" s="187"/>
      <c r="JS960" s="187"/>
      <c r="JT960" s="187"/>
      <c r="JU960" s="187"/>
      <c r="JV960" s="142"/>
      <c r="JW960" s="142"/>
      <c r="JX960" s="208"/>
      <c r="JY960" s="187"/>
      <c r="JZ960" s="208"/>
      <c r="KA960" s="187"/>
      <c r="KB960" s="187"/>
      <c r="KC960" s="187"/>
      <c r="KD960" s="208"/>
      <c r="KE960" s="208"/>
      <c r="KF960" s="150"/>
      <c r="KG960" s="218"/>
      <c r="KH960" s="187"/>
      <c r="KI960" s="187"/>
      <c r="KJ960" s="187"/>
      <c r="KK960" s="187"/>
      <c r="KL960" s="208"/>
      <c r="KM960" s="187"/>
      <c r="KN960" s="150"/>
      <c r="KO960" s="218"/>
      <c r="KP960" s="187"/>
      <c r="KQ960" s="187"/>
      <c r="KR960" s="150"/>
      <c r="KS960" s="218"/>
      <c r="KT960" s="187"/>
      <c r="KU960" s="187"/>
      <c r="KV960" s="187"/>
      <c r="KW960" s="3"/>
      <c r="KX960" s="3"/>
      <c r="KY960" s="3"/>
      <c r="KZ960" s="3"/>
      <c r="LA960" s="208"/>
      <c r="LB960" s="208"/>
      <c r="LC960" s="208"/>
      <c r="LD960" s="208"/>
      <c r="LE960" s="208"/>
      <c r="LF960" s="208"/>
      <c r="LG960" s="208"/>
      <c r="LH960" s="208"/>
      <c r="LI960" s="208"/>
      <c r="LJ960" s="208"/>
      <c r="LK960" s="208"/>
      <c r="LL960" s="208"/>
      <c r="LM960" s="208"/>
      <c r="LN960" s="187"/>
      <c r="LO960" s="187"/>
      <c r="LP960" s="187"/>
      <c r="LQ960" s="187"/>
      <c r="LR960" s="187"/>
      <c r="LS960" s="187"/>
      <c r="LT960" s="187"/>
      <c r="LU960" s="187"/>
      <c r="LW960" s="2"/>
      <c r="LX960" s="2"/>
      <c r="LY960" s="2"/>
      <c r="LZ960" s="2"/>
      <c r="MA960" s="2"/>
      <c r="ME960" s="2"/>
      <c r="MF960" s="187"/>
      <c r="MG960" s="187"/>
      <c r="MH960" s="187"/>
      <c r="MI960" s="2"/>
      <c r="MJ960" s="2"/>
      <c r="MK960" s="2"/>
      <c r="ML960" s="2"/>
      <c r="MM960" s="2"/>
      <c r="MN960" s="2"/>
      <c r="MO960" s="2"/>
      <c r="MP960" s="2"/>
      <c r="MQ960" s="187"/>
      <c r="MR960" s="187"/>
      <c r="MS960" s="187"/>
      <c r="MT960" s="187"/>
      <c r="MU960" s="187"/>
      <c r="MV960" s="187"/>
      <c r="MW960" s="187"/>
      <c r="MX960" s="187"/>
      <c r="MY960" s="219"/>
      <c r="MZ960" s="220"/>
      <c r="NI960" s="187"/>
      <c r="NJ960" s="187" t="s">
        <v>2461</v>
      </c>
      <c r="NK960" s="187" t="s">
        <v>2462</v>
      </c>
      <c r="NL960" s="187" t="s">
        <v>2463</v>
      </c>
      <c r="NM960" s="215" t="s">
        <v>2464</v>
      </c>
      <c r="NN960" s="187">
        <v>0</v>
      </c>
      <c r="NO960" s="187">
        <v>20</v>
      </c>
      <c r="NP960" s="187"/>
      <c r="NQ960" s="187"/>
      <c r="NR960" s="187"/>
      <c r="NS960" s="187"/>
      <c r="NT960" s="187"/>
      <c r="NU960" s="187" t="s">
        <v>2470</v>
      </c>
      <c r="NV960" s="187" t="s">
        <v>6</v>
      </c>
      <c r="NW960">
        <v>46.709999999999994</v>
      </c>
      <c r="NX960" s="187" t="s">
        <v>29</v>
      </c>
      <c r="NY960" s="149"/>
      <c r="NZ960" s="149"/>
      <c r="OA960" s="135"/>
      <c r="OB960" s="187">
        <v>3</v>
      </c>
      <c r="OC960" s="187"/>
      <c r="OD960" s="187"/>
      <c r="OE960" s="187"/>
      <c r="OF960" s="187"/>
      <c r="OG960" s="187"/>
      <c r="OH960" s="187"/>
      <c r="OI960" s="187"/>
      <c r="OJ960" s="187"/>
      <c r="OK960" s="187"/>
      <c r="OL960" s="187"/>
      <c r="OM960" s="187"/>
      <c r="ON960" s="187"/>
      <c r="OO960" s="187"/>
      <c r="OP960" s="187"/>
      <c r="OQ960" s="187"/>
      <c r="OR960" s="187"/>
      <c r="OS960" s="187"/>
      <c r="OT960" s="187"/>
      <c r="OU960" t="s">
        <v>2466</v>
      </c>
      <c r="OV960" s="187" t="s">
        <v>6</v>
      </c>
      <c r="OW960" s="187"/>
      <c r="OX960">
        <v>2021</v>
      </c>
      <c r="OY960">
        <v>2022</v>
      </c>
      <c r="OZ960" s="187"/>
      <c r="PA960" s="187"/>
      <c r="PB960" t="s">
        <v>1127</v>
      </c>
      <c r="PC960" s="50">
        <v>46148</v>
      </c>
      <c r="PD960" t="s">
        <v>2573</v>
      </c>
    </row>
    <row r="961" spans="1:420" ht="16.5" hidden="1">
      <c r="A961" s="207" t="s">
        <v>2368</v>
      </c>
      <c r="B961" s="2" t="s">
        <v>2434</v>
      </c>
      <c r="C961" s="2" t="s">
        <v>2085</v>
      </c>
      <c r="D961" s="90" t="s">
        <v>33</v>
      </c>
      <c r="E961" s="2" t="s">
        <v>2435</v>
      </c>
      <c r="F961" s="90" t="s">
        <v>2436</v>
      </c>
      <c r="G961" s="2" t="s">
        <v>2</v>
      </c>
      <c r="H961" s="2" t="s">
        <v>30</v>
      </c>
      <c r="I961" s="90">
        <v>-11.474220000000001</v>
      </c>
      <c r="J961" s="90" t="s">
        <v>2437</v>
      </c>
      <c r="K961" s="90" t="s">
        <v>29</v>
      </c>
      <c r="L961" s="2"/>
      <c r="M961" s="90"/>
      <c r="N961" s="2"/>
      <c r="O961" s="2"/>
      <c r="P961" s="2"/>
      <c r="Q961" s="2"/>
      <c r="R961" s="2"/>
      <c r="S961" s="2"/>
      <c r="T961" s="2"/>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2" t="s">
        <v>2438</v>
      </c>
      <c r="AW961" s="2">
        <v>28</v>
      </c>
      <c r="AX961" s="2" t="s">
        <v>29</v>
      </c>
      <c r="AY961" s="2">
        <v>2</v>
      </c>
      <c r="AZ961" s="187" t="s">
        <v>2439</v>
      </c>
      <c r="BA961" s="187">
        <v>2020</v>
      </c>
      <c r="BB961" s="187">
        <v>2022</v>
      </c>
      <c r="BC961" s="187"/>
      <c r="BD961" s="187" t="s">
        <v>2471</v>
      </c>
      <c r="BE961" s="187" t="s">
        <v>1416</v>
      </c>
      <c r="BF961" s="187" t="s">
        <v>1191</v>
      </c>
      <c r="BG961" s="187" t="s">
        <v>247</v>
      </c>
      <c r="BH961" s="187" t="s">
        <v>2447</v>
      </c>
      <c r="BI961" s="208" t="s">
        <v>2443</v>
      </c>
      <c r="BJ961" s="209">
        <v>13.3</v>
      </c>
      <c r="BK961" s="187"/>
      <c r="BL961" s="187"/>
      <c r="BM961" s="187"/>
      <c r="BN961" s="187"/>
      <c r="BO961" s="187"/>
      <c r="BP961" s="187"/>
      <c r="BQ961" s="187"/>
      <c r="BR961" s="187"/>
      <c r="BS961" s="187"/>
      <c r="BT961" s="187"/>
      <c r="BU961" s="187"/>
      <c r="BV961" s="3"/>
      <c r="BW961" s="3"/>
      <c r="BX961" s="3"/>
      <c r="BY961" s="3"/>
      <c r="BZ961" s="3"/>
      <c r="CA961" s="3"/>
      <c r="CB961" s="3"/>
      <c r="CC961" s="3"/>
      <c r="CD961" s="3"/>
      <c r="CE961" s="3"/>
      <c r="CF961" s="3"/>
      <c r="CG961" s="3"/>
      <c r="CH961" s="3"/>
      <c r="CI961" s="3"/>
      <c r="CJ961" s="3"/>
      <c r="CK961" s="3"/>
      <c r="CL961" s="3"/>
      <c r="CM961" s="3"/>
      <c r="CN961" s="3"/>
      <c r="CO961" s="3"/>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2"/>
      <c r="EE961" s="187"/>
      <c r="EF961" s="187"/>
      <c r="EG961" s="187"/>
      <c r="EH961" s="187"/>
      <c r="EI961" s="187"/>
      <c r="EJ961" s="187"/>
      <c r="EK961" s="187"/>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c r="HC961" s="3"/>
      <c r="HD961" s="3"/>
      <c r="HE961" s="3"/>
      <c r="HF961" s="3"/>
      <c r="HG961" s="3"/>
      <c r="HH961" s="3"/>
      <c r="HI961" s="3"/>
      <c r="HJ961" s="3"/>
      <c r="HK961" s="187" t="s">
        <v>2459</v>
      </c>
      <c r="HL961" s="187" t="s">
        <v>2237</v>
      </c>
      <c r="HM961" s="187"/>
      <c r="HN961" s="187"/>
      <c r="HO961" s="187"/>
      <c r="HP961" s="187"/>
      <c r="HQ961" s="187"/>
      <c r="HR961" s="187"/>
      <c r="HS961" s="208"/>
      <c r="HT961" s="187"/>
      <c r="HU961" s="187"/>
      <c r="HV961" s="187"/>
      <c r="HW961" s="187"/>
      <c r="HX961" s="217"/>
      <c r="HY961" s="187"/>
      <c r="HZ961" s="187"/>
      <c r="IA961" s="187"/>
      <c r="IB961" s="187"/>
      <c r="IC961" s="187"/>
      <c r="ID961" s="187"/>
      <c r="IE961" s="187"/>
      <c r="IF961" s="187"/>
      <c r="IG961" s="187"/>
      <c r="IH961" s="187" t="s">
        <v>2454</v>
      </c>
      <c r="II961" s="150" t="s">
        <v>19</v>
      </c>
      <c r="IJ961" s="150"/>
      <c r="IK961" s="212"/>
      <c r="IL961" s="187"/>
      <c r="IM961" s="187"/>
      <c r="IN961" s="187"/>
      <c r="IO961" s="187"/>
      <c r="IP961" s="187"/>
      <c r="IQ961" s="187"/>
      <c r="IR961" s="187"/>
      <c r="IS961" s="187"/>
      <c r="IT961" s="187"/>
      <c r="IU961" s="187"/>
      <c r="IV961" s="187"/>
      <c r="IW961" s="187"/>
      <c r="IX961" s="2"/>
      <c r="IY961" s="2"/>
      <c r="IZ961" s="2"/>
      <c r="JA961" s="2"/>
      <c r="JB961" s="2"/>
      <c r="JC961" s="2"/>
      <c r="JD961" s="2"/>
      <c r="JE961" s="2"/>
      <c r="JF961" s="2"/>
      <c r="JG961" s="2"/>
      <c r="JH961" s="2"/>
      <c r="JI961" s="2"/>
      <c r="JJ961" s="2" t="s">
        <v>2460</v>
      </c>
      <c r="JK961" s="2" t="s">
        <v>691</v>
      </c>
      <c r="JL961" s="153"/>
      <c r="JM961" s="142"/>
      <c r="JN961" s="208"/>
      <c r="JO961" s="187"/>
      <c r="JP961" s="208"/>
      <c r="JQ961" s="187"/>
      <c r="JR961" s="187"/>
      <c r="JS961" s="187"/>
      <c r="JT961" s="187"/>
      <c r="JU961" s="187"/>
      <c r="JV961" s="142"/>
      <c r="JW961" s="142"/>
      <c r="JX961" s="208"/>
      <c r="JY961" s="187"/>
      <c r="JZ961" s="208"/>
      <c r="KA961" s="187"/>
      <c r="KB961" s="187"/>
      <c r="KC961" s="187"/>
      <c r="KD961" s="208"/>
      <c r="KE961" s="208"/>
      <c r="KF961" s="150"/>
      <c r="KG961" s="218"/>
      <c r="KH961" s="187"/>
      <c r="KI961" s="187"/>
      <c r="KJ961" s="187"/>
      <c r="KK961" s="187"/>
      <c r="KL961" s="208"/>
      <c r="KM961" s="187"/>
      <c r="KN961" s="150"/>
      <c r="KO961" s="218"/>
      <c r="KP961" s="187"/>
      <c r="KQ961" s="187"/>
      <c r="KR961" s="150"/>
      <c r="KS961" s="218"/>
      <c r="KT961" s="187"/>
      <c r="KU961" s="187"/>
      <c r="KV961" s="187"/>
      <c r="KW961" s="3"/>
      <c r="KX961" s="3"/>
      <c r="KY961" s="3"/>
      <c r="KZ961" s="3"/>
      <c r="LA961" s="208"/>
      <c r="LB961" s="208"/>
      <c r="LC961" s="208"/>
      <c r="LD961" s="208"/>
      <c r="LE961" s="208"/>
      <c r="LF961" s="208"/>
      <c r="LG961" s="208"/>
      <c r="LH961" s="208"/>
      <c r="LI961" s="208"/>
      <c r="LJ961" s="208"/>
      <c r="LK961" s="208"/>
      <c r="LL961" s="208"/>
      <c r="LM961" s="208"/>
      <c r="LN961" s="187"/>
      <c r="LO961" s="187"/>
      <c r="LP961" s="187"/>
      <c r="LQ961" s="187"/>
      <c r="LR961" s="187"/>
      <c r="LS961" s="187"/>
      <c r="LT961" s="187"/>
      <c r="LU961" s="187"/>
      <c r="LW961" s="2"/>
      <c r="LX961" s="2"/>
      <c r="LY961" s="2"/>
      <c r="LZ961" s="2"/>
      <c r="MA961" s="2"/>
      <c r="ME961" s="2"/>
      <c r="MF961" s="187"/>
      <c r="MG961" s="187"/>
      <c r="MH961" s="187"/>
      <c r="MI961" s="2"/>
      <c r="MJ961" s="2"/>
      <c r="MK961" s="2"/>
      <c r="ML961" s="2"/>
      <c r="MM961" s="2"/>
      <c r="MN961" s="2"/>
      <c r="MO961" s="2"/>
      <c r="MP961" s="2"/>
      <c r="MQ961" s="187"/>
      <c r="MR961" s="187"/>
      <c r="MS961" s="187"/>
      <c r="MT961" s="187"/>
      <c r="MU961" s="187"/>
      <c r="MV961" s="187"/>
      <c r="MW961" s="187"/>
      <c r="MX961" s="187"/>
      <c r="MY961" s="213" t="s">
        <v>2444</v>
      </c>
      <c r="MZ961" s="214">
        <v>16.25</v>
      </c>
      <c r="NI961" s="187"/>
      <c r="NJ961" s="187" t="s">
        <v>2461</v>
      </c>
      <c r="NK961" s="187" t="s">
        <v>2462</v>
      </c>
      <c r="NL961" s="187" t="s">
        <v>2463</v>
      </c>
      <c r="NM961" s="215" t="s">
        <v>2464</v>
      </c>
      <c r="NN961" s="187">
        <v>0</v>
      </c>
      <c r="NO961" s="187">
        <v>20</v>
      </c>
      <c r="NP961" s="187"/>
      <c r="NQ961" s="187"/>
      <c r="NR961" s="187"/>
      <c r="NS961" s="187"/>
      <c r="NT961" s="187"/>
      <c r="NU961" s="187" t="s">
        <v>714</v>
      </c>
      <c r="NV961" s="187" t="s">
        <v>6</v>
      </c>
      <c r="NW961">
        <v>55.07</v>
      </c>
      <c r="NX961" s="187" t="s">
        <v>29</v>
      </c>
      <c r="NY961" s="149"/>
      <c r="NZ961" s="149"/>
      <c r="OA961" s="135"/>
      <c r="OB961" s="187">
        <v>3</v>
      </c>
      <c r="OD961" s="187"/>
      <c r="OE961" s="187"/>
      <c r="OF961" s="187"/>
      <c r="OG961" s="187"/>
      <c r="OH961" s="187"/>
      <c r="OI961" s="187"/>
      <c r="OJ961" s="187"/>
      <c r="OK961" s="187"/>
      <c r="OL961" s="187"/>
      <c r="OM961" s="187"/>
      <c r="ON961" s="187"/>
      <c r="OO961" s="187"/>
      <c r="OP961" s="187"/>
      <c r="OQ961" s="187"/>
      <c r="OR961" s="187"/>
      <c r="OS961" s="187"/>
      <c r="OT961" s="187"/>
      <c r="OU961" t="s">
        <v>2466</v>
      </c>
      <c r="OV961" s="187" t="s">
        <v>6</v>
      </c>
      <c r="OX961">
        <v>2021</v>
      </c>
      <c r="OY961">
        <v>2022</v>
      </c>
      <c r="PB961" t="s">
        <v>1127</v>
      </c>
      <c r="PC961" s="50">
        <v>46148</v>
      </c>
      <c r="PD961" t="s">
        <v>2573</v>
      </c>
    </row>
    <row r="962" spans="1:420" ht="15" hidden="1" customHeight="1" thickBot="1">
      <c r="A962" s="207" t="s">
        <v>2368</v>
      </c>
      <c r="B962" s="2" t="s">
        <v>2434</v>
      </c>
      <c r="C962" s="2" t="s">
        <v>2085</v>
      </c>
      <c r="D962" s="90" t="s">
        <v>33</v>
      </c>
      <c r="E962" s="2" t="s">
        <v>2435</v>
      </c>
      <c r="F962" s="90" t="s">
        <v>2436</v>
      </c>
      <c r="G962" s="2" t="s">
        <v>2</v>
      </c>
      <c r="H962" s="2" t="s">
        <v>30</v>
      </c>
      <c r="I962" s="90">
        <v>-11.474220000000001</v>
      </c>
      <c r="J962" s="90" t="s">
        <v>2437</v>
      </c>
      <c r="K962" s="90" t="s">
        <v>29</v>
      </c>
      <c r="L962" s="2"/>
      <c r="M962" s="90"/>
      <c r="N962" s="2"/>
      <c r="O962" s="2"/>
      <c r="P962" s="2"/>
      <c r="Q962" s="2"/>
      <c r="R962" s="2"/>
      <c r="S962" s="2"/>
      <c r="T962" s="2"/>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2" t="s">
        <v>2438</v>
      </c>
      <c r="AW962" s="2">
        <v>28</v>
      </c>
      <c r="AX962" s="2" t="s">
        <v>29</v>
      </c>
      <c r="AY962" s="2">
        <v>2</v>
      </c>
      <c r="AZ962" s="187" t="s">
        <v>2439</v>
      </c>
      <c r="BA962" s="187">
        <v>2020</v>
      </c>
      <c r="BB962" s="187">
        <v>2022</v>
      </c>
      <c r="BC962" s="187"/>
      <c r="BD962" s="187" t="s">
        <v>2472</v>
      </c>
      <c r="BE962" s="187" t="s">
        <v>2473</v>
      </c>
      <c r="BF962" s="187" t="s">
        <v>1191</v>
      </c>
      <c r="BG962" s="187" t="s">
        <v>2441</v>
      </c>
      <c r="BH962" s="187" t="s">
        <v>2442</v>
      </c>
      <c r="BI962" s="208" t="s">
        <v>2443</v>
      </c>
      <c r="BJ962" s="209">
        <v>4.4000000000000004</v>
      </c>
      <c r="BK962" s="187"/>
      <c r="BL962" s="187"/>
      <c r="BM962" s="210"/>
      <c r="BN962" s="210"/>
      <c r="BO962" s="210"/>
      <c r="BP962" s="210"/>
      <c r="BQ962" s="210"/>
      <c r="BR962" s="210"/>
      <c r="BS962" s="210"/>
      <c r="BT962" s="210"/>
      <c r="BU962" s="210"/>
      <c r="BV962" s="98"/>
      <c r="BW962" s="98"/>
      <c r="BX962" s="98"/>
      <c r="BY962" s="98"/>
      <c r="BZ962" s="98"/>
      <c r="CA962" s="98"/>
      <c r="CB962" s="98"/>
      <c r="CC962" s="98"/>
      <c r="CD962" s="98"/>
      <c r="CE962" s="98"/>
      <c r="CF962" s="98"/>
      <c r="CG962" s="98"/>
      <c r="CH962" s="98"/>
      <c r="CI962" s="98"/>
      <c r="CJ962" s="98"/>
      <c r="CK962" s="98"/>
      <c r="CL962" s="98"/>
      <c r="CM962" s="98"/>
      <c r="CN962" s="98"/>
      <c r="CO962" s="98"/>
      <c r="CP962" s="98"/>
      <c r="CQ962" s="98"/>
      <c r="CR962" s="98"/>
      <c r="CS962" s="98"/>
      <c r="CT962" s="98"/>
      <c r="CU962" s="98"/>
      <c r="CV962" s="98"/>
      <c r="CW962" s="98"/>
      <c r="CX962" s="98"/>
      <c r="CY962" s="98"/>
      <c r="CZ962" s="98"/>
      <c r="DA962" s="98"/>
      <c r="DB962" s="98"/>
      <c r="DC962" s="98"/>
      <c r="DD962" s="98"/>
      <c r="DE962" s="98"/>
      <c r="DF962" s="98"/>
      <c r="DG962" s="98"/>
      <c r="DH962" s="98"/>
      <c r="DI962" s="98"/>
      <c r="DJ962" s="98"/>
      <c r="DK962" s="98"/>
      <c r="DL962" s="98"/>
      <c r="DM962" s="98"/>
      <c r="DN962" s="98"/>
      <c r="DO962" s="98"/>
      <c r="DP962" s="98"/>
      <c r="DQ962" s="98"/>
      <c r="DR962" s="98"/>
      <c r="DS962" s="98"/>
      <c r="DT962" s="98"/>
      <c r="DU962" s="98"/>
      <c r="DV962" s="98"/>
      <c r="DW962" s="98"/>
      <c r="DX962" s="98"/>
      <c r="DY962" s="98"/>
      <c r="DZ962" s="98"/>
      <c r="EA962" s="98"/>
      <c r="EB962" s="98"/>
      <c r="EC962" s="98"/>
      <c r="ED962" s="98"/>
      <c r="EE962" s="210"/>
      <c r="EF962" s="210"/>
      <c r="EG962" s="210"/>
      <c r="EH962" s="210"/>
      <c r="EI962" s="210"/>
      <c r="EJ962" s="210"/>
      <c r="EK962" s="210"/>
      <c r="EL962" s="98"/>
      <c r="EM962" s="98"/>
      <c r="EN962" s="98"/>
      <c r="EO962" s="98"/>
      <c r="EP962" s="98"/>
      <c r="EQ962" s="98"/>
      <c r="ER962" s="98"/>
      <c r="ES962" s="98"/>
      <c r="ET962" s="98"/>
      <c r="EU962" s="98"/>
      <c r="EV962" s="98"/>
      <c r="EW962" s="98"/>
      <c r="EX962" s="98"/>
      <c r="EY962" s="98"/>
      <c r="EZ962" s="98"/>
      <c r="FA962" s="98"/>
      <c r="FB962" s="98"/>
      <c r="FC962" s="98"/>
      <c r="FD962" s="98"/>
      <c r="FE962" s="98"/>
      <c r="FF962" s="98"/>
      <c r="FG962" s="98"/>
      <c r="FH962" s="98"/>
      <c r="FI962" s="98"/>
      <c r="FJ962" s="98"/>
      <c r="FK962" s="98"/>
      <c r="FL962" s="98"/>
      <c r="FM962" s="98"/>
      <c r="FN962" s="98"/>
      <c r="FO962" s="98"/>
      <c r="FP962" s="98"/>
      <c r="FQ962" s="98"/>
      <c r="FR962" s="98"/>
      <c r="FS962" s="98"/>
      <c r="FT962" s="98"/>
      <c r="FU962" s="98"/>
      <c r="FV962" s="98"/>
      <c r="FW962" s="98"/>
      <c r="FX962" s="98"/>
      <c r="FY962" s="98"/>
      <c r="FZ962" s="98"/>
      <c r="GA962" s="98"/>
      <c r="GB962" s="98"/>
      <c r="GC962" s="98"/>
      <c r="GD962" s="98"/>
      <c r="GE962" s="98"/>
      <c r="GF962" s="98"/>
      <c r="GG962" s="98"/>
      <c r="GH962" s="98"/>
      <c r="GI962" s="98"/>
      <c r="GJ962" s="98"/>
      <c r="GK962" s="98"/>
      <c r="GL962" s="98"/>
      <c r="GM962" s="98"/>
      <c r="GN962" s="98"/>
      <c r="GO962" s="98"/>
      <c r="GP962" s="98"/>
      <c r="GQ962" s="98"/>
      <c r="GR962" s="98"/>
      <c r="GS962" s="98"/>
      <c r="GT962" s="98"/>
      <c r="GU962" s="98"/>
      <c r="GV962" s="98"/>
      <c r="GW962" s="98"/>
      <c r="GX962" s="98"/>
      <c r="GY962" s="98"/>
      <c r="GZ962" s="98"/>
      <c r="HA962" s="98"/>
      <c r="HB962" s="98"/>
      <c r="HC962" s="98"/>
      <c r="HD962" s="98"/>
      <c r="HE962" s="98"/>
      <c r="HF962" s="98"/>
      <c r="HG962" s="98"/>
      <c r="HH962" s="98"/>
      <c r="HI962" s="98"/>
      <c r="HJ962" s="98"/>
      <c r="HK962" s="187" t="s">
        <v>2459</v>
      </c>
      <c r="HL962" s="187" t="s">
        <v>2237</v>
      </c>
      <c r="HM962" s="210"/>
      <c r="HN962" s="210"/>
      <c r="HO962" s="210"/>
      <c r="HP962" s="187"/>
      <c r="HQ962" s="210"/>
      <c r="HR962" s="210"/>
      <c r="HS962" s="210"/>
      <c r="HT962" s="37"/>
      <c r="HU962" s="37"/>
      <c r="HV962" s="210"/>
      <c r="HW962" s="210"/>
      <c r="HX962" s="210"/>
      <c r="HY962" s="210"/>
      <c r="HZ962" s="210"/>
      <c r="IA962" s="210"/>
      <c r="IB962" s="210"/>
      <c r="IC962" s="210"/>
      <c r="ID962" s="210"/>
      <c r="IE962" s="210"/>
      <c r="IF962" s="210"/>
      <c r="IG962" s="210"/>
      <c r="IH962" s="187" t="s">
        <v>2440</v>
      </c>
      <c r="II962" s="211" t="s">
        <v>19</v>
      </c>
      <c r="IJ962" s="211"/>
      <c r="IK962" s="210"/>
      <c r="IL962" s="210"/>
      <c r="IM962" s="210"/>
      <c r="IN962" s="187"/>
      <c r="IO962" s="210"/>
      <c r="IP962" s="210"/>
      <c r="IQ962" s="210"/>
      <c r="IR962" s="210"/>
      <c r="IS962" s="210"/>
      <c r="IT962" s="210"/>
      <c r="IU962" s="210"/>
      <c r="IV962" s="210"/>
      <c r="IW962" s="210"/>
      <c r="IX962" s="98"/>
      <c r="IY962" s="98"/>
      <c r="IZ962" s="98"/>
      <c r="JA962" s="98"/>
      <c r="JB962" s="98"/>
      <c r="JC962" s="98"/>
      <c r="JD962" s="98"/>
      <c r="JE962" s="98"/>
      <c r="JF962" s="98"/>
      <c r="JG962" s="98"/>
      <c r="JH962" s="98"/>
      <c r="JI962" s="98"/>
      <c r="JJ962" s="98" t="s">
        <v>2460</v>
      </c>
      <c r="JK962" s="2" t="s">
        <v>691</v>
      </c>
      <c r="JL962" s="153"/>
      <c r="JM962" s="210"/>
      <c r="JN962" s="208"/>
      <c r="JO962" s="210"/>
      <c r="JP962" s="208"/>
      <c r="JQ962" s="210"/>
      <c r="JR962" s="210"/>
      <c r="JS962" s="210"/>
      <c r="JT962" s="210"/>
      <c r="JU962" s="210"/>
      <c r="JV962" s="210"/>
      <c r="JW962" s="210"/>
      <c r="JX962" s="210"/>
      <c r="JY962" s="210"/>
      <c r="JZ962" s="210"/>
      <c r="KA962" s="210"/>
      <c r="KB962" s="210"/>
      <c r="KC962" s="210"/>
      <c r="KD962" s="210"/>
      <c r="KE962" s="210"/>
      <c r="KF962" s="150"/>
      <c r="KG962" s="150"/>
      <c r="KH962" s="212"/>
      <c r="KI962" s="187"/>
      <c r="KJ962" s="212"/>
      <c r="KK962" s="212"/>
      <c r="KL962" s="212"/>
      <c r="KM962" s="212"/>
      <c r="KN962" s="150"/>
      <c r="KO962" s="150"/>
      <c r="KP962" s="212"/>
      <c r="KQ962" s="212"/>
      <c r="KR962" s="150"/>
      <c r="KS962" s="150"/>
      <c r="KT962" s="212"/>
      <c r="KU962" s="212"/>
      <c r="KV962" s="212"/>
      <c r="KW962" s="38"/>
      <c r="KX962" s="38"/>
      <c r="KY962" s="38"/>
      <c r="KZ962" s="38"/>
      <c r="LA962" s="208"/>
      <c r="LB962" s="208"/>
      <c r="LC962" s="208"/>
      <c r="LD962" s="208"/>
      <c r="LE962" s="208"/>
      <c r="LF962" s="208"/>
      <c r="LG962" s="208"/>
      <c r="LH962" s="208"/>
      <c r="LI962" s="210"/>
      <c r="LJ962" s="210"/>
      <c r="LK962" s="210"/>
      <c r="LL962" s="210"/>
      <c r="LM962" s="210"/>
      <c r="LN962" s="210"/>
      <c r="LO962" s="210"/>
      <c r="LP962" s="210"/>
      <c r="LQ962" s="210"/>
      <c r="LR962" s="210"/>
      <c r="LS962" s="210"/>
      <c r="LT962" s="210"/>
      <c r="LU962" s="210"/>
      <c r="LV962" s="98"/>
      <c r="LW962" s="98"/>
      <c r="LX962" s="98"/>
      <c r="LY962" s="98"/>
      <c r="LZ962" s="98"/>
      <c r="MA962" s="98"/>
      <c r="MB962" s="98"/>
      <c r="MC962" s="98"/>
      <c r="MD962" s="98"/>
      <c r="ME962" s="98"/>
      <c r="MF962" s="98"/>
      <c r="MG962" s="210"/>
      <c r="MH962" s="210"/>
      <c r="MI962" s="98"/>
      <c r="MJ962" s="98"/>
      <c r="MK962" s="98"/>
      <c r="ML962" s="98"/>
      <c r="MM962" s="98"/>
      <c r="MN962" s="98"/>
      <c r="MO962" s="98"/>
      <c r="MP962" s="98"/>
      <c r="MQ962" s="37"/>
      <c r="MR962" s="37"/>
      <c r="MS962" s="98"/>
      <c r="MT962" s="210"/>
      <c r="MU962" s="210"/>
      <c r="MW962" s="98"/>
      <c r="MX962" s="98"/>
      <c r="MY962" s="213" t="s">
        <v>2444</v>
      </c>
      <c r="MZ962" s="214">
        <v>16.25</v>
      </c>
      <c r="NI962" s="187"/>
      <c r="NJ962" s="187" t="s">
        <v>2461</v>
      </c>
      <c r="NK962" s="187" t="s">
        <v>2462</v>
      </c>
      <c r="NL962" s="187" t="s">
        <v>2463</v>
      </c>
      <c r="NM962" s="215" t="s">
        <v>2464</v>
      </c>
      <c r="NN962" s="187">
        <v>0</v>
      </c>
      <c r="NO962" s="187">
        <v>20</v>
      </c>
      <c r="NP962" s="187"/>
      <c r="NQ962" s="187"/>
      <c r="NR962" s="187"/>
      <c r="NS962" s="187"/>
      <c r="NT962" s="187"/>
      <c r="NU962" s="187" t="s">
        <v>2474</v>
      </c>
      <c r="NV962" s="187" t="s">
        <v>6</v>
      </c>
      <c r="NW962">
        <v>55.39</v>
      </c>
      <c r="NX962" s="187" t="s">
        <v>29</v>
      </c>
      <c r="NY962" s="149"/>
      <c r="NZ962" s="149"/>
      <c r="OA962" s="135"/>
      <c r="OB962" s="187">
        <v>3</v>
      </c>
      <c r="OC962" s="187"/>
      <c r="OD962" s="187"/>
      <c r="OE962" s="210"/>
      <c r="OF962" s="210"/>
      <c r="OG962" s="210"/>
      <c r="OH962" s="210"/>
      <c r="OI962" s="210"/>
      <c r="OJ962" s="210"/>
      <c r="OK962" s="210"/>
      <c r="OL962" s="210"/>
      <c r="OM962" s="210"/>
      <c r="ON962" s="210"/>
      <c r="OO962" s="210"/>
      <c r="OP962" s="210"/>
      <c r="OQ962" s="210"/>
      <c r="OR962" s="210"/>
      <c r="OS962" s="210"/>
      <c r="OT962" s="210"/>
      <c r="OU962" t="s">
        <v>2466</v>
      </c>
      <c r="OV962" s="187" t="s">
        <v>6</v>
      </c>
      <c r="OX962">
        <v>2021</v>
      </c>
      <c r="OY962">
        <v>2022</v>
      </c>
      <c r="OZ962" s="98"/>
      <c r="PA962" s="98"/>
      <c r="PB962" t="s">
        <v>1127</v>
      </c>
      <c r="PC962" s="50">
        <v>46148</v>
      </c>
      <c r="PD962" t="s">
        <v>2573</v>
      </c>
    </row>
    <row r="963" spans="1:420" ht="16.5" hidden="1">
      <c r="A963" s="207" t="s">
        <v>2368</v>
      </c>
      <c r="B963" s="2" t="s">
        <v>2434</v>
      </c>
      <c r="C963" s="2" t="s">
        <v>2085</v>
      </c>
      <c r="D963" s="90" t="s">
        <v>33</v>
      </c>
      <c r="E963" s="2" t="s">
        <v>2435</v>
      </c>
      <c r="F963" s="90" t="s">
        <v>2436</v>
      </c>
      <c r="G963" s="2" t="s">
        <v>2</v>
      </c>
      <c r="H963" s="2" t="s">
        <v>30</v>
      </c>
      <c r="I963" s="90">
        <v>-11.474220000000001</v>
      </c>
      <c r="J963" s="90" t="s">
        <v>2437</v>
      </c>
      <c r="K963" s="90" t="s">
        <v>29</v>
      </c>
      <c r="L963" s="2"/>
      <c r="M963" s="90"/>
      <c r="N963" s="2"/>
      <c r="O963" s="2"/>
      <c r="P963" s="2"/>
      <c r="Q963" s="2"/>
      <c r="R963" s="2"/>
      <c r="S963" s="2"/>
      <c r="T963" s="2"/>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2" t="s">
        <v>2438</v>
      </c>
      <c r="AW963" s="2">
        <v>28</v>
      </c>
      <c r="AX963" s="2" t="s">
        <v>29</v>
      </c>
      <c r="AY963" s="2">
        <v>2</v>
      </c>
      <c r="AZ963" s="187" t="s">
        <v>2439</v>
      </c>
      <c r="BA963" s="187">
        <v>2020</v>
      </c>
      <c r="BB963" s="187">
        <v>2022</v>
      </c>
      <c r="BC963" s="187"/>
      <c r="BD963" s="187" t="s">
        <v>2475</v>
      </c>
      <c r="BE963" s="187" t="s">
        <v>43</v>
      </c>
      <c r="BF963" s="187" t="s">
        <v>1191</v>
      </c>
      <c r="BG963" s="187" t="s">
        <v>2441</v>
      </c>
      <c r="BH963" s="187" t="s">
        <v>2442</v>
      </c>
      <c r="BI963" s="208" t="s">
        <v>2443</v>
      </c>
      <c r="BJ963" s="209">
        <v>4.4000000000000004</v>
      </c>
      <c r="BK963" s="187" t="s">
        <v>55</v>
      </c>
      <c r="BL963" s="187" t="s">
        <v>23</v>
      </c>
      <c r="BM963" s="187" t="s">
        <v>2452</v>
      </c>
      <c r="BN963" s="208" t="s">
        <v>2443</v>
      </c>
      <c r="BO963" s="209">
        <v>4.4000000000000004</v>
      </c>
      <c r="BP963" s="187"/>
      <c r="BQ963" s="187"/>
      <c r="BR963" s="187"/>
      <c r="BS963" s="187"/>
      <c r="BT963" s="187"/>
      <c r="BU963" s="187"/>
      <c r="BV963" s="3"/>
      <c r="BW963" s="3"/>
      <c r="BX963" s="3"/>
      <c r="BY963" s="3"/>
      <c r="BZ963" s="3"/>
      <c r="CA963" s="3"/>
      <c r="CB963" s="3"/>
      <c r="CC963" s="3"/>
      <c r="CD963" s="3"/>
      <c r="CE963" s="3"/>
      <c r="CF963" s="3"/>
      <c r="CG963" s="3"/>
      <c r="CH963" s="3"/>
      <c r="CI963" s="3"/>
      <c r="CJ963" s="3"/>
      <c r="CK963" s="3"/>
      <c r="CL963" s="3"/>
      <c r="CM963" s="3"/>
      <c r="CN963" s="3"/>
      <c r="CO963" s="3"/>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2"/>
      <c r="EE963" s="187"/>
      <c r="EF963" s="187"/>
      <c r="EG963" s="187"/>
      <c r="EH963" s="187"/>
      <c r="EI963" s="187"/>
      <c r="EJ963" s="187"/>
      <c r="EK963" s="187"/>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c r="HC963" s="3"/>
      <c r="HD963" s="3"/>
      <c r="HE963" s="3"/>
      <c r="HF963" s="3"/>
      <c r="HG963" s="3"/>
      <c r="HH963" s="3"/>
      <c r="HI963" s="3"/>
      <c r="HJ963" s="3"/>
      <c r="HK963" s="187" t="s">
        <v>2459</v>
      </c>
      <c r="HL963" s="187" t="s">
        <v>2237</v>
      </c>
      <c r="HM963" s="187"/>
      <c r="HN963" s="187"/>
      <c r="HO963" s="187"/>
      <c r="HP963" s="187"/>
      <c r="HQ963" s="187"/>
      <c r="HR963" s="187"/>
      <c r="HS963" s="208"/>
      <c r="HT963" s="187"/>
      <c r="HU963" s="187"/>
      <c r="HV963" s="187"/>
      <c r="HW963" s="187"/>
      <c r="HX963" s="217"/>
      <c r="HY963" s="187"/>
      <c r="HZ963" s="187"/>
      <c r="IA963" s="187"/>
      <c r="IB963" s="187"/>
      <c r="IC963" s="187"/>
      <c r="ID963" s="187"/>
      <c r="IE963" s="187"/>
      <c r="IF963" s="187"/>
      <c r="IG963" s="187"/>
      <c r="IH963" s="187" t="s">
        <v>2451</v>
      </c>
      <c r="II963" s="150" t="s">
        <v>1401</v>
      </c>
      <c r="IJ963" s="150" t="s">
        <v>632</v>
      </c>
      <c r="IK963" s="212" t="s">
        <v>2448</v>
      </c>
      <c r="IL963" s="187">
        <v>2020</v>
      </c>
      <c r="IM963" s="187"/>
      <c r="IN963" s="187" t="s">
        <v>2449</v>
      </c>
      <c r="IO963" s="187"/>
      <c r="IP963" s="187"/>
      <c r="IQ963" s="187"/>
      <c r="IR963" s="187"/>
      <c r="IS963" s="187"/>
      <c r="IT963" s="187"/>
      <c r="IU963" s="187"/>
      <c r="IV963" s="187"/>
      <c r="IW963" s="187"/>
      <c r="IX963" s="2"/>
      <c r="IY963" s="2"/>
      <c r="IZ963" s="2"/>
      <c r="JA963" s="2"/>
      <c r="JB963" s="2"/>
      <c r="JC963" s="2"/>
      <c r="JD963" s="2"/>
      <c r="JE963" s="2"/>
      <c r="JF963" s="2"/>
      <c r="JG963" s="2"/>
      <c r="JH963" s="2"/>
      <c r="JI963" s="2"/>
      <c r="JJ963" s="2" t="s">
        <v>2460</v>
      </c>
      <c r="JK963" s="2" t="s">
        <v>691</v>
      </c>
      <c r="JL963" s="153"/>
      <c r="JM963" s="142"/>
      <c r="JN963" s="208"/>
      <c r="JO963" s="187"/>
      <c r="JP963" s="208"/>
      <c r="JQ963" s="187"/>
      <c r="JR963" s="187"/>
      <c r="JS963" s="187"/>
      <c r="JT963" s="187"/>
      <c r="JU963" s="187"/>
      <c r="JV963" s="142"/>
      <c r="JW963" s="142"/>
      <c r="JX963" s="208"/>
      <c r="JY963" s="187"/>
      <c r="JZ963" s="208"/>
      <c r="KA963" s="187"/>
      <c r="KB963" s="187"/>
      <c r="KC963" s="187"/>
      <c r="KD963" s="208"/>
      <c r="KE963" s="208"/>
      <c r="KF963" s="150"/>
      <c r="KG963" s="218"/>
      <c r="KH963" s="187"/>
      <c r="KI963" s="187"/>
      <c r="KJ963" s="187"/>
      <c r="KK963" s="187"/>
      <c r="KL963" s="208"/>
      <c r="KM963" s="187"/>
      <c r="KN963" s="150"/>
      <c r="KO963" s="218"/>
      <c r="KP963" s="187"/>
      <c r="KQ963" s="187"/>
      <c r="KR963" s="150"/>
      <c r="KS963" s="218"/>
      <c r="KT963" s="187"/>
      <c r="KU963" s="187"/>
      <c r="KV963" s="187"/>
      <c r="KW963" s="3"/>
      <c r="KX963" s="3"/>
      <c r="KY963" s="3"/>
      <c r="KZ963" s="3"/>
      <c r="LA963" s="208"/>
      <c r="LB963" s="208"/>
      <c r="LC963" s="208"/>
      <c r="LD963" s="208"/>
      <c r="LE963" s="208"/>
      <c r="LF963" s="208"/>
      <c r="LG963" s="208"/>
      <c r="LH963" s="208"/>
      <c r="LI963" s="208"/>
      <c r="LJ963" s="208"/>
      <c r="LK963" s="208"/>
      <c r="LL963" s="208"/>
      <c r="LM963" s="208"/>
      <c r="LN963" s="187"/>
      <c r="LO963" s="187"/>
      <c r="LP963" s="187"/>
      <c r="LQ963" s="187"/>
      <c r="LR963" s="187"/>
      <c r="LS963" s="187"/>
      <c r="LT963" s="187"/>
      <c r="LU963" s="187"/>
      <c r="LW963" s="2"/>
      <c r="LX963" s="2"/>
      <c r="LY963" s="2"/>
      <c r="LZ963" s="2"/>
      <c r="MA963" s="2"/>
      <c r="ME963" s="2"/>
      <c r="MF963" s="187"/>
      <c r="MG963" s="187"/>
      <c r="MH963" s="187"/>
      <c r="MI963" s="2"/>
      <c r="MJ963" s="2"/>
      <c r="MK963" s="2"/>
      <c r="ML963" s="2"/>
      <c r="MM963" s="2"/>
      <c r="MN963" s="2"/>
      <c r="MO963" s="2"/>
      <c r="MP963" s="2"/>
      <c r="MQ963" s="187"/>
      <c r="MR963" s="187"/>
      <c r="MS963" s="187"/>
      <c r="MT963" s="187"/>
      <c r="MU963" s="187"/>
      <c r="MV963" s="187"/>
      <c r="MW963" s="187"/>
      <c r="MX963" s="187"/>
      <c r="MY963" s="213" t="s">
        <v>2444</v>
      </c>
      <c r="MZ963" s="214">
        <v>16.25</v>
      </c>
      <c r="NI963" s="187"/>
      <c r="NJ963" s="187" t="s">
        <v>2461</v>
      </c>
      <c r="NK963" s="187" t="s">
        <v>2462</v>
      </c>
      <c r="NL963" s="187" t="s">
        <v>2463</v>
      </c>
      <c r="NM963" s="215" t="s">
        <v>2464</v>
      </c>
      <c r="NN963" s="187">
        <v>0</v>
      </c>
      <c r="NO963" s="187">
        <v>20</v>
      </c>
      <c r="NP963" s="187"/>
      <c r="NQ963" s="187"/>
      <c r="NR963" s="187"/>
      <c r="NS963" s="187"/>
      <c r="NT963" s="187"/>
      <c r="NU963" s="187"/>
      <c r="NV963" s="187" t="s">
        <v>6</v>
      </c>
      <c r="NW963">
        <v>54.74</v>
      </c>
      <c r="NX963" s="187" t="s">
        <v>29</v>
      </c>
      <c r="NY963" s="149"/>
      <c r="NZ963" s="149"/>
      <c r="OA963" s="135"/>
      <c r="OB963" s="187">
        <v>3</v>
      </c>
      <c r="OC963" s="187"/>
      <c r="OD963" s="187"/>
      <c r="OE963" s="187"/>
      <c r="OF963" s="187"/>
      <c r="OG963" s="187"/>
      <c r="OH963" s="187"/>
      <c r="OI963" s="187"/>
      <c r="OJ963" s="187"/>
      <c r="OK963" s="187"/>
      <c r="OL963" s="187"/>
      <c r="OM963" s="187"/>
      <c r="ON963" s="187"/>
      <c r="OO963" s="187"/>
      <c r="OP963" s="187"/>
      <c r="OQ963" s="187"/>
      <c r="OR963" s="187"/>
      <c r="OS963" s="187"/>
      <c r="OT963" s="187"/>
      <c r="OU963" t="s">
        <v>2466</v>
      </c>
      <c r="OV963" s="187" t="s">
        <v>6</v>
      </c>
      <c r="OX963">
        <v>2021</v>
      </c>
      <c r="OY963">
        <v>2022</v>
      </c>
      <c r="PB963" t="s">
        <v>1127</v>
      </c>
      <c r="PC963" s="50">
        <v>46148</v>
      </c>
      <c r="PD963" t="s">
        <v>2573</v>
      </c>
    </row>
    <row r="964" spans="1:420" ht="17.25" hidden="1" thickBot="1">
      <c r="A964" s="207" t="s">
        <v>2368</v>
      </c>
      <c r="B964" s="2" t="s">
        <v>2434</v>
      </c>
      <c r="C964" s="2" t="s">
        <v>2085</v>
      </c>
      <c r="D964" s="90" t="s">
        <v>33</v>
      </c>
      <c r="E964" s="2" t="s">
        <v>2435</v>
      </c>
      <c r="F964" s="90" t="s">
        <v>2436</v>
      </c>
      <c r="G964" s="2" t="s">
        <v>2</v>
      </c>
      <c r="H964" s="2" t="s">
        <v>30</v>
      </c>
      <c r="I964" s="90">
        <v>-11.474220000000001</v>
      </c>
      <c r="J964" s="90" t="s">
        <v>2437</v>
      </c>
      <c r="K964" s="90" t="s">
        <v>29</v>
      </c>
      <c r="L964" s="2"/>
      <c r="M964" s="90"/>
      <c r="N964" s="2"/>
      <c r="O964" s="2"/>
      <c r="P964" s="2"/>
      <c r="Q964" s="2"/>
      <c r="R964" s="2"/>
      <c r="S964" s="2"/>
      <c r="T964" s="2"/>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2" t="s">
        <v>2438</v>
      </c>
      <c r="AW964" s="2">
        <v>28</v>
      </c>
      <c r="AX964" s="2" t="s">
        <v>29</v>
      </c>
      <c r="AY964" s="2">
        <v>2</v>
      </c>
      <c r="AZ964" s="187" t="s">
        <v>2439</v>
      </c>
      <c r="BA964" s="187">
        <v>2020</v>
      </c>
      <c r="BB964" s="187">
        <v>2022</v>
      </c>
      <c r="BC964" s="187"/>
      <c r="BD964" s="187" t="s">
        <v>2476</v>
      </c>
      <c r="BE964" s="187" t="s">
        <v>249</v>
      </c>
      <c r="BF964" s="187" t="s">
        <v>1191</v>
      </c>
      <c r="BG964" s="187" t="s">
        <v>247</v>
      </c>
      <c r="BH964" s="187" t="s">
        <v>2447</v>
      </c>
      <c r="BI964" s="208" t="s">
        <v>2443</v>
      </c>
      <c r="BJ964" s="209">
        <v>13.3</v>
      </c>
      <c r="BK964" s="187" t="s">
        <v>55</v>
      </c>
      <c r="BL964" s="187" t="s">
        <v>23</v>
      </c>
      <c r="BM964" s="187" t="s">
        <v>2452</v>
      </c>
      <c r="BN964" s="208" t="s">
        <v>2443</v>
      </c>
      <c r="BO964" s="209">
        <v>4.4000000000000004</v>
      </c>
      <c r="BP964" s="187"/>
      <c r="BQ964" s="187"/>
      <c r="BR964" s="187"/>
      <c r="BS964" s="187"/>
      <c r="BT964" s="187"/>
      <c r="BU964" s="187"/>
      <c r="BV964" s="3"/>
      <c r="BW964" s="3"/>
      <c r="BX964" s="3"/>
      <c r="BY964" s="3"/>
      <c r="BZ964" s="3"/>
      <c r="CA964" s="3"/>
      <c r="CB964" s="3"/>
      <c r="CC964" s="3"/>
      <c r="CD964" s="3"/>
      <c r="CE964" s="3"/>
      <c r="CF964" s="3"/>
      <c r="CG964" s="3"/>
      <c r="CH964" s="3"/>
      <c r="CI964" s="3"/>
      <c r="CJ964" s="3"/>
      <c r="CK964" s="3"/>
      <c r="CL964" s="3"/>
      <c r="CM964" s="3"/>
      <c r="CN964" s="3"/>
      <c r="CO964" s="3"/>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2"/>
      <c r="EE964" s="187"/>
      <c r="EF964" s="187"/>
      <c r="EG964" s="187"/>
      <c r="EH964" s="187"/>
      <c r="EI964" s="187"/>
      <c r="EJ964" s="187"/>
      <c r="EK964" s="187"/>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c r="HC964" s="3"/>
      <c r="HD964" s="3"/>
      <c r="HE964" s="3"/>
      <c r="HF964" s="3"/>
      <c r="HG964" s="3"/>
      <c r="HH964" s="3"/>
      <c r="HI964" s="3"/>
      <c r="HJ964" s="3"/>
      <c r="HK964" s="187" t="s">
        <v>2459</v>
      </c>
      <c r="HL964" s="187" t="s">
        <v>2237</v>
      </c>
      <c r="HM964" s="187"/>
      <c r="HN964" s="187"/>
      <c r="HO964" s="187"/>
      <c r="HP964" s="187"/>
      <c r="HQ964" s="187"/>
      <c r="HR964" s="187"/>
      <c r="HS964" s="208"/>
      <c r="HT964" s="187"/>
      <c r="HU964" s="187"/>
      <c r="HV964" s="187"/>
      <c r="HW964" s="187"/>
      <c r="HX964" s="217"/>
      <c r="HY964" s="187"/>
      <c r="HZ964" s="187"/>
      <c r="IA964" s="187"/>
      <c r="IB964" s="187"/>
      <c r="IC964" s="187"/>
      <c r="ID964" s="187"/>
      <c r="IE964" s="187"/>
      <c r="IF964" s="187"/>
      <c r="IG964" s="187"/>
      <c r="IH964" s="187" t="s">
        <v>2453</v>
      </c>
      <c r="II964" s="75" t="s">
        <v>2532</v>
      </c>
      <c r="IJ964" s="150" t="s">
        <v>632</v>
      </c>
      <c r="IK964" s="212" t="s">
        <v>2448</v>
      </c>
      <c r="IL964" s="187">
        <v>2020</v>
      </c>
      <c r="IM964" s="187"/>
      <c r="IN964" s="187" t="s">
        <v>2449</v>
      </c>
      <c r="IO964" s="187"/>
      <c r="IP964" s="187"/>
      <c r="IQ964" s="187"/>
      <c r="IR964" s="187"/>
      <c r="IS964" s="187"/>
      <c r="IT964" s="187"/>
      <c r="IU964" s="187"/>
      <c r="IV964" s="187"/>
      <c r="IW964" s="187"/>
      <c r="IX964" s="2"/>
      <c r="IY964" s="2"/>
      <c r="IZ964" s="2"/>
      <c r="JA964" s="2"/>
      <c r="JB964" s="2"/>
      <c r="JC964" s="2"/>
      <c r="JD964" s="2"/>
      <c r="JE964" s="2"/>
      <c r="JF964" s="2"/>
      <c r="JG964" s="2"/>
      <c r="JH964" s="2"/>
      <c r="JI964" s="2"/>
      <c r="JJ964" s="2" t="s">
        <v>2460</v>
      </c>
      <c r="JK964" s="2" t="s">
        <v>691</v>
      </c>
      <c r="JL964" s="153"/>
      <c r="JM964" s="142"/>
      <c r="JN964" s="208"/>
      <c r="JO964" s="187"/>
      <c r="JP964" s="208"/>
      <c r="JQ964" s="187"/>
      <c r="JR964" s="187"/>
      <c r="JS964" s="187"/>
      <c r="JT964" s="187"/>
      <c r="JU964" s="187"/>
      <c r="JV964" s="142"/>
      <c r="JW964" s="142"/>
      <c r="JX964" s="208"/>
      <c r="JY964" s="187"/>
      <c r="JZ964" s="208"/>
      <c r="KA964" s="187"/>
      <c r="KB964" s="187"/>
      <c r="KC964" s="187"/>
      <c r="KD964" s="208"/>
      <c r="KE964" s="208"/>
      <c r="KF964" s="150"/>
      <c r="KG964" s="218"/>
      <c r="KH964" s="187"/>
      <c r="KI964" s="187"/>
      <c r="KJ964" s="187"/>
      <c r="KK964" s="187"/>
      <c r="KL964" s="208"/>
      <c r="KM964" s="187"/>
      <c r="KN964" s="150"/>
      <c r="KO964" s="218"/>
      <c r="KP964" s="187"/>
      <c r="KQ964" s="187"/>
      <c r="KR964" s="150"/>
      <c r="KS964" s="218"/>
      <c r="KT964" s="187"/>
      <c r="KU964" s="187"/>
      <c r="KV964" s="187"/>
      <c r="KW964" s="3"/>
      <c r="KX964" s="3"/>
      <c r="KY964" s="3"/>
      <c r="KZ964" s="3"/>
      <c r="LA964" s="208"/>
      <c r="LB964" s="208"/>
      <c r="LC964" s="208"/>
      <c r="LD964" s="208"/>
      <c r="LE964" s="208"/>
      <c r="LF964" s="208"/>
      <c r="LG964" s="208"/>
      <c r="LH964" s="208"/>
      <c r="LI964" s="208"/>
      <c r="LJ964" s="208"/>
      <c r="LK964" s="208"/>
      <c r="LL964" s="208"/>
      <c r="LM964" s="208"/>
      <c r="LN964" s="187"/>
      <c r="LO964" s="187"/>
      <c r="LP964" s="187"/>
      <c r="LQ964" s="187"/>
      <c r="LR964" s="187"/>
      <c r="LS964" s="187"/>
      <c r="LT964" s="187"/>
      <c r="LU964" s="187"/>
      <c r="LW964" s="2"/>
      <c r="LX964" s="2"/>
      <c r="LY964" s="2"/>
      <c r="LZ964" s="2"/>
      <c r="MA964" s="2"/>
      <c r="ME964" s="2"/>
      <c r="MF964" s="187"/>
      <c r="MG964" s="187"/>
      <c r="MH964" s="187"/>
      <c r="MI964" s="2"/>
      <c r="MJ964" s="2"/>
      <c r="MK964" s="2"/>
      <c r="ML964" s="2"/>
      <c r="MM964" s="2"/>
      <c r="MN964" s="2"/>
      <c r="MO964" s="2"/>
      <c r="MP964" s="2"/>
      <c r="MQ964" s="187"/>
      <c r="MR964" s="187"/>
      <c r="MS964" s="187"/>
      <c r="MT964" s="187"/>
      <c r="MU964" s="187"/>
      <c r="MV964" s="187"/>
      <c r="MW964" s="187"/>
      <c r="MX964" s="187"/>
      <c r="MY964" s="213" t="s">
        <v>2444</v>
      </c>
      <c r="MZ964" s="214">
        <v>16.25</v>
      </c>
      <c r="NI964" s="187"/>
      <c r="NJ964" s="187" t="s">
        <v>2461</v>
      </c>
      <c r="NK964" s="187" t="s">
        <v>2462</v>
      </c>
      <c r="NL964" s="187" t="s">
        <v>2463</v>
      </c>
      <c r="NM964" s="215" t="s">
        <v>2464</v>
      </c>
      <c r="NN964" s="187">
        <v>0</v>
      </c>
      <c r="NO964" s="187">
        <v>20</v>
      </c>
      <c r="NP964" s="187"/>
      <c r="NQ964" s="187"/>
      <c r="NR964" s="187"/>
      <c r="NS964" s="187"/>
      <c r="NT964" s="187"/>
      <c r="NU964" s="187"/>
      <c r="NV964" s="187" t="s">
        <v>6</v>
      </c>
      <c r="NW964">
        <v>54.8</v>
      </c>
      <c r="NX964" s="187" t="s">
        <v>29</v>
      </c>
      <c r="NY964" s="149"/>
      <c r="NZ964" s="149"/>
      <c r="OA964" s="135"/>
      <c r="OB964" s="187">
        <v>3</v>
      </c>
      <c r="OD964" s="187"/>
      <c r="OE964" s="187"/>
      <c r="OF964" s="187"/>
      <c r="OG964" s="187"/>
      <c r="OH964" s="187"/>
      <c r="OI964" s="187"/>
      <c r="OJ964" s="187"/>
      <c r="OK964" s="187"/>
      <c r="OL964" s="187"/>
      <c r="OM964" s="187"/>
      <c r="ON964" s="187"/>
      <c r="OO964" s="187"/>
      <c r="OP964" s="187"/>
      <c r="OQ964" s="187"/>
      <c r="OR964" s="187"/>
      <c r="OS964" s="187"/>
      <c r="OT964" s="187"/>
      <c r="OU964" t="s">
        <v>2466</v>
      </c>
      <c r="OV964" s="187" t="s">
        <v>6</v>
      </c>
      <c r="OX964">
        <v>2021</v>
      </c>
      <c r="OY964">
        <v>2022</v>
      </c>
      <c r="PB964" t="s">
        <v>1127</v>
      </c>
      <c r="PC964" s="50">
        <v>46148</v>
      </c>
      <c r="PD964" t="s">
        <v>2573</v>
      </c>
    </row>
    <row r="965" spans="1:420" ht="17.25" hidden="1" thickBot="1">
      <c r="A965" s="207" t="s">
        <v>2368</v>
      </c>
      <c r="B965" s="2" t="s">
        <v>2434</v>
      </c>
      <c r="C965" s="2" t="s">
        <v>2085</v>
      </c>
      <c r="D965" s="90" t="s">
        <v>33</v>
      </c>
      <c r="E965" s="2" t="s">
        <v>2435</v>
      </c>
      <c r="F965" s="90" t="s">
        <v>2436</v>
      </c>
      <c r="G965" s="2" t="s">
        <v>2</v>
      </c>
      <c r="H965" s="2" t="s">
        <v>30</v>
      </c>
      <c r="I965" s="90">
        <v>-11.474220000000001</v>
      </c>
      <c r="J965" s="90" t="s">
        <v>2437</v>
      </c>
      <c r="K965" s="90" t="s">
        <v>29</v>
      </c>
      <c r="L965" s="2"/>
      <c r="M965" s="90"/>
      <c r="N965" s="2"/>
      <c r="O965" s="2"/>
      <c r="P965" s="2"/>
      <c r="Q965" s="2"/>
      <c r="R965" s="2"/>
      <c r="S965" s="2"/>
      <c r="T965" s="2"/>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2" t="s">
        <v>2438</v>
      </c>
      <c r="AW965" s="2">
        <v>28</v>
      </c>
      <c r="AX965" s="2" t="s">
        <v>29</v>
      </c>
      <c r="AY965" s="2">
        <v>2</v>
      </c>
      <c r="AZ965" s="187" t="s">
        <v>2439</v>
      </c>
      <c r="BA965" s="187">
        <v>2020</v>
      </c>
      <c r="BB965" s="187">
        <v>2022</v>
      </c>
      <c r="BC965" s="187"/>
      <c r="BD965" s="187" t="s">
        <v>2477</v>
      </c>
      <c r="BE965" s="187" t="s">
        <v>233</v>
      </c>
      <c r="BF965" s="187" t="s">
        <v>1191</v>
      </c>
      <c r="BG965" s="187" t="s">
        <v>2441</v>
      </c>
      <c r="BH965" s="187" t="s">
        <v>2442</v>
      </c>
      <c r="BI965" s="208" t="s">
        <v>2443</v>
      </c>
      <c r="BJ965" s="209">
        <v>4.4000000000000004</v>
      </c>
      <c r="BK965" s="187" t="s">
        <v>55</v>
      </c>
      <c r="BL965" s="187" t="s">
        <v>247</v>
      </c>
      <c r="BM965" s="187" t="s">
        <v>2447</v>
      </c>
      <c r="BN965" s="208" t="s">
        <v>2443</v>
      </c>
      <c r="BO965" s="209">
        <v>13.3</v>
      </c>
      <c r="BP965" s="187"/>
      <c r="BQ965" s="187"/>
      <c r="BR965" s="187"/>
      <c r="BS965" s="187"/>
      <c r="BT965" s="187"/>
      <c r="BU965" s="187"/>
      <c r="BV965" s="3"/>
      <c r="BW965" s="3"/>
      <c r="BX965" s="3"/>
      <c r="BY965" s="3"/>
      <c r="BZ965" s="3"/>
      <c r="CA965" s="3"/>
      <c r="CB965" s="3"/>
      <c r="CC965" s="3"/>
      <c r="CD965" s="3"/>
      <c r="CE965" s="3"/>
      <c r="CF965" s="3"/>
      <c r="CG965" s="3"/>
      <c r="CH965" s="3"/>
      <c r="CI965" s="3"/>
      <c r="CJ965" s="3"/>
      <c r="CK965" s="3"/>
      <c r="CL965" s="3"/>
      <c r="CM965" s="3"/>
      <c r="CN965" s="3"/>
      <c r="CO965" s="3"/>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2"/>
      <c r="EE965" s="187"/>
      <c r="EF965" s="187"/>
      <c r="EG965" s="187"/>
      <c r="EH965" s="187"/>
      <c r="EI965" s="187"/>
      <c r="EJ965" s="187"/>
      <c r="EK965" s="187"/>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c r="HC965" s="3"/>
      <c r="HD965" s="3"/>
      <c r="HE965" s="3"/>
      <c r="HF965" s="3"/>
      <c r="HG965" s="3"/>
      <c r="HH965" s="3"/>
      <c r="HI965" s="3"/>
      <c r="HJ965" s="3"/>
      <c r="HK965" s="187" t="s">
        <v>2459</v>
      </c>
      <c r="HL965" s="187" t="s">
        <v>2237</v>
      </c>
      <c r="HM965" s="187"/>
      <c r="HN965" s="187"/>
      <c r="HO965" s="187"/>
      <c r="HP965" s="187"/>
      <c r="HQ965" s="187"/>
      <c r="HR965" s="187"/>
      <c r="HS965" s="208"/>
      <c r="HT965" s="187"/>
      <c r="HU965" s="187"/>
      <c r="HV965" s="187"/>
      <c r="HW965" s="187"/>
      <c r="HX965" s="217"/>
      <c r="HY965" s="187"/>
      <c r="HZ965" s="187"/>
      <c r="IA965" s="187"/>
      <c r="IB965" s="187"/>
      <c r="IC965" s="187"/>
      <c r="ID965" s="187"/>
      <c r="IE965" s="187"/>
      <c r="IF965" s="187"/>
      <c r="IG965" s="187"/>
      <c r="IH965" s="187" t="s">
        <v>2446</v>
      </c>
      <c r="II965" s="75" t="s">
        <v>2532</v>
      </c>
      <c r="IJ965" s="150" t="s">
        <v>632</v>
      </c>
      <c r="IK965" s="212" t="s">
        <v>2448</v>
      </c>
      <c r="IL965" s="187">
        <v>2020</v>
      </c>
      <c r="IM965" s="187"/>
      <c r="IN965" s="187" t="s">
        <v>2449</v>
      </c>
      <c r="IO965" s="187"/>
      <c r="IP965" s="187"/>
      <c r="IQ965" s="187"/>
      <c r="IR965" s="187"/>
      <c r="IS965" s="187"/>
      <c r="IT965" s="187"/>
      <c r="IU965" s="187"/>
      <c r="IV965" s="187"/>
      <c r="IW965" s="187"/>
      <c r="IX965" s="2"/>
      <c r="IY965" s="2"/>
      <c r="IZ965" s="2"/>
      <c r="JA965" s="2"/>
      <c r="JB965" s="2"/>
      <c r="JC965" s="2"/>
      <c r="JD965" s="2"/>
      <c r="JE965" s="2"/>
      <c r="JF965" s="2"/>
      <c r="JG965" s="2"/>
      <c r="JH965" s="2"/>
      <c r="JI965" s="2"/>
      <c r="JJ965" s="2" t="s">
        <v>2460</v>
      </c>
      <c r="JK965" s="2" t="s">
        <v>691</v>
      </c>
      <c r="JL965" s="153"/>
      <c r="JM965" s="142"/>
      <c r="JN965" s="208"/>
      <c r="JO965" s="187"/>
      <c r="JP965" s="208"/>
      <c r="JQ965" s="187"/>
      <c r="JR965" s="187"/>
      <c r="JS965" s="187"/>
      <c r="JT965" s="187"/>
      <c r="JU965" s="187"/>
      <c r="JV965" s="142"/>
      <c r="JW965" s="142"/>
      <c r="JX965" s="208"/>
      <c r="JY965" s="187"/>
      <c r="JZ965" s="208"/>
      <c r="KA965" s="187"/>
      <c r="KB965" s="187"/>
      <c r="KC965" s="187"/>
      <c r="KD965" s="208"/>
      <c r="KE965" s="208"/>
      <c r="KF965" s="150"/>
      <c r="KG965" s="218"/>
      <c r="KH965" s="187"/>
      <c r="KI965" s="187"/>
      <c r="KJ965" s="187"/>
      <c r="KK965" s="187"/>
      <c r="KL965" s="208"/>
      <c r="KM965" s="187"/>
      <c r="KN965" s="150"/>
      <c r="KO965" s="218"/>
      <c r="KP965" s="187"/>
      <c r="KQ965" s="187"/>
      <c r="KR965" s="150"/>
      <c r="KS965" s="218"/>
      <c r="KT965" s="187"/>
      <c r="KU965" s="187"/>
      <c r="KV965" s="187"/>
      <c r="KW965" s="3"/>
      <c r="KX965" s="3"/>
      <c r="KY965" s="3"/>
      <c r="KZ965" s="3"/>
      <c r="LA965" s="208"/>
      <c r="LB965" s="208"/>
      <c r="LC965" s="208"/>
      <c r="LD965" s="208"/>
      <c r="LE965" s="208"/>
      <c r="LF965" s="208"/>
      <c r="LG965" s="208"/>
      <c r="LH965" s="208"/>
      <c r="LI965" s="208"/>
      <c r="LJ965" s="208"/>
      <c r="LK965" s="208"/>
      <c r="LL965" s="208"/>
      <c r="LM965" s="208"/>
      <c r="LN965" s="187"/>
      <c r="LO965" s="187"/>
      <c r="LP965" s="187"/>
      <c r="LQ965" s="187"/>
      <c r="LR965" s="187"/>
      <c r="LS965" s="187"/>
      <c r="LT965" s="187"/>
      <c r="LU965" s="187"/>
      <c r="LW965" s="2"/>
      <c r="LX965" s="2"/>
      <c r="LY965" s="2"/>
      <c r="LZ965" s="2"/>
      <c r="MA965" s="2"/>
      <c r="ME965" s="2"/>
      <c r="MF965" s="187"/>
      <c r="MG965" s="187"/>
      <c r="MH965" s="187"/>
      <c r="MI965" s="2"/>
      <c r="MJ965" s="2"/>
      <c r="MK965" s="2"/>
      <c r="ML965" s="2"/>
      <c r="MM965" s="2"/>
      <c r="MN965" s="2"/>
      <c r="MO965" s="2"/>
      <c r="MP965" s="2"/>
      <c r="MQ965" s="187"/>
      <c r="MR965" s="187"/>
      <c r="MS965" s="187"/>
      <c r="MT965" s="187"/>
      <c r="MU965" s="187"/>
      <c r="MV965" s="187"/>
      <c r="MW965" s="187"/>
      <c r="MX965" s="187"/>
      <c r="MY965" s="213" t="s">
        <v>2444</v>
      </c>
      <c r="MZ965" s="214">
        <v>16.25</v>
      </c>
      <c r="NI965" s="187"/>
      <c r="NJ965" s="187" t="s">
        <v>2461</v>
      </c>
      <c r="NK965" s="187" t="s">
        <v>2462</v>
      </c>
      <c r="NL965" s="187" t="s">
        <v>2463</v>
      </c>
      <c r="NM965" s="215" t="s">
        <v>2464</v>
      </c>
      <c r="NN965" s="187">
        <v>0</v>
      </c>
      <c r="NO965" s="187">
        <v>20</v>
      </c>
      <c r="NP965" s="187"/>
      <c r="NQ965" s="187"/>
      <c r="NR965" s="187"/>
      <c r="NS965" s="187"/>
      <c r="NT965" s="187"/>
      <c r="NU965" s="187"/>
      <c r="NV965" s="187" t="s">
        <v>6</v>
      </c>
      <c r="NW965">
        <v>62.04</v>
      </c>
      <c r="NX965" s="187" t="s">
        <v>29</v>
      </c>
      <c r="NY965" s="149"/>
      <c r="NZ965" s="149"/>
      <c r="OA965" s="135"/>
      <c r="OB965" s="187">
        <v>3</v>
      </c>
      <c r="OC965" s="187"/>
      <c r="OD965" s="187"/>
      <c r="OE965" s="187"/>
      <c r="OF965" s="187"/>
      <c r="OG965" s="187"/>
      <c r="OH965" s="187"/>
      <c r="OI965" s="187"/>
      <c r="OJ965" s="187"/>
      <c r="OK965" s="187"/>
      <c r="OL965" s="187"/>
      <c r="OM965" s="187"/>
      <c r="ON965" s="187"/>
      <c r="OO965" s="187"/>
      <c r="OP965" s="187"/>
      <c r="OQ965" s="187"/>
      <c r="OR965" s="187"/>
      <c r="OS965" s="187"/>
      <c r="OT965" s="187"/>
      <c r="OU965" t="s">
        <v>2466</v>
      </c>
      <c r="OV965" s="187" t="s">
        <v>6</v>
      </c>
      <c r="OX965">
        <v>2021</v>
      </c>
      <c r="OY965">
        <v>2022</v>
      </c>
      <c r="PB965" t="s">
        <v>1127</v>
      </c>
      <c r="PC965" s="50">
        <v>46148</v>
      </c>
      <c r="PD965" t="s">
        <v>2573</v>
      </c>
    </row>
    <row r="966" spans="1:420" ht="16.5" hidden="1">
      <c r="A966" s="207" t="s">
        <v>2368</v>
      </c>
      <c r="B966" s="2" t="s">
        <v>2434</v>
      </c>
      <c r="C966" s="2" t="s">
        <v>2085</v>
      </c>
      <c r="D966" s="90" t="s">
        <v>33</v>
      </c>
      <c r="E966" s="2" t="s">
        <v>2435</v>
      </c>
      <c r="F966" s="90" t="s">
        <v>2436</v>
      </c>
      <c r="G966" s="2" t="s">
        <v>2</v>
      </c>
      <c r="H966" s="2" t="s">
        <v>30</v>
      </c>
      <c r="I966" s="90">
        <v>-11.474220000000001</v>
      </c>
      <c r="J966" s="90" t="s">
        <v>2437</v>
      </c>
      <c r="K966" s="90" t="s">
        <v>29</v>
      </c>
      <c r="L966" s="2"/>
      <c r="M966" s="90"/>
      <c r="N966" s="2"/>
      <c r="O966" s="2"/>
      <c r="P966" s="2"/>
      <c r="Q966" s="2"/>
      <c r="R966" s="2"/>
      <c r="S966" s="2"/>
      <c r="T966" s="2"/>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2" t="s">
        <v>2438</v>
      </c>
      <c r="AW966" s="2">
        <v>28</v>
      </c>
      <c r="AX966" s="2" t="s">
        <v>29</v>
      </c>
      <c r="AY966" s="2">
        <v>2</v>
      </c>
      <c r="AZ966" s="187" t="s">
        <v>2439</v>
      </c>
      <c r="BA966" s="187">
        <v>2020</v>
      </c>
      <c r="BB966" s="187">
        <v>2022</v>
      </c>
      <c r="BC966" s="187"/>
      <c r="BD966" s="187" t="s">
        <v>2478</v>
      </c>
      <c r="BE966" s="187" t="s">
        <v>2479</v>
      </c>
      <c r="BF966" s="187" t="s">
        <v>1191</v>
      </c>
      <c r="BG966" s="187" t="s">
        <v>23</v>
      </c>
      <c r="BH966" s="187" t="s">
        <v>2452</v>
      </c>
      <c r="BI966" s="208" t="s">
        <v>2443</v>
      </c>
      <c r="BJ966" s="209">
        <v>4.4000000000000004</v>
      </c>
      <c r="BK966" s="187"/>
      <c r="BL966" s="187"/>
      <c r="BM966" s="187"/>
      <c r="BN966" s="187"/>
      <c r="BO966" s="187"/>
      <c r="BP966" s="187"/>
      <c r="BQ966" s="187"/>
      <c r="BR966" s="187"/>
      <c r="BS966" s="187"/>
      <c r="BT966" s="187"/>
      <c r="BU966" s="187"/>
      <c r="BV966" s="3"/>
      <c r="BW966" s="3"/>
      <c r="BX966" s="3"/>
      <c r="BY966" s="3"/>
      <c r="BZ966" s="3"/>
      <c r="CA966" s="3"/>
      <c r="CB966" s="3"/>
      <c r="CC966" s="3"/>
      <c r="CD966" s="3"/>
      <c r="CE966" s="3"/>
      <c r="CF966" s="3"/>
      <c r="CG966" s="3"/>
      <c r="CH966" s="3"/>
      <c r="CI966" s="3"/>
      <c r="CJ966" s="3"/>
      <c r="CK966" s="3"/>
      <c r="CL966" s="3"/>
      <c r="CM966" s="3"/>
      <c r="CN966" s="3"/>
      <c r="CO966" s="3"/>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2"/>
      <c r="EE966" s="187"/>
      <c r="EF966" s="187"/>
      <c r="EG966" s="187"/>
      <c r="EH966" s="187"/>
      <c r="EI966" s="187"/>
      <c r="EJ966" s="187"/>
      <c r="EK966" s="187"/>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c r="HC966" s="3"/>
      <c r="HD966" s="3"/>
      <c r="HE966" s="3"/>
      <c r="HF966" s="3"/>
      <c r="HG966" s="3"/>
      <c r="HH966" s="3"/>
      <c r="HI966" s="3"/>
      <c r="HJ966" s="3"/>
      <c r="HK966" s="187" t="s">
        <v>2480</v>
      </c>
      <c r="HL966" s="187" t="s">
        <v>293</v>
      </c>
      <c r="HM966" s="187"/>
      <c r="HN966" s="187"/>
      <c r="HO966" s="187" t="s">
        <v>29</v>
      </c>
      <c r="HP966" s="187" t="s">
        <v>29</v>
      </c>
      <c r="HQ966" s="187"/>
      <c r="HR966" s="187"/>
      <c r="HS966" s="208"/>
      <c r="HT966" s="187"/>
      <c r="HU966" s="187"/>
      <c r="HV966" s="187"/>
      <c r="HW966" s="187"/>
      <c r="HX966" s="217"/>
      <c r="HY966" s="187"/>
      <c r="HZ966" s="187"/>
      <c r="IA966" s="187"/>
      <c r="IB966" s="187"/>
      <c r="IC966" s="187"/>
      <c r="ID966" s="187"/>
      <c r="IE966" s="187"/>
      <c r="IF966" s="187"/>
      <c r="IG966" s="187"/>
      <c r="IH966" s="187" t="s">
        <v>2456</v>
      </c>
      <c r="II966" s="150" t="s">
        <v>19</v>
      </c>
      <c r="IJ966" s="150"/>
      <c r="IK966" s="212"/>
      <c r="IL966" s="187"/>
      <c r="IM966" s="187"/>
      <c r="IN966" s="187"/>
      <c r="IO966" s="187"/>
      <c r="IP966" s="187"/>
      <c r="IQ966" s="187"/>
      <c r="IR966" s="187"/>
      <c r="IS966" s="187"/>
      <c r="IT966" s="187"/>
      <c r="IU966" s="187"/>
      <c r="IV966" s="187"/>
      <c r="IW966" s="187"/>
      <c r="IX966" s="2"/>
      <c r="IY966" s="2"/>
      <c r="IZ966" s="2"/>
      <c r="JA966" s="2"/>
      <c r="JB966" s="2"/>
      <c r="JC966" s="2"/>
      <c r="JD966" s="2"/>
      <c r="JE966" s="2"/>
      <c r="JF966" s="2"/>
      <c r="JG966" s="2"/>
      <c r="JH966" s="2"/>
      <c r="JI966" s="2"/>
      <c r="JJ966" s="2" t="s">
        <v>2460</v>
      </c>
      <c r="JK966" s="2" t="s">
        <v>691</v>
      </c>
      <c r="JL966" s="153"/>
      <c r="JM966" s="142"/>
      <c r="JN966" s="208"/>
      <c r="JO966" s="187"/>
      <c r="JP966" s="208"/>
      <c r="JQ966" s="187"/>
      <c r="JR966" s="187"/>
      <c r="JS966" s="187"/>
      <c r="JT966" s="187"/>
      <c r="JU966" s="187"/>
      <c r="JV966" s="142"/>
      <c r="JW966" s="142"/>
      <c r="JX966" s="208"/>
      <c r="JY966" s="187"/>
      <c r="JZ966" s="208"/>
      <c r="KA966" s="187"/>
      <c r="KB966" s="187"/>
      <c r="KC966" s="187"/>
      <c r="KD966" s="208"/>
      <c r="KE966" s="208"/>
      <c r="KF966" s="150"/>
      <c r="KG966" s="218"/>
      <c r="KH966" s="187"/>
      <c r="KI966" s="187"/>
      <c r="KJ966" s="187"/>
      <c r="KK966" s="187"/>
      <c r="KL966" s="208"/>
      <c r="KM966" s="187"/>
      <c r="KN966" s="150"/>
      <c r="KO966" s="218"/>
      <c r="KP966" s="187"/>
      <c r="KQ966" s="187"/>
      <c r="KR966" s="150"/>
      <c r="KS966" s="218"/>
      <c r="KT966" s="187"/>
      <c r="KU966" s="187"/>
      <c r="KV966" s="187"/>
      <c r="KW966" s="3"/>
      <c r="KX966" s="3"/>
      <c r="KY966" s="3"/>
      <c r="KZ966" s="3"/>
      <c r="LA966" s="208"/>
      <c r="LB966" s="208"/>
      <c r="LC966" s="208"/>
      <c r="LD966" s="208"/>
      <c r="LE966" s="208"/>
      <c r="LF966" s="208"/>
      <c r="LG966" s="208"/>
      <c r="LH966" s="208"/>
      <c r="LI966" s="208"/>
      <c r="LJ966" s="208"/>
      <c r="LK966" s="208"/>
      <c r="LL966" s="208"/>
      <c r="LM966" s="208"/>
      <c r="LN966" s="187"/>
      <c r="LO966" s="187"/>
      <c r="LP966" s="187"/>
      <c r="LQ966" s="187"/>
      <c r="LR966" s="187"/>
      <c r="LS966" s="187"/>
      <c r="LT966" s="187"/>
      <c r="LU966" s="187"/>
      <c r="LW966" s="2"/>
      <c r="LX966" s="2"/>
      <c r="LY966" s="2"/>
      <c r="LZ966" s="2"/>
      <c r="MA966" s="2"/>
      <c r="ME966" s="2"/>
      <c r="MF966" s="187"/>
      <c r="MG966" s="187"/>
      <c r="MH966" s="187"/>
      <c r="MI966" s="2"/>
      <c r="MJ966" s="2"/>
      <c r="MK966" s="2"/>
      <c r="ML966" s="2"/>
      <c r="MM966" s="2"/>
      <c r="MN966" s="2"/>
      <c r="MO966" s="2"/>
      <c r="MP966" s="2"/>
      <c r="MQ966" s="187"/>
      <c r="MR966" s="187"/>
      <c r="MS966" s="187"/>
      <c r="MT966" s="187"/>
      <c r="MU966" s="187"/>
      <c r="MV966" s="187"/>
      <c r="MW966" s="187"/>
      <c r="MX966" s="187"/>
      <c r="MY966" s="213" t="s">
        <v>2444</v>
      </c>
      <c r="MZ966" s="214">
        <v>16.25</v>
      </c>
      <c r="NI966" s="187"/>
      <c r="NJ966" s="187" t="s">
        <v>2461</v>
      </c>
      <c r="NK966" s="187" t="s">
        <v>2462</v>
      </c>
      <c r="NL966" s="187" t="s">
        <v>2463</v>
      </c>
      <c r="NM966" s="215" t="s">
        <v>2464</v>
      </c>
      <c r="NN966" s="187">
        <v>0</v>
      </c>
      <c r="NO966" s="187">
        <v>20</v>
      </c>
      <c r="NP966" s="187"/>
      <c r="NQ966" s="187"/>
      <c r="NR966" s="187"/>
      <c r="NS966" s="187"/>
      <c r="NT966" s="187"/>
      <c r="NU966" s="187" t="s">
        <v>2481</v>
      </c>
      <c r="NV966" s="187" t="s">
        <v>6</v>
      </c>
      <c r="NW966" s="135">
        <v>23.7</v>
      </c>
      <c r="NX966" s="187" t="s">
        <v>29</v>
      </c>
      <c r="NY966" s="149"/>
      <c r="NZ966" s="149"/>
      <c r="OB966" s="187">
        <v>3</v>
      </c>
      <c r="OD966" s="187"/>
      <c r="OF966" s="187"/>
      <c r="OG966" s="187"/>
      <c r="OH966" s="187"/>
      <c r="OI966" s="187"/>
      <c r="OJ966" s="187"/>
      <c r="OK966" s="187"/>
      <c r="OL966" s="187"/>
      <c r="OM966" s="187"/>
      <c r="ON966" s="187"/>
      <c r="OO966" s="187"/>
      <c r="OP966" s="187"/>
      <c r="OQ966" s="187"/>
      <c r="OR966" s="187"/>
      <c r="OS966" s="187"/>
      <c r="OT966" s="187"/>
      <c r="OU966" t="s">
        <v>2466</v>
      </c>
      <c r="OV966" s="187" t="s">
        <v>6</v>
      </c>
      <c r="OX966">
        <v>2021</v>
      </c>
      <c r="OY966">
        <v>2022</v>
      </c>
      <c r="PB966" t="s">
        <v>1127</v>
      </c>
      <c r="PC966" s="50">
        <v>46148</v>
      </c>
      <c r="PD966" t="s">
        <v>2573</v>
      </c>
    </row>
    <row r="967" spans="1:420" ht="16.5" hidden="1">
      <c r="A967" s="207" t="s">
        <v>2368</v>
      </c>
      <c r="B967" s="2" t="s">
        <v>2434</v>
      </c>
      <c r="C967" s="2" t="s">
        <v>2085</v>
      </c>
      <c r="D967" s="90" t="s">
        <v>33</v>
      </c>
      <c r="E967" s="2" t="s">
        <v>2435</v>
      </c>
      <c r="F967" s="90" t="s">
        <v>2436</v>
      </c>
      <c r="G967" s="2" t="s">
        <v>2</v>
      </c>
      <c r="H967" s="2" t="s">
        <v>30</v>
      </c>
      <c r="I967" s="90">
        <v>-11.474220000000001</v>
      </c>
      <c r="J967" s="90" t="s">
        <v>2437</v>
      </c>
      <c r="K967" s="90" t="s">
        <v>29</v>
      </c>
      <c r="L967" s="2"/>
      <c r="M967" s="90"/>
      <c r="N967" s="2"/>
      <c r="O967" s="2"/>
      <c r="P967" s="2"/>
      <c r="Q967" s="2"/>
      <c r="R967" s="2"/>
      <c r="S967" s="2"/>
      <c r="T967" s="2"/>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2" t="s">
        <v>2438</v>
      </c>
      <c r="AW967" s="2">
        <v>28</v>
      </c>
      <c r="AX967" s="2" t="s">
        <v>29</v>
      </c>
      <c r="AY967" s="2">
        <v>2</v>
      </c>
      <c r="AZ967" s="187" t="s">
        <v>2439</v>
      </c>
      <c r="BA967" s="187">
        <v>2020</v>
      </c>
      <c r="BB967" s="187">
        <v>2022</v>
      </c>
      <c r="BC967" s="187"/>
      <c r="BD967" s="187" t="s">
        <v>2482</v>
      </c>
      <c r="BE967" s="187" t="s">
        <v>2483</v>
      </c>
      <c r="BF967" s="187" t="s">
        <v>1191</v>
      </c>
      <c r="BG967" s="187" t="s">
        <v>23</v>
      </c>
      <c r="BH967" s="187" t="s">
        <v>2452</v>
      </c>
      <c r="BI967" s="208" t="s">
        <v>2443</v>
      </c>
      <c r="BJ967" s="209">
        <v>4.4000000000000004</v>
      </c>
      <c r="BK967" s="187"/>
      <c r="BL967" s="187"/>
      <c r="BM967" s="187"/>
      <c r="BN967" s="187"/>
      <c r="BO967" s="187"/>
      <c r="BP967" s="187"/>
      <c r="BQ967" s="187"/>
      <c r="BR967" s="187"/>
      <c r="BS967" s="187"/>
      <c r="BT967" s="187"/>
      <c r="BU967" s="187"/>
      <c r="BV967" s="3"/>
      <c r="BW967" s="3"/>
      <c r="BX967" s="3"/>
      <c r="BY967" s="3"/>
      <c r="BZ967" s="3"/>
      <c r="CA967" s="3"/>
      <c r="CB967" s="3"/>
      <c r="CC967" s="3"/>
      <c r="CD967" s="3"/>
      <c r="CE967" s="3"/>
      <c r="CF967" s="3"/>
      <c r="CG967" s="3"/>
      <c r="CH967" s="3"/>
      <c r="CI967" s="3"/>
      <c r="CJ967" s="3"/>
      <c r="CK967" s="3"/>
      <c r="CL967" s="3"/>
      <c r="CM967" s="3"/>
      <c r="CN967" s="3"/>
      <c r="CO967" s="3"/>
      <c r="CP967" s="3"/>
      <c r="CQ967" s="3"/>
      <c r="CR967" s="3"/>
      <c r="CS967" s="3"/>
      <c r="CT967" s="3"/>
      <c r="CU967" s="3"/>
      <c r="CV967" s="3"/>
      <c r="CW967" s="3"/>
      <c r="CX967" s="3"/>
      <c r="CY967" s="3"/>
      <c r="CZ967" s="3"/>
      <c r="DA967" s="3"/>
      <c r="DB967" s="3"/>
      <c r="DC967" s="3"/>
      <c r="DD967" s="3"/>
      <c r="DE967" s="3"/>
      <c r="DF967" s="3"/>
      <c r="DG967" s="3"/>
      <c r="DH967" s="3"/>
      <c r="DI967" s="3"/>
      <c r="DJ967" s="3"/>
      <c r="DK967" s="3"/>
      <c r="DL967" s="3"/>
      <c r="DM967" s="3"/>
      <c r="DN967" s="3"/>
      <c r="DO967" s="3"/>
      <c r="DP967" s="3"/>
      <c r="DQ967" s="3"/>
      <c r="DR967" s="3"/>
      <c r="DS967" s="3"/>
      <c r="DT967" s="3"/>
      <c r="DU967" s="3"/>
      <c r="DV967" s="3"/>
      <c r="DW967" s="3"/>
      <c r="DX967" s="3"/>
      <c r="DY967" s="3"/>
      <c r="DZ967" s="3"/>
      <c r="EA967" s="3"/>
      <c r="EB967" s="3"/>
      <c r="EC967" s="3"/>
      <c r="ED967" s="2"/>
      <c r="EE967" s="187"/>
      <c r="EF967" s="187"/>
      <c r="EG967" s="187"/>
      <c r="EH967" s="187"/>
      <c r="EI967" s="187"/>
      <c r="EJ967" s="187"/>
      <c r="EK967" s="187"/>
      <c r="EL967" s="3"/>
      <c r="EM967" s="3"/>
      <c r="EN967" s="3"/>
      <c r="EO967" s="3"/>
      <c r="EP967" s="3"/>
      <c r="EQ967" s="3"/>
      <c r="ER967" s="3"/>
      <c r="ES967" s="3"/>
      <c r="ET967" s="3"/>
      <c r="EU967" s="3"/>
      <c r="EV967" s="3"/>
      <c r="EW967" s="3"/>
      <c r="EX967" s="3"/>
      <c r="EY967" s="3"/>
      <c r="EZ967" s="3"/>
      <c r="FA967" s="3"/>
      <c r="FB967" s="3"/>
      <c r="FC967" s="3"/>
      <c r="FD967" s="3"/>
      <c r="FE967" s="3"/>
      <c r="FF967" s="3"/>
      <c r="FG967" s="3"/>
      <c r="FH967" s="3"/>
      <c r="FI967" s="3"/>
      <c r="FJ967" s="3"/>
      <c r="FK967" s="3"/>
      <c r="FL967" s="3"/>
      <c r="FM967" s="3"/>
      <c r="FN967" s="3"/>
      <c r="FO967" s="3"/>
      <c r="FP967" s="3"/>
      <c r="FQ967" s="3"/>
      <c r="FR967" s="3"/>
      <c r="FS967" s="3"/>
      <c r="FT967" s="3"/>
      <c r="FU967" s="3"/>
      <c r="FV967" s="3"/>
      <c r="FW967" s="3"/>
      <c r="FX967" s="3"/>
      <c r="FY967" s="3"/>
      <c r="FZ967" s="3"/>
      <c r="GA967" s="3"/>
      <c r="GB967" s="3"/>
      <c r="GC967" s="3"/>
      <c r="GD967" s="3"/>
      <c r="GE967" s="3"/>
      <c r="GF967" s="3"/>
      <c r="GG967" s="3"/>
      <c r="GH967" s="3"/>
      <c r="GI967" s="3"/>
      <c r="GJ967" s="3"/>
      <c r="GK967" s="3"/>
      <c r="GL967" s="3"/>
      <c r="GM967" s="3"/>
      <c r="GN967" s="3"/>
      <c r="GO967" s="3"/>
      <c r="GP967" s="3"/>
      <c r="GQ967" s="3"/>
      <c r="GR967" s="3"/>
      <c r="GS967" s="3"/>
      <c r="GT967" s="3"/>
      <c r="GU967" s="3"/>
      <c r="GV967" s="3"/>
      <c r="GW967" s="3"/>
      <c r="GX967" s="3"/>
      <c r="GY967" s="3"/>
      <c r="GZ967" s="3"/>
      <c r="HA967" s="3"/>
      <c r="HB967" s="3"/>
      <c r="HC967" s="3"/>
      <c r="HD967" s="3"/>
      <c r="HE967" s="3"/>
      <c r="HF967" s="3"/>
      <c r="HG967" s="3"/>
      <c r="HH967" s="3"/>
      <c r="HI967" s="3"/>
      <c r="HJ967" s="3"/>
      <c r="HK967" s="187" t="s">
        <v>2480</v>
      </c>
      <c r="HL967" s="187" t="s">
        <v>293</v>
      </c>
      <c r="HM967" s="187"/>
      <c r="HN967" s="187"/>
      <c r="HO967" s="187" t="s">
        <v>29</v>
      </c>
      <c r="HP967" s="187" t="s">
        <v>29</v>
      </c>
      <c r="HQ967" s="187"/>
      <c r="HR967" s="187"/>
      <c r="HS967" s="208"/>
      <c r="HT967" s="187"/>
      <c r="HU967" s="187"/>
      <c r="HV967" s="187"/>
      <c r="HW967" s="187"/>
      <c r="HX967" s="217"/>
      <c r="HY967" s="187"/>
      <c r="HZ967" s="187"/>
      <c r="IA967" s="187"/>
      <c r="IB967" s="187"/>
      <c r="IC967" s="187"/>
      <c r="ID967" s="187"/>
      <c r="IE967" s="187"/>
      <c r="IF967" s="187"/>
      <c r="IG967" s="187"/>
      <c r="IH967" s="187"/>
      <c r="II967" s="150"/>
      <c r="IJ967" s="150"/>
      <c r="IK967" s="212"/>
      <c r="IL967" s="187"/>
      <c r="IM967" s="187"/>
      <c r="IN967" s="187"/>
      <c r="IO967" s="187"/>
      <c r="IP967" s="187"/>
      <c r="IQ967" s="187"/>
      <c r="IR967" s="187"/>
      <c r="IS967" s="187"/>
      <c r="IT967" s="187"/>
      <c r="IU967" s="187"/>
      <c r="IV967" s="187"/>
      <c r="IW967" s="187"/>
      <c r="IX967" s="2"/>
      <c r="IY967" s="2"/>
      <c r="IZ967" s="2"/>
      <c r="JA967" s="2"/>
      <c r="JB967" s="2"/>
      <c r="JC967" s="2"/>
      <c r="JD967" s="2"/>
      <c r="JE967" s="2"/>
      <c r="JF967" s="2"/>
      <c r="JG967" s="2"/>
      <c r="JH967" s="2"/>
      <c r="JI967" s="2"/>
      <c r="JJ967" s="2" t="s">
        <v>2469</v>
      </c>
      <c r="JK967" s="2" t="s">
        <v>15</v>
      </c>
      <c r="JL967" s="153" t="s">
        <v>14</v>
      </c>
      <c r="JM967" s="142"/>
      <c r="JN967" s="208"/>
      <c r="JO967" s="187"/>
      <c r="JP967" s="208" t="s">
        <v>13</v>
      </c>
      <c r="JQ967" s="187">
        <v>90</v>
      </c>
      <c r="JR967" s="187"/>
      <c r="JS967" s="187"/>
      <c r="JT967" s="187"/>
      <c r="JU967" s="187"/>
      <c r="JV967" s="142"/>
      <c r="JW967" s="142"/>
      <c r="JX967" s="208"/>
      <c r="JY967" s="187"/>
      <c r="JZ967" s="208"/>
      <c r="KA967" s="187"/>
      <c r="KB967" s="187"/>
      <c r="KC967" s="187"/>
      <c r="KD967" s="208"/>
      <c r="KE967" s="208"/>
      <c r="KF967" s="150"/>
      <c r="KG967" s="218"/>
      <c r="KH967" s="187"/>
      <c r="KI967" s="187"/>
      <c r="KJ967" s="187"/>
      <c r="KK967" s="187"/>
      <c r="KL967" s="208"/>
      <c r="KM967" s="187"/>
      <c r="KN967" s="150"/>
      <c r="KO967" s="218"/>
      <c r="KP967" s="187"/>
      <c r="KQ967" s="187"/>
      <c r="KR967" s="150"/>
      <c r="KS967" s="218"/>
      <c r="KT967" s="187"/>
      <c r="KU967" s="187"/>
      <c r="KV967" s="187"/>
      <c r="KW967" s="3"/>
      <c r="KX967" s="3"/>
      <c r="KY967" s="3"/>
      <c r="KZ967" s="3"/>
      <c r="LA967" s="208"/>
      <c r="LB967" s="208"/>
      <c r="LC967" s="208"/>
      <c r="LD967" s="208"/>
      <c r="LE967" s="208"/>
      <c r="LF967" s="208"/>
      <c r="LG967" s="208"/>
      <c r="LH967" s="208"/>
      <c r="LI967" s="208"/>
      <c r="LJ967" s="208"/>
      <c r="LK967" s="208"/>
      <c r="LL967" s="208"/>
      <c r="LM967" s="208"/>
      <c r="LN967" s="187"/>
      <c r="LO967" s="187"/>
      <c r="LP967" s="187"/>
      <c r="LQ967" s="187"/>
      <c r="LR967" s="187"/>
      <c r="LS967" s="187"/>
      <c r="LT967" s="187"/>
      <c r="LU967" s="187"/>
      <c r="LW967" s="2"/>
      <c r="LX967" s="2"/>
      <c r="LY967" s="2"/>
      <c r="LZ967" s="2"/>
      <c r="MA967" s="2"/>
      <c r="ME967" s="2"/>
      <c r="MF967" s="187"/>
      <c r="MG967" s="187"/>
      <c r="MH967" s="187"/>
      <c r="MI967" s="2"/>
      <c r="MJ967" s="2"/>
      <c r="MK967" s="2"/>
      <c r="ML967" s="2"/>
      <c r="MM967" s="2"/>
      <c r="MN967" s="2"/>
      <c r="MO967" s="2"/>
      <c r="MP967" s="2"/>
      <c r="MQ967" s="187"/>
      <c r="MR967" s="187"/>
      <c r="MS967" s="187"/>
      <c r="MT967" s="187"/>
      <c r="MU967" s="187"/>
      <c r="MV967" s="187"/>
      <c r="MW967" s="187"/>
      <c r="MX967" s="187"/>
      <c r="MY967" s="219"/>
      <c r="MZ967" s="220"/>
      <c r="NI967" s="187"/>
      <c r="NJ967" s="187" t="s">
        <v>2461</v>
      </c>
      <c r="NK967" s="187" t="s">
        <v>2462</v>
      </c>
      <c r="NL967" s="187" t="s">
        <v>2463</v>
      </c>
      <c r="NM967" s="215" t="s">
        <v>2464</v>
      </c>
      <c r="NN967" s="187">
        <v>0</v>
      </c>
      <c r="NO967" s="187">
        <v>20</v>
      </c>
      <c r="NP967" s="187"/>
      <c r="NQ967" s="187"/>
      <c r="NR967" s="187"/>
      <c r="NS967" s="187"/>
      <c r="NT967" s="187"/>
      <c r="NU967" s="187" t="s">
        <v>2484</v>
      </c>
      <c r="NV967" s="187" t="s">
        <v>6</v>
      </c>
      <c r="NW967" s="135">
        <v>30.939999999999998</v>
      </c>
      <c r="NX967" s="187" t="s">
        <v>29</v>
      </c>
      <c r="NY967" s="149"/>
      <c r="NZ967" s="149"/>
      <c r="OB967" s="187">
        <v>3</v>
      </c>
      <c r="OC967" s="187"/>
      <c r="OD967" s="187"/>
      <c r="OE967" s="187"/>
      <c r="OF967" s="187"/>
      <c r="OG967" s="187"/>
      <c r="OH967" s="187"/>
      <c r="OI967" s="187"/>
      <c r="OJ967" s="187"/>
      <c r="OK967" s="187"/>
      <c r="OL967" s="187"/>
      <c r="OM967" s="187"/>
      <c r="ON967" s="187"/>
      <c r="OO967" s="187"/>
      <c r="OP967" s="187"/>
      <c r="OQ967" s="187"/>
      <c r="OR967" s="187"/>
      <c r="OS967" s="187"/>
      <c r="OT967" s="187"/>
      <c r="OU967" t="s">
        <v>2466</v>
      </c>
      <c r="OV967" s="187" t="s">
        <v>6</v>
      </c>
      <c r="OW967" s="187"/>
      <c r="OX967">
        <v>2021</v>
      </c>
      <c r="OY967">
        <v>2022</v>
      </c>
      <c r="OZ967" s="187"/>
      <c r="PA967" s="187"/>
      <c r="PB967" t="s">
        <v>1127</v>
      </c>
      <c r="PC967" s="50">
        <v>46148</v>
      </c>
      <c r="PD967" t="s">
        <v>2573</v>
      </c>
    </row>
    <row r="968" spans="1:420" ht="16.5" hidden="1">
      <c r="A968" s="207" t="s">
        <v>2368</v>
      </c>
      <c r="B968" s="2" t="s">
        <v>2434</v>
      </c>
      <c r="C968" s="2" t="s">
        <v>2085</v>
      </c>
      <c r="D968" s="90" t="s">
        <v>33</v>
      </c>
      <c r="E968" s="2" t="s">
        <v>2435</v>
      </c>
      <c r="F968" s="90" t="s">
        <v>2436</v>
      </c>
      <c r="G968" s="2" t="s">
        <v>2</v>
      </c>
      <c r="H968" s="2" t="s">
        <v>30</v>
      </c>
      <c r="I968" s="90">
        <v>-11.474220000000001</v>
      </c>
      <c r="J968" s="90" t="s">
        <v>2437</v>
      </c>
      <c r="K968" s="90" t="s">
        <v>29</v>
      </c>
      <c r="L968" s="2"/>
      <c r="M968" s="90"/>
      <c r="N968" s="2"/>
      <c r="O968" s="2"/>
      <c r="P968" s="2"/>
      <c r="Q968" s="2"/>
      <c r="R968" s="2"/>
      <c r="S968" s="2"/>
      <c r="T968" s="2"/>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2" t="s">
        <v>2438</v>
      </c>
      <c r="AW968" s="2">
        <v>28</v>
      </c>
      <c r="AX968" s="2" t="s">
        <v>29</v>
      </c>
      <c r="AY968" s="2">
        <v>2</v>
      </c>
      <c r="AZ968" s="187" t="s">
        <v>2439</v>
      </c>
      <c r="BA968" s="187">
        <v>2020</v>
      </c>
      <c r="BB968" s="187">
        <v>2022</v>
      </c>
      <c r="BC968" s="187"/>
      <c r="BD968" s="187" t="s">
        <v>2485</v>
      </c>
      <c r="BE968" s="187" t="s">
        <v>2486</v>
      </c>
      <c r="BF968" s="187" t="s">
        <v>1191</v>
      </c>
      <c r="BG968" s="187" t="s">
        <v>247</v>
      </c>
      <c r="BH968" s="187" t="s">
        <v>2447</v>
      </c>
      <c r="BI968" s="208" t="s">
        <v>2443</v>
      </c>
      <c r="BJ968" s="209">
        <v>13.3</v>
      </c>
      <c r="BK968" s="187"/>
      <c r="BL968" s="187"/>
      <c r="BM968" s="187"/>
      <c r="BN968" s="187"/>
      <c r="BO968" s="187"/>
      <c r="BP968" s="187"/>
      <c r="BQ968" s="187"/>
      <c r="BR968" s="187"/>
      <c r="BS968" s="187"/>
      <c r="BT968" s="187"/>
      <c r="BU968" s="187"/>
      <c r="BV968" s="3"/>
      <c r="BW968" s="3"/>
      <c r="BX968" s="3"/>
      <c r="BY968" s="3"/>
      <c r="BZ968" s="3"/>
      <c r="CA968" s="3"/>
      <c r="CB968" s="3"/>
      <c r="CC968" s="3"/>
      <c r="CD968" s="3"/>
      <c r="CE968" s="3"/>
      <c r="CF968" s="3"/>
      <c r="CG968" s="3"/>
      <c r="CH968" s="3"/>
      <c r="CI968" s="3"/>
      <c r="CJ968" s="3"/>
      <c r="CK968" s="3"/>
      <c r="CL968" s="3"/>
      <c r="CM968" s="3"/>
      <c r="CN968" s="3"/>
      <c r="CO968" s="3"/>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2"/>
      <c r="EE968" s="187"/>
      <c r="EF968" s="187"/>
      <c r="EG968" s="187"/>
      <c r="EH968" s="187"/>
      <c r="EI968" s="187"/>
      <c r="EJ968" s="187"/>
      <c r="EK968" s="187"/>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c r="HC968" s="3"/>
      <c r="HD968" s="3"/>
      <c r="HE968" s="3"/>
      <c r="HF968" s="3"/>
      <c r="HG968" s="3"/>
      <c r="HH968" s="3"/>
      <c r="HI968" s="3"/>
      <c r="HJ968" s="3"/>
      <c r="HK968" s="187" t="s">
        <v>2480</v>
      </c>
      <c r="HL968" s="187" t="s">
        <v>293</v>
      </c>
      <c r="HM968" s="187"/>
      <c r="HN968" s="187"/>
      <c r="HO968" s="187" t="s">
        <v>29</v>
      </c>
      <c r="HP968" s="187" t="s">
        <v>29</v>
      </c>
      <c r="HQ968" s="187"/>
      <c r="HR968" s="187"/>
      <c r="HS968" s="208"/>
      <c r="HT968" s="187"/>
      <c r="HU968" s="187"/>
      <c r="HV968" s="187"/>
      <c r="HW968" s="187"/>
      <c r="HX968" s="217"/>
      <c r="HY968" s="187"/>
      <c r="HZ968" s="187"/>
      <c r="IA968" s="187"/>
      <c r="IB968" s="187"/>
      <c r="IC968" s="187"/>
      <c r="ID968" s="187"/>
      <c r="IE968" s="187"/>
      <c r="IF968" s="187"/>
      <c r="IG968" s="187"/>
      <c r="IH968" s="187" t="s">
        <v>2454</v>
      </c>
      <c r="II968" s="150" t="s">
        <v>19</v>
      </c>
      <c r="IJ968" s="150"/>
      <c r="IK968" s="212"/>
      <c r="IL968" s="187"/>
      <c r="IM968" s="187"/>
      <c r="IN968" s="187"/>
      <c r="IO968" s="187"/>
      <c r="IP968" s="187"/>
      <c r="IQ968" s="187"/>
      <c r="IR968" s="187"/>
      <c r="IS968" s="187"/>
      <c r="IT968" s="187"/>
      <c r="IU968" s="187"/>
      <c r="IV968" s="187"/>
      <c r="IW968" s="187"/>
      <c r="IX968" s="2"/>
      <c r="IY968" s="2"/>
      <c r="IZ968" s="2"/>
      <c r="JA968" s="2"/>
      <c r="JB968" s="2"/>
      <c r="JC968" s="2"/>
      <c r="JD968" s="2"/>
      <c r="JE968" s="2"/>
      <c r="JF968" s="2"/>
      <c r="JG968" s="2"/>
      <c r="JH968" s="2"/>
      <c r="JI968" s="2"/>
      <c r="JJ968" s="2" t="s">
        <v>2460</v>
      </c>
      <c r="JK968" s="2" t="s">
        <v>691</v>
      </c>
      <c r="JL968" s="153"/>
      <c r="JM968" s="142"/>
      <c r="JN968" s="208"/>
      <c r="JO968" s="187"/>
      <c r="JP968" s="208"/>
      <c r="JQ968" s="187"/>
      <c r="JR968" s="187"/>
      <c r="JS968" s="187"/>
      <c r="JT968" s="187"/>
      <c r="JU968" s="187"/>
      <c r="JV968" s="142"/>
      <c r="JW968" s="142"/>
      <c r="JX968" s="208"/>
      <c r="JY968" s="187"/>
      <c r="JZ968" s="208"/>
      <c r="KA968" s="187"/>
      <c r="KB968" s="187"/>
      <c r="KC968" s="187"/>
      <c r="KD968" s="208"/>
      <c r="KE968" s="208"/>
      <c r="KF968" s="150"/>
      <c r="KG968" s="218"/>
      <c r="KH968" s="187"/>
      <c r="KI968" s="187"/>
      <c r="KJ968" s="187"/>
      <c r="KK968" s="187"/>
      <c r="KL968" s="208"/>
      <c r="KM968" s="187"/>
      <c r="KN968" s="150"/>
      <c r="KO968" s="218"/>
      <c r="KP968" s="187"/>
      <c r="KQ968" s="187"/>
      <c r="KR968" s="150"/>
      <c r="KS968" s="218"/>
      <c r="KT968" s="187"/>
      <c r="KU968" s="187"/>
      <c r="KV968" s="187"/>
      <c r="KW968" s="3"/>
      <c r="KX968" s="3"/>
      <c r="KY968" s="3"/>
      <c r="KZ968" s="3"/>
      <c r="LA968" s="208"/>
      <c r="LB968" s="208"/>
      <c r="LC968" s="208"/>
      <c r="LD968" s="208"/>
      <c r="LE968" s="208"/>
      <c r="LF968" s="208"/>
      <c r="LG968" s="208"/>
      <c r="LH968" s="208"/>
      <c r="LI968" s="208"/>
      <c r="LJ968" s="208"/>
      <c r="LK968" s="208"/>
      <c r="LL968" s="208"/>
      <c r="LM968" s="208"/>
      <c r="LN968" s="187"/>
      <c r="LO968" s="187"/>
      <c r="LP968" s="187"/>
      <c r="LQ968" s="187"/>
      <c r="LR968" s="187"/>
      <c r="LS968" s="187"/>
      <c r="LT968" s="187"/>
      <c r="LU968" s="187"/>
      <c r="LW968" s="2"/>
      <c r="LX968" s="2"/>
      <c r="LY968" s="2"/>
      <c r="LZ968" s="2"/>
      <c r="MA968" s="2"/>
      <c r="ME968" s="2"/>
      <c r="MF968" s="187"/>
      <c r="MG968" s="187"/>
      <c r="MH968" s="187"/>
      <c r="MI968" s="2"/>
      <c r="MJ968" s="2"/>
      <c r="MK968" s="2"/>
      <c r="ML968" s="2"/>
      <c r="MM968" s="2"/>
      <c r="MN968" s="2"/>
      <c r="MO968" s="2"/>
      <c r="MP968" s="2"/>
      <c r="MQ968" s="187"/>
      <c r="MR968" s="187"/>
      <c r="MS968" s="187"/>
      <c r="MT968" s="187"/>
      <c r="MU968" s="187"/>
      <c r="MV968" s="187"/>
      <c r="MW968" s="187"/>
      <c r="MX968" s="187"/>
      <c r="MY968" s="213" t="s">
        <v>2444</v>
      </c>
      <c r="MZ968" s="214">
        <v>16.25</v>
      </c>
      <c r="NI968" s="187"/>
      <c r="NJ968" s="187" t="s">
        <v>2461</v>
      </c>
      <c r="NK968" s="187" t="s">
        <v>2462</v>
      </c>
      <c r="NL968" s="187" t="s">
        <v>2463</v>
      </c>
      <c r="NM968" s="215" t="s">
        <v>2464</v>
      </c>
      <c r="NN968" s="187">
        <v>0</v>
      </c>
      <c r="NO968" s="187">
        <v>20</v>
      </c>
      <c r="NP968" s="187"/>
      <c r="NQ968" s="187"/>
      <c r="NR968" s="187"/>
      <c r="NS968" s="187"/>
      <c r="NT968" s="187"/>
      <c r="NU968" s="187" t="s">
        <v>2487</v>
      </c>
      <c r="NV968" s="187" t="s">
        <v>6</v>
      </c>
      <c r="NW968" s="135">
        <v>48.519999999999996</v>
      </c>
      <c r="NX968" s="187" t="s">
        <v>29</v>
      </c>
      <c r="NY968" s="149"/>
      <c r="NZ968" s="149"/>
      <c r="OB968" s="187">
        <v>3</v>
      </c>
      <c r="OD968" s="187"/>
      <c r="OE968" s="187"/>
      <c r="OF968" s="187"/>
      <c r="OG968" s="187"/>
      <c r="OH968" s="187"/>
      <c r="OI968" s="187"/>
      <c r="OJ968" s="187"/>
      <c r="OK968" s="187"/>
      <c r="OL968" s="187"/>
      <c r="OM968" s="187"/>
      <c r="ON968" s="187"/>
      <c r="OO968" s="187"/>
      <c r="OP968" s="187"/>
      <c r="OQ968" s="187"/>
      <c r="OR968" s="187"/>
      <c r="OS968" s="187"/>
      <c r="OT968" s="187"/>
      <c r="OU968" t="s">
        <v>2466</v>
      </c>
      <c r="OV968" s="187" t="s">
        <v>6</v>
      </c>
      <c r="OX968">
        <v>2021</v>
      </c>
      <c r="OY968">
        <v>2022</v>
      </c>
      <c r="PB968" t="s">
        <v>1127</v>
      </c>
      <c r="PC968" s="50">
        <v>46148</v>
      </c>
      <c r="PD968" t="s">
        <v>2573</v>
      </c>
    </row>
    <row r="969" spans="1:420" ht="15" hidden="1" customHeight="1" thickBot="1">
      <c r="A969" s="207" t="s">
        <v>2368</v>
      </c>
      <c r="B969" s="2" t="s">
        <v>2434</v>
      </c>
      <c r="C969" s="2" t="s">
        <v>2085</v>
      </c>
      <c r="D969" s="90" t="s">
        <v>33</v>
      </c>
      <c r="E969" s="2" t="s">
        <v>2435</v>
      </c>
      <c r="F969" s="90" t="s">
        <v>2436</v>
      </c>
      <c r="G969" s="2" t="s">
        <v>2</v>
      </c>
      <c r="H969" s="2" t="s">
        <v>30</v>
      </c>
      <c r="I969" s="90">
        <v>-11.474220000000001</v>
      </c>
      <c r="J969" s="90" t="s">
        <v>2437</v>
      </c>
      <c r="K969" s="90" t="s">
        <v>29</v>
      </c>
      <c r="L969" s="2"/>
      <c r="M969" s="90"/>
      <c r="N969" s="2"/>
      <c r="O969" s="2"/>
      <c r="P969" s="2"/>
      <c r="Q969" s="2"/>
      <c r="R969" s="2"/>
      <c r="S969" s="2"/>
      <c r="T969" s="2"/>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2" t="s">
        <v>2438</v>
      </c>
      <c r="AW969" s="2">
        <v>28</v>
      </c>
      <c r="AX969" s="2" t="s">
        <v>29</v>
      </c>
      <c r="AY969" s="2">
        <v>2</v>
      </c>
      <c r="AZ969" s="187" t="s">
        <v>2439</v>
      </c>
      <c r="BA969" s="187">
        <v>2020</v>
      </c>
      <c r="BB969" s="187">
        <v>2022</v>
      </c>
      <c r="BC969" s="187"/>
      <c r="BD969" s="187" t="s">
        <v>2488</v>
      </c>
      <c r="BE969" s="187" t="s">
        <v>2489</v>
      </c>
      <c r="BF969" s="187" t="s">
        <v>1191</v>
      </c>
      <c r="BG969" s="187" t="s">
        <v>2441</v>
      </c>
      <c r="BH969" s="187" t="s">
        <v>2442</v>
      </c>
      <c r="BI969" s="208" t="s">
        <v>2443</v>
      </c>
      <c r="BJ969" s="209">
        <v>4.4000000000000004</v>
      </c>
      <c r="BK969" s="187"/>
      <c r="BL969" s="187"/>
      <c r="BM969" s="210"/>
      <c r="BN969" s="210"/>
      <c r="BO969" s="210"/>
      <c r="BP969" s="210"/>
      <c r="BQ969" s="210"/>
      <c r="BR969" s="210"/>
      <c r="BS969" s="210"/>
      <c r="BT969" s="210"/>
      <c r="BU969" s="210"/>
      <c r="BV969" s="98"/>
      <c r="BW969" s="98"/>
      <c r="BX969" s="98"/>
      <c r="BY969" s="98"/>
      <c r="BZ969" s="98"/>
      <c r="CA969" s="98"/>
      <c r="CB969" s="98"/>
      <c r="CC969" s="98"/>
      <c r="CD969" s="98"/>
      <c r="CE969" s="98"/>
      <c r="CF969" s="98"/>
      <c r="CG969" s="98"/>
      <c r="CH969" s="98"/>
      <c r="CI969" s="98"/>
      <c r="CJ969" s="98"/>
      <c r="CK969" s="98"/>
      <c r="CL969" s="98"/>
      <c r="CM969" s="98"/>
      <c r="CN969" s="98"/>
      <c r="CO969" s="98"/>
      <c r="CP969" s="98"/>
      <c r="CQ969" s="98"/>
      <c r="CR969" s="98"/>
      <c r="CS969" s="98"/>
      <c r="CT969" s="98"/>
      <c r="CU969" s="98"/>
      <c r="CV969" s="98"/>
      <c r="CW969" s="98"/>
      <c r="CX969" s="98"/>
      <c r="CY969" s="98"/>
      <c r="CZ969" s="98"/>
      <c r="DA969" s="98"/>
      <c r="DB969" s="98"/>
      <c r="DC969" s="98"/>
      <c r="DD969" s="98"/>
      <c r="DE969" s="98"/>
      <c r="DF969" s="98"/>
      <c r="DG969" s="98"/>
      <c r="DH969" s="98"/>
      <c r="DI969" s="98"/>
      <c r="DJ969" s="98"/>
      <c r="DK969" s="98"/>
      <c r="DL969" s="98"/>
      <c r="DM969" s="98"/>
      <c r="DN969" s="98"/>
      <c r="DO969" s="98"/>
      <c r="DP969" s="98"/>
      <c r="DQ969" s="98"/>
      <c r="DR969" s="98"/>
      <c r="DS969" s="98"/>
      <c r="DT969" s="98"/>
      <c r="DU969" s="98"/>
      <c r="DV969" s="98"/>
      <c r="DW969" s="98"/>
      <c r="DX969" s="98"/>
      <c r="DY969" s="98"/>
      <c r="DZ969" s="98"/>
      <c r="EA969" s="98"/>
      <c r="EB969" s="98"/>
      <c r="EC969" s="98"/>
      <c r="ED969" s="98"/>
      <c r="EE969" s="210"/>
      <c r="EF969" s="210"/>
      <c r="EG969" s="210"/>
      <c r="EH969" s="210"/>
      <c r="EI969" s="210"/>
      <c r="EJ969" s="210"/>
      <c r="EK969" s="210"/>
      <c r="EL969" s="98"/>
      <c r="EM969" s="98"/>
      <c r="EN969" s="98"/>
      <c r="EO969" s="98"/>
      <c r="EP969" s="98"/>
      <c r="EQ969" s="98"/>
      <c r="ER969" s="98"/>
      <c r="ES969" s="98"/>
      <c r="ET969" s="98"/>
      <c r="EU969" s="98"/>
      <c r="EV969" s="98"/>
      <c r="EW969" s="98"/>
      <c r="EX969" s="98"/>
      <c r="EY969" s="98"/>
      <c r="EZ969" s="98"/>
      <c r="FA969" s="98"/>
      <c r="FB969" s="98"/>
      <c r="FC969" s="98"/>
      <c r="FD969" s="98"/>
      <c r="FE969" s="98"/>
      <c r="FF969" s="98"/>
      <c r="FG969" s="98"/>
      <c r="FH969" s="98"/>
      <c r="FI969" s="98"/>
      <c r="FJ969" s="98"/>
      <c r="FK969" s="98"/>
      <c r="FL969" s="98"/>
      <c r="FM969" s="98"/>
      <c r="FN969" s="98"/>
      <c r="FO969" s="98"/>
      <c r="FP969" s="98"/>
      <c r="FQ969" s="98"/>
      <c r="FR969" s="98"/>
      <c r="FS969" s="98"/>
      <c r="FT969" s="98"/>
      <c r="FU969" s="98"/>
      <c r="FV969" s="98"/>
      <c r="FW969" s="98"/>
      <c r="FX969" s="98"/>
      <c r="FY969" s="98"/>
      <c r="FZ969" s="98"/>
      <c r="GA969" s="98"/>
      <c r="GB969" s="98"/>
      <c r="GC969" s="98"/>
      <c r="GD969" s="98"/>
      <c r="GE969" s="98"/>
      <c r="GF969" s="98"/>
      <c r="GG969" s="98"/>
      <c r="GH969" s="98"/>
      <c r="GI969" s="98"/>
      <c r="GJ969" s="98"/>
      <c r="GK969" s="98"/>
      <c r="GL969" s="98"/>
      <c r="GM969" s="98"/>
      <c r="GN969" s="98"/>
      <c r="GO969" s="98"/>
      <c r="GP969" s="98"/>
      <c r="GQ969" s="98"/>
      <c r="GR969" s="98"/>
      <c r="GS969" s="98"/>
      <c r="GT969" s="98"/>
      <c r="GU969" s="98"/>
      <c r="GV969" s="98"/>
      <c r="GW969" s="98"/>
      <c r="GX969" s="98"/>
      <c r="GY969" s="98"/>
      <c r="GZ969" s="98"/>
      <c r="HA969" s="98"/>
      <c r="HB969" s="98"/>
      <c r="HC969" s="98"/>
      <c r="HD969" s="98"/>
      <c r="HE969" s="98"/>
      <c r="HF969" s="98"/>
      <c r="HG969" s="98"/>
      <c r="HH969" s="98"/>
      <c r="HI969" s="98"/>
      <c r="HJ969" s="98"/>
      <c r="HK969" s="187" t="s">
        <v>2480</v>
      </c>
      <c r="HL969" s="187" t="s">
        <v>293</v>
      </c>
      <c r="HM969" s="210"/>
      <c r="HN969" s="210"/>
      <c r="HO969" s="187" t="s">
        <v>29</v>
      </c>
      <c r="HP969" s="187" t="s">
        <v>29</v>
      </c>
      <c r="HQ969" s="210"/>
      <c r="HR969" s="210"/>
      <c r="HS969" s="210"/>
      <c r="HT969" s="37"/>
      <c r="HU969" s="37"/>
      <c r="HV969" s="210"/>
      <c r="HW969" s="210"/>
      <c r="HX969" s="210"/>
      <c r="HY969" s="210"/>
      <c r="HZ969" s="210"/>
      <c r="IA969" s="210"/>
      <c r="IB969" s="210"/>
      <c r="IC969" s="210"/>
      <c r="ID969" s="210"/>
      <c r="IE969" s="210"/>
      <c r="IF969" s="210"/>
      <c r="IG969" s="210"/>
      <c r="IH969" s="187" t="s">
        <v>2440</v>
      </c>
      <c r="II969" s="211" t="s">
        <v>19</v>
      </c>
      <c r="IJ969" s="211"/>
      <c r="IK969" s="210"/>
      <c r="IL969" s="210"/>
      <c r="IM969" s="210"/>
      <c r="IN969" s="187"/>
      <c r="IO969" s="210"/>
      <c r="IP969" s="210"/>
      <c r="IQ969" s="210"/>
      <c r="IR969" s="210"/>
      <c r="IS969" s="210"/>
      <c r="IT969" s="210"/>
      <c r="IU969" s="210"/>
      <c r="IV969" s="210"/>
      <c r="IW969" s="210"/>
      <c r="IX969" s="98"/>
      <c r="IY969" s="98"/>
      <c r="IZ969" s="98"/>
      <c r="JA969" s="98"/>
      <c r="JB969" s="98"/>
      <c r="JC969" s="98"/>
      <c r="JD969" s="98"/>
      <c r="JE969" s="98"/>
      <c r="JF969" s="98"/>
      <c r="JG969" s="98"/>
      <c r="JH969" s="98"/>
      <c r="JI969" s="98"/>
      <c r="JJ969" s="98" t="s">
        <v>2460</v>
      </c>
      <c r="JK969" s="2" t="s">
        <v>691</v>
      </c>
      <c r="JL969" s="98"/>
      <c r="JM969" s="210"/>
      <c r="JN969" s="208"/>
      <c r="JO969" s="210"/>
      <c r="JP969" s="208"/>
      <c r="JQ969" s="210"/>
      <c r="JR969" s="210"/>
      <c r="JS969" s="210"/>
      <c r="JT969" s="210"/>
      <c r="JU969" s="210"/>
      <c r="JV969" s="210"/>
      <c r="JW969" s="210"/>
      <c r="JX969" s="210"/>
      <c r="JY969" s="210"/>
      <c r="JZ969" s="210"/>
      <c r="KA969" s="210"/>
      <c r="KB969" s="210"/>
      <c r="KC969" s="210"/>
      <c r="KD969" s="210"/>
      <c r="KE969" s="210"/>
      <c r="KF969" s="150"/>
      <c r="KG969" s="150"/>
      <c r="KH969" s="212"/>
      <c r="KI969" s="187"/>
      <c r="KJ969" s="212"/>
      <c r="KK969" s="212"/>
      <c r="KL969" s="212"/>
      <c r="KM969" s="212"/>
      <c r="KN969" s="150"/>
      <c r="KO969" s="150"/>
      <c r="KP969" s="212"/>
      <c r="KQ969" s="212"/>
      <c r="KR969" s="150"/>
      <c r="KS969" s="150"/>
      <c r="KT969" s="212"/>
      <c r="KU969" s="212"/>
      <c r="KV969" s="212"/>
      <c r="KW969" s="38"/>
      <c r="KX969" s="38"/>
      <c r="KY969" s="38"/>
      <c r="KZ969" s="38"/>
      <c r="LA969" s="208"/>
      <c r="LB969" s="208"/>
      <c r="LC969" s="208"/>
      <c r="LD969" s="208"/>
      <c r="LE969" s="208"/>
      <c r="LF969" s="208"/>
      <c r="LG969" s="208"/>
      <c r="LH969" s="208"/>
      <c r="LI969" s="210"/>
      <c r="LJ969" s="210"/>
      <c r="LK969" s="210"/>
      <c r="LL969" s="210"/>
      <c r="LM969" s="210"/>
      <c r="LN969" s="210"/>
      <c r="LO969" s="210"/>
      <c r="LP969" s="210"/>
      <c r="LQ969" s="210"/>
      <c r="LR969" s="210"/>
      <c r="LS969" s="210"/>
      <c r="LT969" s="210"/>
      <c r="LU969" s="210"/>
      <c r="LV969" s="98"/>
      <c r="LW969" s="98"/>
      <c r="LX969" s="98"/>
      <c r="LY969" s="98"/>
      <c r="LZ969" s="98"/>
      <c r="MA969" s="98"/>
      <c r="MB969" s="98"/>
      <c r="MC969" s="98"/>
      <c r="MD969" s="98"/>
      <c r="ME969" s="98"/>
      <c r="MF969" s="98"/>
      <c r="MG969" s="210"/>
      <c r="MH969" s="210"/>
      <c r="MI969" s="98"/>
      <c r="MJ969" s="98"/>
      <c r="MK969" s="98"/>
      <c r="ML969" s="98"/>
      <c r="MM969" s="98"/>
      <c r="MN969" s="98"/>
      <c r="MO969" s="98"/>
      <c r="MP969" s="98"/>
      <c r="MQ969" s="37"/>
      <c r="MR969" s="37"/>
      <c r="MS969" s="98"/>
      <c r="MT969" s="210"/>
      <c r="MU969" s="210"/>
      <c r="MW969" s="98"/>
      <c r="MX969" s="98"/>
      <c r="MY969" s="213" t="s">
        <v>2444</v>
      </c>
      <c r="MZ969" s="214">
        <v>16.25</v>
      </c>
      <c r="NI969" s="187"/>
      <c r="NJ969" s="187" t="s">
        <v>2461</v>
      </c>
      <c r="NK969" s="187" t="s">
        <v>2462</v>
      </c>
      <c r="NL969" s="187" t="s">
        <v>2463</v>
      </c>
      <c r="NM969" s="215" t="s">
        <v>2464</v>
      </c>
      <c r="NN969" s="187">
        <v>0</v>
      </c>
      <c r="NO969" s="187">
        <v>20</v>
      </c>
      <c r="NP969" s="187"/>
      <c r="NQ969" s="187"/>
      <c r="NR969" s="187"/>
      <c r="NS969" s="187"/>
      <c r="NT969" s="187"/>
      <c r="NU969" s="187" t="s">
        <v>2490</v>
      </c>
      <c r="NV969" s="187" t="s">
        <v>6</v>
      </c>
      <c r="NW969" s="135">
        <v>46.44</v>
      </c>
      <c r="NX969" s="187" t="s">
        <v>29</v>
      </c>
      <c r="NY969" s="149"/>
      <c r="NZ969" s="149"/>
      <c r="OB969" s="187">
        <v>3</v>
      </c>
      <c r="OC969" s="187"/>
      <c r="OD969" s="187"/>
      <c r="OE969" s="210"/>
      <c r="OF969" s="210"/>
      <c r="OG969" s="210"/>
      <c r="OH969" s="210"/>
      <c r="OI969" s="210"/>
      <c r="OJ969" s="210"/>
      <c r="OK969" s="210"/>
      <c r="OL969" s="210"/>
      <c r="OM969" s="210"/>
      <c r="ON969" s="210"/>
      <c r="OO969" s="210"/>
      <c r="OP969" s="210"/>
      <c r="OQ969" s="210"/>
      <c r="OR969" s="210"/>
      <c r="OS969" s="210"/>
      <c r="OT969" s="210"/>
      <c r="OU969" t="s">
        <v>2466</v>
      </c>
      <c r="OV969" s="187" t="s">
        <v>6</v>
      </c>
      <c r="OX969">
        <v>2021</v>
      </c>
      <c r="OY969">
        <v>2022</v>
      </c>
      <c r="OZ969" s="98"/>
      <c r="PA969" s="98"/>
      <c r="PB969" t="s">
        <v>1127</v>
      </c>
      <c r="PC969" s="50">
        <v>46148</v>
      </c>
      <c r="PD969" t="s">
        <v>2573</v>
      </c>
    </row>
    <row r="970" spans="1:420" ht="16.5" hidden="1">
      <c r="A970" s="207" t="s">
        <v>2368</v>
      </c>
      <c r="B970" s="2" t="s">
        <v>2434</v>
      </c>
      <c r="C970" s="2" t="s">
        <v>2085</v>
      </c>
      <c r="D970" s="90" t="s">
        <v>33</v>
      </c>
      <c r="E970" s="2" t="s">
        <v>2435</v>
      </c>
      <c r="F970" s="90" t="s">
        <v>2436</v>
      </c>
      <c r="G970" s="2" t="s">
        <v>2</v>
      </c>
      <c r="H970" s="2" t="s">
        <v>30</v>
      </c>
      <c r="I970" s="90">
        <v>-11.474220000000001</v>
      </c>
      <c r="J970" s="90" t="s">
        <v>2437</v>
      </c>
      <c r="K970" s="90" t="s">
        <v>29</v>
      </c>
      <c r="L970" s="2"/>
      <c r="M970" s="90"/>
      <c r="N970" s="2"/>
      <c r="O970" s="2"/>
      <c r="P970" s="2"/>
      <c r="Q970" s="2"/>
      <c r="R970" s="2"/>
      <c r="S970" s="2"/>
      <c r="T970" s="2"/>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2" t="s">
        <v>2438</v>
      </c>
      <c r="AW970" s="2">
        <v>28</v>
      </c>
      <c r="AX970" s="2" t="s">
        <v>29</v>
      </c>
      <c r="AY970" s="2">
        <v>2</v>
      </c>
      <c r="AZ970" s="187" t="s">
        <v>2439</v>
      </c>
      <c r="BA970" s="187">
        <v>2020</v>
      </c>
      <c r="BB970" s="187">
        <v>2022</v>
      </c>
      <c r="BC970" s="187"/>
      <c r="BD970" s="187" t="s">
        <v>2491</v>
      </c>
      <c r="BE970" s="187" t="s">
        <v>280</v>
      </c>
      <c r="BF970" s="187" t="s">
        <v>1191</v>
      </c>
      <c r="BG970" s="187" t="s">
        <v>2441</v>
      </c>
      <c r="BH970" s="187" t="s">
        <v>2442</v>
      </c>
      <c r="BI970" s="208" t="s">
        <v>2443</v>
      </c>
      <c r="BJ970" s="209">
        <v>4.4000000000000004</v>
      </c>
      <c r="BK970" s="187" t="s">
        <v>55</v>
      </c>
      <c r="BL970" s="187" t="s">
        <v>23</v>
      </c>
      <c r="BM970" s="187" t="s">
        <v>2452</v>
      </c>
      <c r="BN970" s="208" t="s">
        <v>2443</v>
      </c>
      <c r="BO970" s="209">
        <v>4.4000000000000004</v>
      </c>
      <c r="BP970" s="187"/>
      <c r="BQ970" s="187"/>
      <c r="BR970" s="187"/>
      <c r="BS970" s="187"/>
      <c r="BT970" s="187"/>
      <c r="BU970" s="187"/>
      <c r="BV970" s="3"/>
      <c r="BW970" s="3"/>
      <c r="BX970" s="3"/>
      <c r="BY970" s="3"/>
      <c r="BZ970" s="3"/>
      <c r="CA970" s="3"/>
      <c r="CB970" s="3"/>
      <c r="CC970" s="3"/>
      <c r="CD970" s="3"/>
      <c r="CE970" s="3"/>
      <c r="CF970" s="3"/>
      <c r="CG970" s="3"/>
      <c r="CH970" s="3"/>
      <c r="CI970" s="3"/>
      <c r="CJ970" s="3"/>
      <c r="CK970" s="3"/>
      <c r="CL970" s="3"/>
      <c r="CM970" s="3"/>
      <c r="CN970" s="3"/>
      <c r="CO970" s="3"/>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2"/>
      <c r="EE970" s="187"/>
      <c r="EF970" s="187"/>
      <c r="EG970" s="187"/>
      <c r="EH970" s="187"/>
      <c r="EI970" s="187"/>
      <c r="EJ970" s="187"/>
      <c r="EK970" s="187"/>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c r="HC970" s="3"/>
      <c r="HD970" s="3"/>
      <c r="HE970" s="3"/>
      <c r="HF970" s="3"/>
      <c r="HG970" s="3"/>
      <c r="HH970" s="3"/>
      <c r="HI970" s="3"/>
      <c r="HJ970" s="3"/>
      <c r="HK970" s="187" t="s">
        <v>2480</v>
      </c>
      <c r="HL970" s="187" t="s">
        <v>293</v>
      </c>
      <c r="HM970" s="187"/>
      <c r="HN970" s="187"/>
      <c r="HO970" s="187" t="s">
        <v>29</v>
      </c>
      <c r="HP970" s="187" t="s">
        <v>29</v>
      </c>
      <c r="HQ970" s="187"/>
      <c r="HR970" s="187"/>
      <c r="HS970" s="208"/>
      <c r="HT970" s="187"/>
      <c r="HU970" s="187"/>
      <c r="HV970" s="187"/>
      <c r="HW970" s="187"/>
      <c r="HX970" s="217"/>
      <c r="HY970" s="187"/>
      <c r="HZ970" s="187"/>
      <c r="IA970" s="187"/>
      <c r="IB970" s="187"/>
      <c r="IC970" s="187"/>
      <c r="ID970" s="187"/>
      <c r="IE970" s="187"/>
      <c r="IF970" s="187"/>
      <c r="IG970" s="187"/>
      <c r="IH970" s="187" t="s">
        <v>2451</v>
      </c>
      <c r="II970" s="150" t="s">
        <v>1401</v>
      </c>
      <c r="IJ970" s="150" t="s">
        <v>632</v>
      </c>
      <c r="IK970" s="212" t="s">
        <v>2448</v>
      </c>
      <c r="IL970" s="187">
        <v>2020</v>
      </c>
      <c r="IM970" s="187"/>
      <c r="IN970" s="187" t="s">
        <v>2449</v>
      </c>
      <c r="IO970" s="187"/>
      <c r="IP970" s="187"/>
      <c r="IQ970" s="187"/>
      <c r="IR970" s="187"/>
      <c r="IS970" s="187"/>
      <c r="IT970" s="187"/>
      <c r="IU970" s="187"/>
      <c r="IV970" s="187"/>
      <c r="IW970" s="187"/>
      <c r="IX970" s="2"/>
      <c r="IY970" s="2"/>
      <c r="IZ970" s="2"/>
      <c r="JA970" s="2"/>
      <c r="JB970" s="2"/>
      <c r="JC970" s="2"/>
      <c r="JD970" s="2"/>
      <c r="JE970" s="2"/>
      <c r="JF970" s="2"/>
      <c r="JG970" s="2"/>
      <c r="JH970" s="2"/>
      <c r="JI970" s="2"/>
      <c r="JJ970" s="2" t="s">
        <v>2460</v>
      </c>
      <c r="JK970" s="2" t="s">
        <v>691</v>
      </c>
      <c r="JL970" s="153"/>
      <c r="JM970" s="142"/>
      <c r="JN970" s="208"/>
      <c r="JO970" s="187"/>
      <c r="JP970" s="208"/>
      <c r="JQ970" s="187"/>
      <c r="JR970" s="187"/>
      <c r="JS970" s="187"/>
      <c r="JT970" s="187"/>
      <c r="JU970" s="187"/>
      <c r="JV970" s="142"/>
      <c r="JW970" s="142"/>
      <c r="JX970" s="208"/>
      <c r="JY970" s="187"/>
      <c r="JZ970" s="208"/>
      <c r="KA970" s="187"/>
      <c r="KB970" s="187"/>
      <c r="KC970" s="187"/>
      <c r="KD970" s="208"/>
      <c r="KE970" s="208"/>
      <c r="KF970" s="150"/>
      <c r="KG970" s="218"/>
      <c r="KH970" s="187"/>
      <c r="KI970" s="187"/>
      <c r="KJ970" s="187"/>
      <c r="KK970" s="187"/>
      <c r="KL970" s="208"/>
      <c r="KM970" s="187"/>
      <c r="KN970" s="150"/>
      <c r="KO970" s="218"/>
      <c r="KP970" s="187"/>
      <c r="KQ970" s="187"/>
      <c r="KR970" s="150"/>
      <c r="KS970" s="218"/>
      <c r="KT970" s="187"/>
      <c r="KU970" s="187"/>
      <c r="KV970" s="187"/>
      <c r="KW970" s="3"/>
      <c r="KX970" s="3"/>
      <c r="KY970" s="3"/>
      <c r="KZ970" s="3"/>
      <c r="LA970" s="208"/>
      <c r="LB970" s="208"/>
      <c r="LC970" s="208"/>
      <c r="LD970" s="208"/>
      <c r="LE970" s="208"/>
      <c r="LF970" s="208"/>
      <c r="LG970" s="208"/>
      <c r="LH970" s="208"/>
      <c r="LI970" s="208"/>
      <c r="LJ970" s="208"/>
      <c r="LK970" s="208"/>
      <c r="LL970" s="208"/>
      <c r="LM970" s="208"/>
      <c r="LN970" s="187"/>
      <c r="LO970" s="187"/>
      <c r="LP970" s="187"/>
      <c r="LQ970" s="187"/>
      <c r="LR970" s="187"/>
      <c r="LS970" s="187"/>
      <c r="LT970" s="187"/>
      <c r="LU970" s="187"/>
      <c r="LW970" s="2"/>
      <c r="LX970" s="2"/>
      <c r="LY970" s="2"/>
      <c r="LZ970" s="2"/>
      <c r="MA970" s="2"/>
      <c r="ME970" s="2"/>
      <c r="MF970" s="187"/>
      <c r="MG970" s="187"/>
      <c r="MH970" s="187"/>
      <c r="MI970" s="2"/>
      <c r="MJ970" s="2"/>
      <c r="MK970" s="2"/>
      <c r="ML970" s="2"/>
      <c r="MM970" s="2"/>
      <c r="MN970" s="2"/>
      <c r="MO970" s="2"/>
      <c r="MP970" s="2"/>
      <c r="MQ970" s="187"/>
      <c r="MR970" s="187"/>
      <c r="MS970" s="187"/>
      <c r="MT970" s="187"/>
      <c r="MU970" s="187"/>
      <c r="MV970" s="187"/>
      <c r="MW970" s="187"/>
      <c r="MX970" s="187"/>
      <c r="MY970" s="213" t="s">
        <v>2444</v>
      </c>
      <c r="MZ970" s="214">
        <v>16.25</v>
      </c>
      <c r="NI970" s="187"/>
      <c r="NJ970" s="187" t="s">
        <v>2461</v>
      </c>
      <c r="NK970" s="187" t="s">
        <v>2462</v>
      </c>
      <c r="NL970" s="187" t="s">
        <v>2463</v>
      </c>
      <c r="NM970" s="215" t="s">
        <v>2464</v>
      </c>
      <c r="NN970" s="187">
        <v>0</v>
      </c>
      <c r="NO970" s="187">
        <v>20</v>
      </c>
      <c r="NP970" s="187"/>
      <c r="NQ970" s="187"/>
      <c r="NR970" s="187"/>
      <c r="NS970" s="187"/>
      <c r="NT970" s="187"/>
      <c r="NU970" s="187" t="s">
        <v>43</v>
      </c>
      <c r="NV970" s="187" t="s">
        <v>6</v>
      </c>
      <c r="NW970" s="135">
        <v>47.01</v>
      </c>
      <c r="NX970" s="187" t="s">
        <v>29</v>
      </c>
      <c r="NY970" s="149"/>
      <c r="NZ970" s="149"/>
      <c r="OB970" s="187">
        <v>3</v>
      </c>
      <c r="OC970" s="187"/>
      <c r="OD970" s="187"/>
      <c r="OE970" s="187"/>
      <c r="OF970" s="187"/>
      <c r="OG970" s="187"/>
      <c r="OH970" s="187"/>
      <c r="OI970" s="187"/>
      <c r="OJ970" s="187"/>
      <c r="OK970" s="187"/>
      <c r="OL970" s="187"/>
      <c r="OM970" s="187"/>
      <c r="ON970" s="187"/>
      <c r="OO970" s="187"/>
      <c r="OP970" s="187"/>
      <c r="OQ970" s="187"/>
      <c r="OR970" s="187"/>
      <c r="OS970" s="187"/>
      <c r="OT970" s="187"/>
      <c r="OU970" t="s">
        <v>2466</v>
      </c>
      <c r="OV970" s="187" t="s">
        <v>6</v>
      </c>
      <c r="OX970">
        <v>2021</v>
      </c>
      <c r="OY970">
        <v>2022</v>
      </c>
      <c r="PB970" t="s">
        <v>1127</v>
      </c>
      <c r="PC970" s="50">
        <v>46148</v>
      </c>
      <c r="PD970" t="s">
        <v>2573</v>
      </c>
    </row>
    <row r="971" spans="1:420" ht="16.5" hidden="1">
      <c r="A971" s="207" t="s">
        <v>2368</v>
      </c>
      <c r="B971" s="2" t="s">
        <v>2434</v>
      </c>
      <c r="C971" s="2" t="s">
        <v>2085</v>
      </c>
      <c r="D971" s="90" t="s">
        <v>33</v>
      </c>
      <c r="E971" s="2" t="s">
        <v>2435</v>
      </c>
      <c r="F971" s="90" t="s">
        <v>2436</v>
      </c>
      <c r="G971" s="2" t="s">
        <v>2</v>
      </c>
      <c r="H971" s="2" t="s">
        <v>30</v>
      </c>
      <c r="I971" s="90">
        <v>-11.474220000000001</v>
      </c>
      <c r="J971" s="90" t="s">
        <v>2437</v>
      </c>
      <c r="K971" s="90" t="s">
        <v>29</v>
      </c>
      <c r="L971" s="2"/>
      <c r="M971" s="90"/>
      <c r="N971" s="2"/>
      <c r="O971" s="2"/>
      <c r="P971" s="2"/>
      <c r="Q971" s="2"/>
      <c r="R971" s="2"/>
      <c r="S971" s="2"/>
      <c r="T971" s="2"/>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2" t="s">
        <v>2438</v>
      </c>
      <c r="AW971" s="2">
        <v>28</v>
      </c>
      <c r="AX971" s="2" t="s">
        <v>29</v>
      </c>
      <c r="AY971" s="2">
        <v>2</v>
      </c>
      <c r="AZ971" s="187" t="s">
        <v>2439</v>
      </c>
      <c r="BA971" s="187">
        <v>2020</v>
      </c>
      <c r="BB971" s="187">
        <v>2022</v>
      </c>
      <c r="BC971" s="187"/>
      <c r="BD971" s="187" t="s">
        <v>2492</v>
      </c>
      <c r="BE971" s="187" t="s">
        <v>273</v>
      </c>
      <c r="BF971" s="187" t="s">
        <v>1191</v>
      </c>
      <c r="BG971" s="187" t="s">
        <v>247</v>
      </c>
      <c r="BH971" s="187" t="s">
        <v>2447</v>
      </c>
      <c r="BI971" s="208" t="s">
        <v>2443</v>
      </c>
      <c r="BJ971" s="209">
        <v>13.3</v>
      </c>
      <c r="BK971" s="187" t="s">
        <v>55</v>
      </c>
      <c r="BL971" s="187" t="s">
        <v>23</v>
      </c>
      <c r="BM971" s="187" t="s">
        <v>2452</v>
      </c>
      <c r="BN971" s="208" t="s">
        <v>2443</v>
      </c>
      <c r="BO971" s="209">
        <v>4.4000000000000004</v>
      </c>
      <c r="BP971" s="187"/>
      <c r="BQ971" s="187"/>
      <c r="BR971" s="187"/>
      <c r="BS971" s="187"/>
      <c r="BT971" s="187"/>
      <c r="BU971" s="187"/>
      <c r="BV971" s="3"/>
      <c r="BW971" s="3"/>
      <c r="BX971" s="3"/>
      <c r="BY971" s="3"/>
      <c r="BZ971" s="3"/>
      <c r="CA971" s="3"/>
      <c r="CB971" s="3"/>
      <c r="CC971" s="3"/>
      <c r="CD971" s="3"/>
      <c r="CE971" s="3"/>
      <c r="CF971" s="3"/>
      <c r="CG971" s="3"/>
      <c r="CH971" s="3"/>
      <c r="CI971" s="3"/>
      <c r="CJ971" s="3"/>
      <c r="CK971" s="3"/>
      <c r="CL971" s="3"/>
      <c r="CM971" s="3"/>
      <c r="CN971" s="3"/>
      <c r="CO971" s="3"/>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2"/>
      <c r="EE971" s="187"/>
      <c r="EF971" s="187"/>
      <c r="EG971" s="187"/>
      <c r="EH971" s="187"/>
      <c r="EI971" s="187"/>
      <c r="EJ971" s="187"/>
      <c r="EK971" s="187"/>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c r="HC971" s="3"/>
      <c r="HD971" s="3"/>
      <c r="HE971" s="3"/>
      <c r="HF971" s="3"/>
      <c r="HG971" s="3"/>
      <c r="HH971" s="3"/>
      <c r="HI971" s="3"/>
      <c r="HJ971" s="3"/>
      <c r="HK971" s="187" t="s">
        <v>2480</v>
      </c>
      <c r="HL971" s="187" t="s">
        <v>293</v>
      </c>
      <c r="HM971" s="187"/>
      <c r="HN971" s="187"/>
      <c r="HO971" s="187" t="s">
        <v>29</v>
      </c>
      <c r="HP971" s="187" t="s">
        <v>29</v>
      </c>
      <c r="HQ971" s="187"/>
      <c r="HR971" s="187"/>
      <c r="HS971" s="208"/>
      <c r="HT971" s="187"/>
      <c r="HU971" s="187"/>
      <c r="HV971" s="187"/>
      <c r="HW971" s="187"/>
      <c r="HX971" s="217"/>
      <c r="HY971" s="187"/>
      <c r="HZ971" s="187"/>
      <c r="IA971" s="187"/>
      <c r="IB971" s="187"/>
      <c r="IC971" s="187"/>
      <c r="ID971" s="187"/>
      <c r="IE971" s="187"/>
      <c r="IF971" s="187"/>
      <c r="IG971" s="187"/>
      <c r="IH971" s="187" t="s">
        <v>2453</v>
      </c>
      <c r="II971" s="150" t="s">
        <v>1401</v>
      </c>
      <c r="IJ971" s="150" t="s">
        <v>632</v>
      </c>
      <c r="IK971" s="212" t="s">
        <v>2448</v>
      </c>
      <c r="IL971" s="187">
        <v>2020</v>
      </c>
      <c r="IM971" s="187"/>
      <c r="IN971" s="187" t="s">
        <v>2449</v>
      </c>
      <c r="IO971" s="187"/>
      <c r="IP971" s="187"/>
      <c r="IQ971" s="187"/>
      <c r="IR971" s="187"/>
      <c r="IS971" s="187"/>
      <c r="IT971" s="187"/>
      <c r="IU971" s="187"/>
      <c r="IV971" s="187"/>
      <c r="IW971" s="187"/>
      <c r="IX971" s="2"/>
      <c r="IY971" s="2"/>
      <c r="IZ971" s="2"/>
      <c r="JA971" s="2"/>
      <c r="JB971" s="2"/>
      <c r="JC971" s="2"/>
      <c r="JD971" s="2"/>
      <c r="JE971" s="2"/>
      <c r="JF971" s="2"/>
      <c r="JG971" s="2"/>
      <c r="JH971" s="2"/>
      <c r="JI971" s="2"/>
      <c r="JJ971" s="2" t="s">
        <v>2460</v>
      </c>
      <c r="JK971" s="2" t="s">
        <v>691</v>
      </c>
      <c r="JL971" s="153"/>
      <c r="JM971" s="142"/>
      <c r="JN971" s="208"/>
      <c r="JO971" s="187"/>
      <c r="JP971" s="208"/>
      <c r="JQ971" s="187"/>
      <c r="JR971" s="187"/>
      <c r="JS971" s="187"/>
      <c r="JT971" s="187"/>
      <c r="JU971" s="187"/>
      <c r="JV971" s="142"/>
      <c r="JW971" s="142"/>
      <c r="JX971" s="208"/>
      <c r="JY971" s="187"/>
      <c r="JZ971" s="208"/>
      <c r="KA971" s="187"/>
      <c r="KB971" s="187"/>
      <c r="KC971" s="187"/>
      <c r="KD971" s="208"/>
      <c r="KE971" s="208"/>
      <c r="KF971" s="150"/>
      <c r="KG971" s="218"/>
      <c r="KH971" s="187"/>
      <c r="KI971" s="187"/>
      <c r="KJ971" s="187"/>
      <c r="KK971" s="187"/>
      <c r="KL971" s="208"/>
      <c r="KM971" s="187"/>
      <c r="KN971" s="150"/>
      <c r="KO971" s="218"/>
      <c r="KP971" s="187"/>
      <c r="KQ971" s="187"/>
      <c r="KR971" s="150"/>
      <c r="KS971" s="218"/>
      <c r="KT971" s="187"/>
      <c r="KU971" s="187"/>
      <c r="KV971" s="187"/>
      <c r="KW971" s="3"/>
      <c r="KX971" s="3"/>
      <c r="KY971" s="3"/>
      <c r="KZ971" s="3"/>
      <c r="LA971" s="208"/>
      <c r="LB971" s="208"/>
      <c r="LC971" s="208"/>
      <c r="LD971" s="208"/>
      <c r="LE971" s="208"/>
      <c r="LF971" s="208"/>
      <c r="LG971" s="208"/>
      <c r="LH971" s="208"/>
      <c r="LI971" s="208"/>
      <c r="LJ971" s="208"/>
      <c r="LK971" s="208"/>
      <c r="LL971" s="208"/>
      <c r="LM971" s="208"/>
      <c r="LN971" s="187"/>
      <c r="LO971" s="187"/>
      <c r="LP971" s="187"/>
      <c r="LQ971" s="187"/>
      <c r="LR971" s="187"/>
      <c r="LS971" s="187"/>
      <c r="LT971" s="187"/>
      <c r="LU971" s="187"/>
      <c r="LW971" s="2"/>
      <c r="LX971" s="2"/>
      <c r="LY971" s="2"/>
      <c r="LZ971" s="2"/>
      <c r="MA971" s="2"/>
      <c r="ME971" s="2"/>
      <c r="MF971" s="187"/>
      <c r="MG971" s="187"/>
      <c r="MH971" s="187"/>
      <c r="MI971" s="2"/>
      <c r="MJ971" s="2"/>
      <c r="MK971" s="2"/>
      <c r="ML971" s="2"/>
      <c r="MM971" s="2"/>
      <c r="MN971" s="2"/>
      <c r="MO971" s="2"/>
      <c r="MP971" s="2"/>
      <c r="MQ971" s="187"/>
      <c r="MR971" s="187"/>
      <c r="MS971" s="187"/>
      <c r="MT971" s="187"/>
      <c r="MU971" s="187"/>
      <c r="MV971" s="187"/>
      <c r="MW971" s="187"/>
      <c r="MX971" s="187"/>
      <c r="MY971" s="213" t="s">
        <v>2444</v>
      </c>
      <c r="MZ971" s="214">
        <v>16.25</v>
      </c>
      <c r="NI971" s="187"/>
      <c r="NJ971" s="187" t="s">
        <v>2461</v>
      </c>
      <c r="NK971" s="187" t="s">
        <v>2462</v>
      </c>
      <c r="NL971" s="187" t="s">
        <v>2463</v>
      </c>
      <c r="NM971" s="215" t="s">
        <v>2464</v>
      </c>
      <c r="NN971" s="187">
        <v>0</v>
      </c>
      <c r="NO971" s="187">
        <v>20</v>
      </c>
      <c r="NP971" s="187"/>
      <c r="NQ971" s="187"/>
      <c r="NR971" s="187"/>
      <c r="NS971" s="187"/>
      <c r="NT971" s="187"/>
      <c r="NU971" s="187" t="s">
        <v>249</v>
      </c>
      <c r="NV971" s="187" t="s">
        <v>6</v>
      </c>
      <c r="NW971" s="135">
        <v>48.269999999999996</v>
      </c>
      <c r="NX971" s="187" t="s">
        <v>29</v>
      </c>
      <c r="NY971" s="149"/>
      <c r="NZ971" s="149"/>
      <c r="OB971" s="187">
        <v>3</v>
      </c>
      <c r="OD971" s="187"/>
      <c r="OE971" s="187"/>
      <c r="OF971" s="187"/>
      <c r="OG971" s="187"/>
      <c r="OH971" s="187"/>
      <c r="OI971" s="187"/>
      <c r="OJ971" s="187"/>
      <c r="OK971" s="187"/>
      <c r="OL971" s="187"/>
      <c r="OM971" s="187"/>
      <c r="ON971" s="187"/>
      <c r="OO971" s="187"/>
      <c r="OP971" s="187"/>
      <c r="OQ971" s="187"/>
      <c r="OR971" s="187"/>
      <c r="OS971" s="187"/>
      <c r="OT971" s="187"/>
      <c r="OU971" t="s">
        <v>2466</v>
      </c>
      <c r="OV971" s="187" t="s">
        <v>6</v>
      </c>
      <c r="OX971">
        <v>2021</v>
      </c>
      <c r="OY971">
        <v>2022</v>
      </c>
      <c r="PB971" t="s">
        <v>1127</v>
      </c>
      <c r="PC971" s="50">
        <v>46148</v>
      </c>
      <c r="PD971" t="s">
        <v>2573</v>
      </c>
    </row>
    <row r="972" spans="1:420" ht="16.5" hidden="1">
      <c r="A972" s="207" t="s">
        <v>2368</v>
      </c>
      <c r="B972" s="2" t="s">
        <v>2434</v>
      </c>
      <c r="C972" s="2" t="s">
        <v>2085</v>
      </c>
      <c r="D972" s="90" t="s">
        <v>33</v>
      </c>
      <c r="E972" s="2" t="s">
        <v>2435</v>
      </c>
      <c r="F972" s="90" t="s">
        <v>2436</v>
      </c>
      <c r="G972" s="2" t="s">
        <v>2</v>
      </c>
      <c r="H972" s="2" t="s">
        <v>30</v>
      </c>
      <c r="I972" s="90">
        <v>-11.474220000000001</v>
      </c>
      <c r="J972" s="90" t="s">
        <v>2437</v>
      </c>
      <c r="K972" s="90" t="s">
        <v>29</v>
      </c>
      <c r="L972" s="2"/>
      <c r="M972" s="90"/>
      <c r="N972" s="2"/>
      <c r="O972" s="2"/>
      <c r="P972" s="2"/>
      <c r="Q972" s="2"/>
      <c r="R972" s="2"/>
      <c r="S972" s="2"/>
      <c r="T972" s="2"/>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2" t="s">
        <v>2438</v>
      </c>
      <c r="AW972" s="2">
        <v>28</v>
      </c>
      <c r="AX972" s="2" t="s">
        <v>29</v>
      </c>
      <c r="AY972" s="2">
        <v>2</v>
      </c>
      <c r="AZ972" s="187" t="s">
        <v>2439</v>
      </c>
      <c r="BA972" s="187">
        <v>2020</v>
      </c>
      <c r="BB972" s="187">
        <v>2022</v>
      </c>
      <c r="BC972" s="187"/>
      <c r="BD972" s="187" t="s">
        <v>2493</v>
      </c>
      <c r="BE972" s="187" t="s">
        <v>1455</v>
      </c>
      <c r="BF972" s="187" t="s">
        <v>1191</v>
      </c>
      <c r="BG972" s="187" t="s">
        <v>2441</v>
      </c>
      <c r="BH972" s="187" t="s">
        <v>2442</v>
      </c>
      <c r="BI972" s="208" t="s">
        <v>2443</v>
      </c>
      <c r="BJ972" s="209">
        <v>4.4000000000000004</v>
      </c>
      <c r="BK972" s="187" t="s">
        <v>55</v>
      </c>
      <c r="BL972" s="187" t="s">
        <v>247</v>
      </c>
      <c r="BM972" s="187" t="s">
        <v>2447</v>
      </c>
      <c r="BN972" s="208" t="s">
        <v>2443</v>
      </c>
      <c r="BO972" s="209">
        <v>13.3</v>
      </c>
      <c r="BP972" s="187"/>
      <c r="BQ972" s="187"/>
      <c r="BR972" s="187"/>
      <c r="BS972" s="187"/>
      <c r="BT972" s="187"/>
      <c r="BU972" s="187"/>
      <c r="BV972" s="3"/>
      <c r="BW972" s="3"/>
      <c r="BX972" s="3"/>
      <c r="BY972" s="3"/>
      <c r="BZ972" s="3"/>
      <c r="CA972" s="3"/>
      <c r="CB972" s="3"/>
      <c r="CC972" s="3"/>
      <c r="CD972" s="3"/>
      <c r="CE972" s="3"/>
      <c r="CF972" s="3"/>
      <c r="CG972" s="3"/>
      <c r="CH972" s="3"/>
      <c r="CI972" s="3"/>
      <c r="CJ972" s="3"/>
      <c r="CK972" s="3"/>
      <c r="CL972" s="3"/>
      <c r="CM972" s="3"/>
      <c r="CN972" s="3"/>
      <c r="CO972" s="3"/>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2"/>
      <c r="EE972" s="187"/>
      <c r="EF972" s="187"/>
      <c r="EG972" s="187"/>
      <c r="EH972" s="187"/>
      <c r="EI972" s="187"/>
      <c r="EJ972" s="187"/>
      <c r="EK972" s="187"/>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c r="HC972" s="3"/>
      <c r="HD972" s="3"/>
      <c r="HE972" s="3"/>
      <c r="HF972" s="3"/>
      <c r="HG972" s="3"/>
      <c r="HH972" s="3"/>
      <c r="HI972" s="3"/>
      <c r="HJ972" s="3"/>
      <c r="HK972" s="187" t="s">
        <v>2480</v>
      </c>
      <c r="HL972" s="187" t="s">
        <v>293</v>
      </c>
      <c r="HM972" s="187"/>
      <c r="HN972" s="187"/>
      <c r="HO972" s="187" t="s">
        <v>29</v>
      </c>
      <c r="HP972" s="187" t="s">
        <v>29</v>
      </c>
      <c r="HQ972" s="187"/>
      <c r="HR972" s="187"/>
      <c r="HS972" s="208"/>
      <c r="HT972" s="187"/>
      <c r="HU972" s="187"/>
      <c r="HV972" s="187"/>
      <c r="HW972" s="187"/>
      <c r="HX972" s="217"/>
      <c r="HY972" s="187"/>
      <c r="HZ972" s="187"/>
      <c r="IA972" s="187"/>
      <c r="IB972" s="187"/>
      <c r="IC972" s="187"/>
      <c r="ID972" s="187"/>
      <c r="IE972" s="187"/>
      <c r="IF972" s="187"/>
      <c r="IG972" s="187"/>
      <c r="IH972" s="187" t="s">
        <v>2446</v>
      </c>
      <c r="II972" s="150" t="s">
        <v>1401</v>
      </c>
      <c r="IJ972" s="150" t="s">
        <v>632</v>
      </c>
      <c r="IK972" s="212" t="s">
        <v>2448</v>
      </c>
      <c r="IL972" s="187">
        <v>2020</v>
      </c>
      <c r="IM972" s="187"/>
      <c r="IN972" s="187" t="s">
        <v>2449</v>
      </c>
      <c r="IO972" s="187"/>
      <c r="IP972" s="187"/>
      <c r="IQ972" s="187"/>
      <c r="IR972" s="187"/>
      <c r="IS972" s="187"/>
      <c r="IT972" s="187"/>
      <c r="IU972" s="187"/>
      <c r="IV972" s="187"/>
      <c r="IW972" s="187"/>
      <c r="IX972" s="2"/>
      <c r="IY972" s="2"/>
      <c r="IZ972" s="2"/>
      <c r="JA972" s="2"/>
      <c r="JB972" s="2"/>
      <c r="JC972" s="2"/>
      <c r="JD972" s="2"/>
      <c r="JE972" s="2"/>
      <c r="JF972" s="2"/>
      <c r="JG972" s="2"/>
      <c r="JH972" s="2"/>
      <c r="JI972" s="2"/>
      <c r="JJ972" s="2" t="s">
        <v>2460</v>
      </c>
      <c r="JK972" s="2" t="s">
        <v>691</v>
      </c>
      <c r="JL972" s="153"/>
      <c r="JM972" s="142"/>
      <c r="JN972" s="208"/>
      <c r="JO972" s="187"/>
      <c r="JP972" s="208"/>
      <c r="JQ972" s="187"/>
      <c r="JR972" s="187"/>
      <c r="JS972" s="187"/>
      <c r="JT972" s="187"/>
      <c r="JU972" s="187"/>
      <c r="JV972" s="142"/>
      <c r="JW972" s="142"/>
      <c r="JX972" s="208"/>
      <c r="JY972" s="187"/>
      <c r="JZ972" s="208"/>
      <c r="KA972" s="187"/>
      <c r="KB972" s="187"/>
      <c r="KC972" s="187"/>
      <c r="KD972" s="208"/>
      <c r="KE972" s="208"/>
      <c r="KF972" s="150"/>
      <c r="KG972" s="218"/>
      <c r="KH972" s="187"/>
      <c r="KI972" s="187"/>
      <c r="KJ972" s="187"/>
      <c r="KK972" s="187"/>
      <c r="KL972" s="208"/>
      <c r="KM972" s="187"/>
      <c r="KN972" s="150"/>
      <c r="KO972" s="218"/>
      <c r="KP972" s="187"/>
      <c r="KQ972" s="187"/>
      <c r="KR972" s="150"/>
      <c r="KS972" s="218"/>
      <c r="KT972" s="187"/>
      <c r="KU972" s="187"/>
      <c r="KV972" s="187"/>
      <c r="KW972" s="3"/>
      <c r="KX972" s="3"/>
      <c r="KY972" s="3"/>
      <c r="KZ972" s="3"/>
      <c r="LA972" s="208"/>
      <c r="LB972" s="208"/>
      <c r="LC972" s="208"/>
      <c r="LD972" s="208"/>
      <c r="LE972" s="208"/>
      <c r="LF972" s="208"/>
      <c r="LG972" s="208"/>
      <c r="LH972" s="208"/>
      <c r="LI972" s="208"/>
      <c r="LJ972" s="208"/>
      <c r="LK972" s="208"/>
      <c r="LL972" s="208"/>
      <c r="LM972" s="208"/>
      <c r="LN972" s="187"/>
      <c r="LO972" s="187"/>
      <c r="LP972" s="187"/>
      <c r="LQ972" s="187"/>
      <c r="LR972" s="187"/>
      <c r="LS972" s="187"/>
      <c r="LT972" s="187"/>
      <c r="LU972" s="187"/>
      <c r="LW972" s="2"/>
      <c r="LX972" s="2"/>
      <c r="LY972" s="2"/>
      <c r="LZ972" s="2"/>
      <c r="MA972" s="2"/>
      <c r="ME972" s="2"/>
      <c r="MF972" s="187"/>
      <c r="MG972" s="187"/>
      <c r="MH972" s="187"/>
      <c r="MI972" s="2"/>
      <c r="MJ972" s="2"/>
      <c r="MK972" s="2"/>
      <c r="ML972" s="2"/>
      <c r="MM972" s="2"/>
      <c r="MN972" s="2"/>
      <c r="MO972" s="2"/>
      <c r="MP972" s="2"/>
      <c r="MQ972" s="187"/>
      <c r="MR972" s="187"/>
      <c r="MS972" s="187"/>
      <c r="MT972" s="187"/>
      <c r="MU972" s="187"/>
      <c r="MV972" s="187"/>
      <c r="MW972" s="187"/>
      <c r="MX972" s="187"/>
      <c r="MY972" s="213" t="s">
        <v>2444</v>
      </c>
      <c r="MZ972" s="214">
        <v>16.25</v>
      </c>
      <c r="NI972" s="187"/>
      <c r="NJ972" s="187" t="s">
        <v>2461</v>
      </c>
      <c r="NK972" s="187" t="s">
        <v>2462</v>
      </c>
      <c r="NL972" s="187" t="s">
        <v>2463</v>
      </c>
      <c r="NM972" s="215" t="s">
        <v>2464</v>
      </c>
      <c r="NN972" s="187">
        <v>0</v>
      </c>
      <c r="NO972" s="187">
        <v>20</v>
      </c>
      <c r="NP972" s="187"/>
      <c r="NQ972" s="187"/>
      <c r="NR972" s="187"/>
      <c r="NS972" s="187"/>
      <c r="NT972" s="187"/>
      <c r="NU972" s="187" t="s">
        <v>233</v>
      </c>
      <c r="NV972" s="187" t="s">
        <v>6</v>
      </c>
      <c r="NW972" s="135">
        <v>50.79</v>
      </c>
      <c r="NX972" s="187" t="s">
        <v>29</v>
      </c>
      <c r="NY972" s="149"/>
      <c r="NZ972" s="149"/>
      <c r="OB972" s="187">
        <v>3</v>
      </c>
      <c r="OC972" s="187"/>
      <c r="OD972" s="187"/>
      <c r="OE972" s="187"/>
      <c r="OF972" s="187"/>
      <c r="OG972" s="187"/>
      <c r="OH972" s="187"/>
      <c r="OI972" s="187"/>
      <c r="OJ972" s="187"/>
      <c r="OK972" s="187"/>
      <c r="OL972" s="187"/>
      <c r="OM972" s="187"/>
      <c r="ON972" s="187"/>
      <c r="OO972" s="187"/>
      <c r="OP972" s="187"/>
      <c r="OQ972" s="187"/>
      <c r="OR972" s="187"/>
      <c r="OS972" s="187"/>
      <c r="OT972" s="187"/>
      <c r="OU972" t="s">
        <v>2466</v>
      </c>
      <c r="OV972" s="187" t="s">
        <v>6</v>
      </c>
      <c r="OX972">
        <v>2021</v>
      </c>
      <c r="OY972">
        <v>2022</v>
      </c>
      <c r="PB972" t="s">
        <v>1127</v>
      </c>
      <c r="PC972" s="50">
        <v>46148</v>
      </c>
      <c r="PD972" t="s">
        <v>2573</v>
      </c>
    </row>
    <row r="973" spans="1:420" ht="16.5" hidden="1">
      <c r="A973" s="207" t="s">
        <v>2368</v>
      </c>
      <c r="B973" s="2" t="s">
        <v>2434</v>
      </c>
      <c r="C973" s="2" t="s">
        <v>2085</v>
      </c>
      <c r="D973" s="90" t="s">
        <v>33</v>
      </c>
      <c r="E973" s="2" t="s">
        <v>2435</v>
      </c>
      <c r="F973" s="90" t="s">
        <v>2436</v>
      </c>
      <c r="G973" s="2" t="s">
        <v>2</v>
      </c>
      <c r="H973" s="2" t="s">
        <v>30</v>
      </c>
      <c r="I973" s="90">
        <v>-11.474220000000001</v>
      </c>
      <c r="J973" s="90" t="s">
        <v>2437</v>
      </c>
      <c r="K973" s="90" t="s">
        <v>29</v>
      </c>
      <c r="L973" s="2"/>
      <c r="M973" s="90"/>
      <c r="N973" s="2"/>
      <c r="O973" s="2"/>
      <c r="P973" s="2"/>
      <c r="Q973" s="2"/>
      <c r="R973" s="2"/>
      <c r="S973" s="2"/>
      <c r="T973" s="2"/>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2" t="s">
        <v>2438</v>
      </c>
      <c r="AW973" s="2">
        <v>28</v>
      </c>
      <c r="AX973" s="2" t="s">
        <v>29</v>
      </c>
      <c r="AY973" s="2">
        <v>2</v>
      </c>
      <c r="AZ973" s="187" t="s">
        <v>2439</v>
      </c>
      <c r="BA973" s="187">
        <v>2020</v>
      </c>
      <c r="BB973" s="187">
        <v>2022</v>
      </c>
      <c r="BC973" s="187"/>
      <c r="BD973" s="187" t="s">
        <v>2458</v>
      </c>
      <c r="BE973" s="187" t="s">
        <v>253</v>
      </c>
      <c r="BF973" s="187" t="s">
        <v>1191</v>
      </c>
      <c r="BG973" s="187" t="s">
        <v>23</v>
      </c>
      <c r="BH973" s="187" t="s">
        <v>2452</v>
      </c>
      <c r="BI973" s="208" t="s">
        <v>2443</v>
      </c>
      <c r="BJ973" s="209">
        <v>4.4000000000000004</v>
      </c>
      <c r="BK973" s="187"/>
      <c r="BL973" s="187"/>
      <c r="BM973" s="187"/>
      <c r="BN973" s="187"/>
      <c r="BO973" s="187"/>
      <c r="BP973" s="187"/>
      <c r="BQ973" s="187"/>
      <c r="BR973" s="187"/>
      <c r="BS973" s="187"/>
      <c r="BT973" s="187"/>
      <c r="BU973" s="187"/>
      <c r="BV973" s="3"/>
      <c r="BW973" s="3"/>
      <c r="BX973" s="3"/>
      <c r="BY973" s="3"/>
      <c r="BZ973" s="3"/>
      <c r="CA973" s="3"/>
      <c r="CB973" s="3"/>
      <c r="CC973" s="3"/>
      <c r="CD973" s="3"/>
      <c r="CE973" s="3"/>
      <c r="CF973" s="3"/>
      <c r="CG973" s="3"/>
      <c r="CH973" s="3"/>
      <c r="CI973" s="3"/>
      <c r="CJ973" s="3"/>
      <c r="CK973" s="3"/>
      <c r="CL973" s="3"/>
      <c r="CM973" s="3"/>
      <c r="CN973" s="3"/>
      <c r="CO973" s="3"/>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2"/>
      <c r="EE973" s="187"/>
      <c r="EF973" s="187"/>
      <c r="EG973" s="187"/>
      <c r="EH973" s="187"/>
      <c r="EI973" s="187"/>
      <c r="EJ973" s="187"/>
      <c r="EK973" s="187"/>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c r="HC973" s="3"/>
      <c r="HD973" s="3"/>
      <c r="HE973" s="3"/>
      <c r="HF973" s="3"/>
      <c r="HG973" s="3"/>
      <c r="HH973" s="3"/>
      <c r="HI973" s="3"/>
      <c r="HJ973" s="3"/>
      <c r="HK973" s="187" t="s">
        <v>2459</v>
      </c>
      <c r="HL973" s="187" t="s">
        <v>2237</v>
      </c>
      <c r="HM973" s="187"/>
      <c r="HN973" s="187"/>
      <c r="HO973" s="187"/>
      <c r="HP973" s="187"/>
      <c r="HQ973" s="187"/>
      <c r="HR973" s="187"/>
      <c r="HS973" s="208"/>
      <c r="HT973" s="187"/>
      <c r="HU973" s="187"/>
      <c r="HV973" s="187"/>
      <c r="HW973" s="187"/>
      <c r="HX973" s="217"/>
      <c r="HY973" s="187"/>
      <c r="HZ973" s="187"/>
      <c r="IA973" s="187"/>
      <c r="IB973" s="187"/>
      <c r="IC973" s="187"/>
      <c r="ID973" s="187"/>
      <c r="IE973" s="187"/>
      <c r="IF973" s="187"/>
      <c r="IG973" s="187"/>
      <c r="IH973" s="187" t="s">
        <v>2456</v>
      </c>
      <c r="II973" s="150" t="s">
        <v>19</v>
      </c>
      <c r="IJ973" s="150"/>
      <c r="IK973" s="212"/>
      <c r="IL973" s="187"/>
      <c r="IM973" s="187"/>
      <c r="IN973" s="187"/>
      <c r="IO973" s="187"/>
      <c r="IP973" s="187"/>
      <c r="IQ973" s="187"/>
      <c r="IR973" s="187"/>
      <c r="IS973" s="187"/>
      <c r="IT973" s="187"/>
      <c r="IU973" s="187"/>
      <c r="IV973" s="187"/>
      <c r="IW973" s="187"/>
      <c r="IX973" s="2"/>
      <c r="IY973" s="2"/>
      <c r="IZ973" s="2"/>
      <c r="JA973" s="2"/>
      <c r="JB973" s="2"/>
      <c r="JC973" s="2"/>
      <c r="JD973" s="2"/>
      <c r="JE973" s="2"/>
      <c r="JF973" s="2"/>
      <c r="JG973" s="2"/>
      <c r="JH973" s="2"/>
      <c r="JI973" s="2"/>
      <c r="JJ973" s="2" t="s">
        <v>2460</v>
      </c>
      <c r="JK973" s="2" t="s">
        <v>691</v>
      </c>
      <c r="JL973" s="153"/>
      <c r="JM973" s="142"/>
      <c r="JN973" s="208"/>
      <c r="JO973" s="187"/>
      <c r="JP973" s="208"/>
      <c r="JQ973" s="187"/>
      <c r="JR973" s="187"/>
      <c r="JS973" s="187"/>
      <c r="JT973" s="187"/>
      <c r="JU973" s="187"/>
      <c r="JV973" s="142"/>
      <c r="JW973" s="142"/>
      <c r="JX973" s="208"/>
      <c r="JY973" s="187"/>
      <c r="JZ973" s="208"/>
      <c r="KA973" s="187"/>
      <c r="KB973" s="187"/>
      <c r="KC973" s="187"/>
      <c r="KD973" s="208"/>
      <c r="KE973" s="208"/>
      <c r="KF973" s="150"/>
      <c r="KG973" s="218"/>
      <c r="KH973" s="187"/>
      <c r="KI973" s="187"/>
      <c r="KJ973" s="187"/>
      <c r="KK973" s="187"/>
      <c r="KL973" s="208"/>
      <c r="KM973" s="187"/>
      <c r="KN973" s="150"/>
      <c r="KO973" s="218"/>
      <c r="KP973" s="187"/>
      <c r="KQ973" s="187"/>
      <c r="KR973" s="150"/>
      <c r="KS973" s="218"/>
      <c r="KT973" s="187"/>
      <c r="KU973" s="187"/>
      <c r="KV973" s="187"/>
      <c r="KW973" s="3"/>
      <c r="KX973" s="3"/>
      <c r="KY973" s="3"/>
      <c r="KZ973" s="3"/>
      <c r="LA973" s="208"/>
      <c r="LB973" s="208"/>
      <c r="LC973" s="208"/>
      <c r="LD973" s="208"/>
      <c r="LE973" s="208"/>
      <c r="LF973" s="208"/>
      <c r="LG973" s="208"/>
      <c r="LH973" s="208"/>
      <c r="LI973" s="208"/>
      <c r="LJ973" s="208"/>
      <c r="LK973" s="208"/>
      <c r="LL973" s="208"/>
      <c r="LM973" s="208"/>
      <c r="LN973" s="187"/>
      <c r="LO973" s="187"/>
      <c r="LP973" s="187"/>
      <c r="LQ973" s="187"/>
      <c r="LR973" s="187"/>
      <c r="LS973" s="187"/>
      <c r="LT973" s="187"/>
      <c r="LU973" s="187"/>
      <c r="LW973" s="2"/>
      <c r="LX973" s="2"/>
      <c r="LY973" s="2"/>
      <c r="LZ973" s="2"/>
      <c r="MA973" s="2"/>
      <c r="ME973" s="2"/>
      <c r="MF973" s="187"/>
      <c r="MG973" s="187"/>
      <c r="MH973" s="187"/>
      <c r="MI973" s="2"/>
      <c r="MJ973" s="2"/>
      <c r="MK973" s="2"/>
      <c r="ML973" s="2"/>
      <c r="MM973" s="2"/>
      <c r="MN973" s="2"/>
      <c r="MO973" s="2"/>
      <c r="MP973" s="2"/>
      <c r="MQ973" s="187"/>
      <c r="MR973" s="187"/>
      <c r="MS973" s="187"/>
      <c r="MT973" s="187"/>
      <c r="MU973" s="187"/>
      <c r="MV973" s="187"/>
      <c r="MW973" s="187"/>
      <c r="MX973" s="187"/>
      <c r="MY973" s="213" t="s">
        <v>2444</v>
      </c>
      <c r="MZ973" s="214">
        <v>16.25</v>
      </c>
      <c r="NI973" s="187"/>
      <c r="NJ973" s="187" t="s">
        <v>2461</v>
      </c>
      <c r="NK973" s="187" t="s">
        <v>2494</v>
      </c>
      <c r="NL973" s="187" t="s">
        <v>2495</v>
      </c>
      <c r="NM973" s="215" t="s">
        <v>2464</v>
      </c>
      <c r="NN973" s="187">
        <v>0</v>
      </c>
      <c r="NO973" s="187">
        <v>20</v>
      </c>
      <c r="NP973" s="187"/>
      <c r="NQ973" s="187"/>
      <c r="NR973" s="187"/>
      <c r="NS973" s="187"/>
      <c r="NT973" s="187"/>
      <c r="NU973" s="187" t="s">
        <v>2465</v>
      </c>
      <c r="NV973" s="187" t="s">
        <v>6</v>
      </c>
      <c r="NW973" s="187">
        <v>19.350000000000001</v>
      </c>
      <c r="NX973" s="187" t="s">
        <v>29</v>
      </c>
      <c r="NY973" s="149"/>
      <c r="NZ973" s="149"/>
      <c r="OA973" s="135"/>
      <c r="OB973" s="187">
        <v>3</v>
      </c>
      <c r="OD973" s="187"/>
      <c r="OF973" s="187"/>
      <c r="OG973" s="187"/>
      <c r="OH973" s="187"/>
      <c r="OI973" s="187"/>
      <c r="OJ973" s="187"/>
      <c r="OK973" s="187"/>
      <c r="OL973" s="187"/>
      <c r="OM973" s="187"/>
      <c r="ON973" s="187"/>
      <c r="OO973" s="187"/>
      <c r="OP973" s="187"/>
      <c r="OQ973" s="187"/>
      <c r="OR973" s="187"/>
      <c r="OS973" s="187"/>
      <c r="OT973" s="187"/>
      <c r="OU973" t="s">
        <v>2496</v>
      </c>
      <c r="OV973" s="187" t="s">
        <v>6</v>
      </c>
      <c r="OX973">
        <v>2020</v>
      </c>
      <c r="OY973">
        <v>2021</v>
      </c>
      <c r="PB973" t="s">
        <v>1127</v>
      </c>
      <c r="PC973" s="50">
        <v>46148</v>
      </c>
      <c r="PD973" t="s">
        <v>2573</v>
      </c>
    </row>
    <row r="974" spans="1:420" ht="16.5" hidden="1">
      <c r="A974" s="207" t="s">
        <v>2368</v>
      </c>
      <c r="B974" s="2" t="s">
        <v>2434</v>
      </c>
      <c r="C974" s="2" t="s">
        <v>2085</v>
      </c>
      <c r="D974" s="90" t="s">
        <v>33</v>
      </c>
      <c r="E974" s="2" t="s">
        <v>2435</v>
      </c>
      <c r="F974" s="90" t="s">
        <v>2436</v>
      </c>
      <c r="G974" s="2" t="s">
        <v>2</v>
      </c>
      <c r="H974" s="2" t="s">
        <v>30</v>
      </c>
      <c r="I974" s="90">
        <v>-11.474220000000001</v>
      </c>
      <c r="J974" s="90" t="s">
        <v>2437</v>
      </c>
      <c r="K974" s="90" t="s">
        <v>29</v>
      </c>
      <c r="L974" s="2"/>
      <c r="M974" s="90"/>
      <c r="N974" s="2"/>
      <c r="O974" s="2"/>
      <c r="P974" s="2"/>
      <c r="Q974" s="2"/>
      <c r="R974" s="2"/>
      <c r="S974" s="2"/>
      <c r="T974" s="2"/>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2" t="s">
        <v>2438</v>
      </c>
      <c r="AW974" s="2">
        <v>28</v>
      </c>
      <c r="AX974" s="2" t="s">
        <v>29</v>
      </c>
      <c r="AY974" s="2">
        <v>2</v>
      </c>
      <c r="AZ974" s="187" t="s">
        <v>2439</v>
      </c>
      <c r="BA974" s="187">
        <v>2020</v>
      </c>
      <c r="BB974" s="187">
        <v>2022</v>
      </c>
      <c r="BC974" s="187"/>
      <c r="BD974" s="187" t="s">
        <v>2467</v>
      </c>
      <c r="BE974" s="187" t="s">
        <v>1414</v>
      </c>
      <c r="BF974" s="187" t="s">
        <v>1191</v>
      </c>
      <c r="BG974" s="187" t="s">
        <v>23</v>
      </c>
      <c r="BH974" s="187" t="s">
        <v>2452</v>
      </c>
      <c r="BI974" s="208" t="s">
        <v>2443</v>
      </c>
      <c r="BJ974" s="209">
        <v>4.4000000000000004</v>
      </c>
      <c r="BK974" s="187"/>
      <c r="BL974" s="187"/>
      <c r="BM974" s="187"/>
      <c r="BN974" s="187"/>
      <c r="BO974" s="187"/>
      <c r="BP974" s="187"/>
      <c r="BQ974" s="187"/>
      <c r="BR974" s="187"/>
      <c r="BS974" s="187"/>
      <c r="BT974" s="187"/>
      <c r="BU974" s="187"/>
      <c r="BV974" s="3"/>
      <c r="BW974" s="3"/>
      <c r="BX974" s="3"/>
      <c r="BY974" s="3"/>
      <c r="BZ974" s="3"/>
      <c r="CA974" s="3"/>
      <c r="CB974" s="3"/>
      <c r="CC974" s="3"/>
      <c r="CD974" s="3"/>
      <c r="CE974" s="3"/>
      <c r="CF974" s="3"/>
      <c r="CG974" s="3"/>
      <c r="CH974" s="3"/>
      <c r="CI974" s="3"/>
      <c r="CJ974" s="3"/>
      <c r="CK974" s="3"/>
      <c r="CL974" s="3"/>
      <c r="CM974" s="3"/>
      <c r="CN974" s="3"/>
      <c r="CO974" s="3"/>
      <c r="CP974" s="3"/>
      <c r="CQ974" s="3"/>
      <c r="CR974" s="3"/>
      <c r="CS974" s="3"/>
      <c r="CT974" s="3"/>
      <c r="CU974" s="3"/>
      <c r="CV974" s="3"/>
      <c r="CW974" s="3"/>
      <c r="CX974" s="3"/>
      <c r="CY974" s="3"/>
      <c r="CZ974" s="3"/>
      <c r="DA974" s="3"/>
      <c r="DB974" s="3"/>
      <c r="DC974" s="3"/>
      <c r="DD974" s="3"/>
      <c r="DE974" s="3"/>
      <c r="DF974" s="3"/>
      <c r="DG974" s="3"/>
      <c r="DH974" s="3"/>
      <c r="DI974" s="3"/>
      <c r="DJ974" s="3"/>
      <c r="DK974" s="3"/>
      <c r="DL974" s="3"/>
      <c r="DM974" s="3"/>
      <c r="DN974" s="3"/>
      <c r="DO974" s="3"/>
      <c r="DP974" s="3"/>
      <c r="DQ974" s="3"/>
      <c r="DR974" s="3"/>
      <c r="DS974" s="3"/>
      <c r="DT974" s="3"/>
      <c r="DU974" s="3"/>
      <c r="DV974" s="3"/>
      <c r="DW974" s="3"/>
      <c r="DX974" s="3"/>
      <c r="DY974" s="3"/>
      <c r="DZ974" s="3"/>
      <c r="EA974" s="3"/>
      <c r="EB974" s="3"/>
      <c r="EC974" s="3"/>
      <c r="ED974" s="2"/>
      <c r="EE974" s="187"/>
      <c r="EF974" s="187"/>
      <c r="EG974" s="187"/>
      <c r="EH974" s="187"/>
      <c r="EI974" s="187"/>
      <c r="EJ974" s="187"/>
      <c r="EK974" s="187"/>
      <c r="EL974" s="3"/>
      <c r="EM974" s="3"/>
      <c r="EN974" s="3"/>
      <c r="EO974" s="3"/>
      <c r="EP974" s="3"/>
      <c r="EQ974" s="3"/>
      <c r="ER974" s="3"/>
      <c r="ES974" s="3"/>
      <c r="ET974" s="3"/>
      <c r="EU974" s="3"/>
      <c r="EV974" s="3"/>
      <c r="EW974" s="3"/>
      <c r="EX974" s="3"/>
      <c r="EY974" s="3"/>
      <c r="EZ974" s="3"/>
      <c r="FA974" s="3"/>
      <c r="FB974" s="3"/>
      <c r="FC974" s="3"/>
      <c r="FD974" s="3"/>
      <c r="FE974" s="3"/>
      <c r="FF974" s="3"/>
      <c r="FG974" s="3"/>
      <c r="FH974" s="3"/>
      <c r="FI974" s="3"/>
      <c r="FJ974" s="3"/>
      <c r="FK974" s="3"/>
      <c r="FL974" s="3"/>
      <c r="FM974" s="3"/>
      <c r="FN974" s="3"/>
      <c r="FO974" s="3"/>
      <c r="FP974" s="3"/>
      <c r="FQ974" s="3"/>
      <c r="FR974" s="3"/>
      <c r="FS974" s="3"/>
      <c r="FT974" s="3"/>
      <c r="FU974" s="3"/>
      <c r="FV974" s="3"/>
      <c r="FW974" s="3"/>
      <c r="FX974" s="3"/>
      <c r="FY974" s="3"/>
      <c r="FZ974" s="3"/>
      <c r="GA974" s="3"/>
      <c r="GB974" s="3"/>
      <c r="GC974" s="3"/>
      <c r="GD974" s="3"/>
      <c r="GE974" s="3"/>
      <c r="GF974" s="3"/>
      <c r="GG974" s="3"/>
      <c r="GH974" s="3"/>
      <c r="GI974" s="3"/>
      <c r="GJ974" s="3"/>
      <c r="GK974" s="3"/>
      <c r="GL974" s="3"/>
      <c r="GM974" s="3"/>
      <c r="GN974" s="3"/>
      <c r="GO974" s="3"/>
      <c r="GP974" s="3"/>
      <c r="GQ974" s="3"/>
      <c r="GR974" s="3"/>
      <c r="GS974" s="3"/>
      <c r="GT974" s="3"/>
      <c r="GU974" s="3"/>
      <c r="GV974" s="3"/>
      <c r="GW974" s="3"/>
      <c r="GX974" s="3"/>
      <c r="GY974" s="3"/>
      <c r="GZ974" s="3"/>
      <c r="HA974" s="3"/>
      <c r="HB974" s="3"/>
      <c r="HC974" s="3"/>
      <c r="HD974" s="3"/>
      <c r="HE974" s="3"/>
      <c r="HF974" s="3"/>
      <c r="HG974" s="3"/>
      <c r="HH974" s="3"/>
      <c r="HI974" s="3"/>
      <c r="HJ974" s="3"/>
      <c r="HK974" s="187" t="s">
        <v>2459</v>
      </c>
      <c r="HL974" s="187" t="s">
        <v>2237</v>
      </c>
      <c r="HM974" s="187"/>
      <c r="HN974" s="187"/>
      <c r="HO974" s="187"/>
      <c r="HP974" s="187"/>
      <c r="HQ974" s="187"/>
      <c r="HR974" s="187"/>
      <c r="HS974" s="208"/>
      <c r="HT974" s="187"/>
      <c r="HU974" s="187"/>
      <c r="HV974" s="187"/>
      <c r="HW974" s="187"/>
      <c r="HX974" s="217"/>
      <c r="HY974" s="187"/>
      <c r="HZ974" s="187"/>
      <c r="IA974" s="187"/>
      <c r="IB974" s="187"/>
      <c r="IC974" s="187"/>
      <c r="ID974" s="187"/>
      <c r="IE974" s="187"/>
      <c r="IF974" s="187"/>
      <c r="IG974" s="187"/>
      <c r="IH974" s="187" t="s">
        <v>2468</v>
      </c>
      <c r="II974" s="150" t="s">
        <v>19</v>
      </c>
      <c r="IJ974" s="150"/>
      <c r="IK974" s="212"/>
      <c r="IL974" s="187"/>
      <c r="IM974" s="187"/>
      <c r="IN974" s="187"/>
      <c r="IO974" s="187"/>
      <c r="IP974" s="187"/>
      <c r="IQ974" s="187"/>
      <c r="IR974" s="187"/>
      <c r="IS974" s="187"/>
      <c r="IT974" s="187"/>
      <c r="IU974" s="187"/>
      <c r="IV974" s="187"/>
      <c r="IW974" s="187"/>
      <c r="IX974" s="2"/>
      <c r="IY974" s="2"/>
      <c r="IZ974" s="2"/>
      <c r="JA974" s="2"/>
      <c r="JB974" s="2"/>
      <c r="JC974" s="2"/>
      <c r="JD974" s="2"/>
      <c r="JE974" s="2"/>
      <c r="JF974" s="2"/>
      <c r="JG974" s="2"/>
      <c r="JH974" s="2"/>
      <c r="JI974" s="2"/>
      <c r="JJ974" s="2" t="s">
        <v>2469</v>
      </c>
      <c r="JK974" s="2" t="s">
        <v>15</v>
      </c>
      <c r="JL974" s="153" t="s">
        <v>14</v>
      </c>
      <c r="JM974" s="142"/>
      <c r="JN974" s="208"/>
      <c r="JO974" s="187"/>
      <c r="JP974" s="208" t="s">
        <v>13</v>
      </c>
      <c r="JQ974" s="187">
        <v>90</v>
      </c>
      <c r="JR974" s="187"/>
      <c r="JS974" s="187"/>
      <c r="JT974" s="187"/>
      <c r="JU974" s="187"/>
      <c r="JV974" s="142"/>
      <c r="JW974" s="142"/>
      <c r="JX974" s="208"/>
      <c r="JY974" s="187"/>
      <c r="JZ974" s="208"/>
      <c r="KA974" s="187"/>
      <c r="KB974" s="187"/>
      <c r="KC974" s="187"/>
      <c r="KD974" s="208"/>
      <c r="KE974" s="208"/>
      <c r="KF974" s="150"/>
      <c r="KG974" s="218"/>
      <c r="KH974" s="187"/>
      <c r="KI974" s="187"/>
      <c r="KJ974" s="187"/>
      <c r="KK974" s="187"/>
      <c r="KL974" s="208"/>
      <c r="KM974" s="187"/>
      <c r="KN974" s="150"/>
      <c r="KO974" s="218"/>
      <c r="KP974" s="187"/>
      <c r="KQ974" s="187"/>
      <c r="KR974" s="150"/>
      <c r="KS974" s="218"/>
      <c r="KT974" s="187"/>
      <c r="KU974" s="187"/>
      <c r="KV974" s="187"/>
      <c r="KW974" s="3"/>
      <c r="KX974" s="3"/>
      <c r="KY974" s="3"/>
      <c r="KZ974" s="3"/>
      <c r="LA974" s="208"/>
      <c r="LB974" s="208"/>
      <c r="LC974" s="208"/>
      <c r="LD974" s="208"/>
      <c r="LE974" s="208"/>
      <c r="LF974" s="208"/>
      <c r="LG974" s="208"/>
      <c r="LH974" s="208"/>
      <c r="LI974" s="208"/>
      <c r="LJ974" s="208"/>
      <c r="LK974" s="208"/>
      <c r="LL974" s="208"/>
      <c r="LM974" s="208"/>
      <c r="LN974" s="187"/>
      <c r="LO974" s="187"/>
      <c r="LP974" s="187"/>
      <c r="LQ974" s="187"/>
      <c r="LR974" s="187"/>
      <c r="LS974" s="187"/>
      <c r="LT974" s="187"/>
      <c r="LU974" s="187"/>
      <c r="LW974" s="2"/>
      <c r="LX974" s="2"/>
      <c r="LY974" s="2"/>
      <c r="LZ974" s="2"/>
      <c r="MA974" s="2"/>
      <c r="ME974" s="2"/>
      <c r="MF974" s="187"/>
      <c r="MG974" s="187"/>
      <c r="MH974" s="187"/>
      <c r="MI974" s="2"/>
      <c r="MJ974" s="2"/>
      <c r="MK974" s="2"/>
      <c r="ML974" s="2"/>
      <c r="MM974" s="2"/>
      <c r="MN974" s="2"/>
      <c r="MO974" s="2"/>
      <c r="MP974" s="2"/>
      <c r="MQ974" s="187"/>
      <c r="MR974" s="187"/>
      <c r="MS974" s="187"/>
      <c r="MT974" s="187"/>
      <c r="MU974" s="187"/>
      <c r="MV974" s="187"/>
      <c r="MW974" s="187"/>
      <c r="MX974" s="187"/>
      <c r="MY974" s="219"/>
      <c r="MZ974" s="220"/>
      <c r="NI974" s="187"/>
      <c r="NJ974" s="187" t="s">
        <v>2461</v>
      </c>
      <c r="NK974" s="187" t="s">
        <v>2494</v>
      </c>
      <c r="NL974" s="187" t="s">
        <v>2495</v>
      </c>
      <c r="NM974" s="215" t="s">
        <v>2464</v>
      </c>
      <c r="NN974" s="187">
        <v>0</v>
      </c>
      <c r="NO974" s="187">
        <v>20</v>
      </c>
      <c r="NP974" s="187"/>
      <c r="NQ974" s="187"/>
      <c r="NR974" s="187"/>
      <c r="NS974" s="187"/>
      <c r="NT974" s="187"/>
      <c r="NU974" s="187" t="s">
        <v>2470</v>
      </c>
      <c r="NV974" s="187" t="s">
        <v>6</v>
      </c>
      <c r="NW974" s="187">
        <v>19.809999999999999</v>
      </c>
      <c r="NX974" s="187" t="s">
        <v>29</v>
      </c>
      <c r="NY974" s="149"/>
      <c r="NZ974" s="149"/>
      <c r="OA974" s="135"/>
      <c r="OB974" s="187">
        <v>3</v>
      </c>
      <c r="OC974" s="187"/>
      <c r="OD974" s="187"/>
      <c r="OE974" s="187"/>
      <c r="OF974" s="187"/>
      <c r="OG974" s="187"/>
      <c r="OH974" s="187"/>
      <c r="OI974" s="187"/>
      <c r="OJ974" s="187"/>
      <c r="OK974" s="187"/>
      <c r="OL974" s="187"/>
      <c r="OM974" s="187"/>
      <c r="ON974" s="187"/>
      <c r="OO974" s="187"/>
      <c r="OP974" s="187"/>
      <c r="OQ974" s="187"/>
      <c r="OR974" s="187"/>
      <c r="OS974" s="187"/>
      <c r="OT974" s="187"/>
      <c r="OU974" t="s">
        <v>2496</v>
      </c>
      <c r="OV974" s="187" t="s">
        <v>6</v>
      </c>
      <c r="OW974" s="187"/>
      <c r="OX974">
        <v>2020</v>
      </c>
      <c r="OY974">
        <v>2021</v>
      </c>
      <c r="OZ974" s="187"/>
      <c r="PA974" s="187"/>
      <c r="PB974" t="s">
        <v>1127</v>
      </c>
      <c r="PC974" s="50">
        <v>46148</v>
      </c>
      <c r="PD974" t="s">
        <v>2573</v>
      </c>
    </row>
    <row r="975" spans="1:420" ht="16.5" hidden="1">
      <c r="A975" s="207" t="s">
        <v>2368</v>
      </c>
      <c r="B975" s="2" t="s">
        <v>2434</v>
      </c>
      <c r="C975" s="2" t="s">
        <v>2085</v>
      </c>
      <c r="D975" s="90" t="s">
        <v>33</v>
      </c>
      <c r="E975" s="2" t="s">
        <v>2435</v>
      </c>
      <c r="F975" s="90" t="s">
        <v>2436</v>
      </c>
      <c r="G975" s="2" t="s">
        <v>2</v>
      </c>
      <c r="H975" s="2" t="s">
        <v>30</v>
      </c>
      <c r="I975" s="90">
        <v>-11.474220000000001</v>
      </c>
      <c r="J975" s="90" t="s">
        <v>2437</v>
      </c>
      <c r="K975" s="90" t="s">
        <v>29</v>
      </c>
      <c r="L975" s="2"/>
      <c r="M975" s="90"/>
      <c r="N975" s="2"/>
      <c r="O975" s="2"/>
      <c r="P975" s="2"/>
      <c r="Q975" s="2"/>
      <c r="R975" s="2"/>
      <c r="S975" s="2"/>
      <c r="T975" s="2"/>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2" t="s">
        <v>2438</v>
      </c>
      <c r="AW975" s="2">
        <v>28</v>
      </c>
      <c r="AX975" s="2" t="s">
        <v>29</v>
      </c>
      <c r="AY975" s="2">
        <v>2</v>
      </c>
      <c r="AZ975" s="187" t="s">
        <v>2439</v>
      </c>
      <c r="BA975" s="187">
        <v>2020</v>
      </c>
      <c r="BB975" s="187">
        <v>2022</v>
      </c>
      <c r="BC975" s="187"/>
      <c r="BD975" s="187" t="s">
        <v>2471</v>
      </c>
      <c r="BE975" s="187" t="s">
        <v>1416</v>
      </c>
      <c r="BF975" s="187" t="s">
        <v>1191</v>
      </c>
      <c r="BG975" s="187" t="s">
        <v>247</v>
      </c>
      <c r="BH975" s="187" t="s">
        <v>2447</v>
      </c>
      <c r="BI975" s="208" t="s">
        <v>2443</v>
      </c>
      <c r="BJ975" s="209">
        <v>13.3</v>
      </c>
      <c r="BK975" s="187"/>
      <c r="BL975" s="187"/>
      <c r="BM975" s="187"/>
      <c r="BN975" s="187"/>
      <c r="BO975" s="187"/>
      <c r="BP975" s="187"/>
      <c r="BQ975" s="187"/>
      <c r="BR975" s="187"/>
      <c r="BS975" s="187"/>
      <c r="BT975" s="187"/>
      <c r="BU975" s="187"/>
      <c r="BV975" s="3"/>
      <c r="BW975" s="3"/>
      <c r="BX975" s="3"/>
      <c r="BY975" s="3"/>
      <c r="BZ975" s="3"/>
      <c r="CA975" s="3"/>
      <c r="CB975" s="3"/>
      <c r="CC975" s="3"/>
      <c r="CD975" s="3"/>
      <c r="CE975" s="3"/>
      <c r="CF975" s="3"/>
      <c r="CG975" s="3"/>
      <c r="CH975" s="3"/>
      <c r="CI975" s="3"/>
      <c r="CJ975" s="3"/>
      <c r="CK975" s="3"/>
      <c r="CL975" s="3"/>
      <c r="CM975" s="3"/>
      <c r="CN975" s="3"/>
      <c r="CO975" s="3"/>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2"/>
      <c r="EE975" s="187"/>
      <c r="EF975" s="187"/>
      <c r="EG975" s="187"/>
      <c r="EH975" s="187"/>
      <c r="EI975" s="187"/>
      <c r="EJ975" s="187"/>
      <c r="EK975" s="187"/>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c r="HC975" s="3"/>
      <c r="HD975" s="3"/>
      <c r="HE975" s="3"/>
      <c r="HF975" s="3"/>
      <c r="HG975" s="3"/>
      <c r="HH975" s="3"/>
      <c r="HI975" s="3"/>
      <c r="HJ975" s="3"/>
      <c r="HK975" s="187" t="s">
        <v>2459</v>
      </c>
      <c r="HL975" s="187" t="s">
        <v>2237</v>
      </c>
      <c r="HM975" s="187"/>
      <c r="HN975" s="187"/>
      <c r="HO975" s="187"/>
      <c r="HP975" s="187"/>
      <c r="HQ975" s="187"/>
      <c r="HR975" s="187"/>
      <c r="HS975" s="208"/>
      <c r="HT975" s="187"/>
      <c r="HU975" s="187"/>
      <c r="HV975" s="187"/>
      <c r="HW975" s="187"/>
      <c r="HX975" s="217"/>
      <c r="HY975" s="187"/>
      <c r="HZ975" s="187"/>
      <c r="IA975" s="187"/>
      <c r="IB975" s="187"/>
      <c r="IC975" s="187"/>
      <c r="ID975" s="187"/>
      <c r="IE975" s="187"/>
      <c r="IF975" s="187"/>
      <c r="IG975" s="187"/>
      <c r="IH975" s="187" t="s">
        <v>2454</v>
      </c>
      <c r="II975" s="150" t="s">
        <v>19</v>
      </c>
      <c r="IJ975" s="150"/>
      <c r="IK975" s="212"/>
      <c r="IL975" s="187"/>
      <c r="IM975" s="187"/>
      <c r="IN975" s="187"/>
      <c r="IO975" s="187"/>
      <c r="IP975" s="187"/>
      <c r="IQ975" s="187"/>
      <c r="IR975" s="187"/>
      <c r="IS975" s="187"/>
      <c r="IT975" s="187"/>
      <c r="IU975" s="187"/>
      <c r="IV975" s="187"/>
      <c r="IW975" s="187"/>
      <c r="IX975" s="2"/>
      <c r="IY975" s="2"/>
      <c r="IZ975" s="2"/>
      <c r="JA975" s="2"/>
      <c r="JB975" s="2"/>
      <c r="JC975" s="2"/>
      <c r="JD975" s="2"/>
      <c r="JE975" s="2"/>
      <c r="JF975" s="2"/>
      <c r="JG975" s="2"/>
      <c r="JH975" s="2"/>
      <c r="JI975" s="2"/>
      <c r="JJ975" s="2" t="s">
        <v>2460</v>
      </c>
      <c r="JK975" s="2" t="s">
        <v>691</v>
      </c>
      <c r="JL975" s="153"/>
      <c r="JM975" s="142"/>
      <c r="JN975" s="208"/>
      <c r="JO975" s="187"/>
      <c r="JP975" s="208"/>
      <c r="JQ975" s="187"/>
      <c r="JR975" s="187"/>
      <c r="JS975" s="187"/>
      <c r="JT975" s="187"/>
      <c r="JU975" s="187"/>
      <c r="JV975" s="142"/>
      <c r="JW975" s="142"/>
      <c r="JX975" s="208"/>
      <c r="JY975" s="187"/>
      <c r="JZ975" s="208"/>
      <c r="KA975" s="187"/>
      <c r="KB975" s="187"/>
      <c r="KC975" s="187"/>
      <c r="KD975" s="208"/>
      <c r="KE975" s="208"/>
      <c r="KF975" s="150"/>
      <c r="KG975" s="218"/>
      <c r="KH975" s="187"/>
      <c r="KI975" s="187"/>
      <c r="KJ975" s="187"/>
      <c r="KK975" s="187"/>
      <c r="KL975" s="208"/>
      <c r="KM975" s="187"/>
      <c r="KN975" s="150"/>
      <c r="KO975" s="218"/>
      <c r="KP975" s="187"/>
      <c r="KQ975" s="187"/>
      <c r="KR975" s="150"/>
      <c r="KS975" s="218"/>
      <c r="KT975" s="187"/>
      <c r="KU975" s="187"/>
      <c r="KV975" s="187"/>
      <c r="KW975" s="3"/>
      <c r="KX975" s="3"/>
      <c r="KY975" s="3"/>
      <c r="KZ975" s="3"/>
      <c r="LA975" s="208"/>
      <c r="LB975" s="208"/>
      <c r="LC975" s="208"/>
      <c r="LD975" s="208"/>
      <c r="LE975" s="208"/>
      <c r="LF975" s="208"/>
      <c r="LG975" s="208"/>
      <c r="LH975" s="208"/>
      <c r="LI975" s="208"/>
      <c r="LJ975" s="208"/>
      <c r="LK975" s="208"/>
      <c r="LL975" s="208"/>
      <c r="LM975" s="208"/>
      <c r="LN975" s="187"/>
      <c r="LO975" s="187"/>
      <c r="LP975" s="187"/>
      <c r="LQ975" s="187"/>
      <c r="LR975" s="187"/>
      <c r="LS975" s="187"/>
      <c r="LT975" s="187"/>
      <c r="LU975" s="187"/>
      <c r="LW975" s="2"/>
      <c r="LX975" s="2"/>
      <c r="LY975" s="2"/>
      <c r="LZ975" s="2"/>
      <c r="MA975" s="2"/>
      <c r="ME975" s="2"/>
      <c r="MF975" s="187"/>
      <c r="MG975" s="187"/>
      <c r="MH975" s="187"/>
      <c r="MI975" s="2"/>
      <c r="MJ975" s="2"/>
      <c r="MK975" s="2"/>
      <c r="ML975" s="2"/>
      <c r="MM975" s="2"/>
      <c r="MN975" s="2"/>
      <c r="MO975" s="2"/>
      <c r="MP975" s="2"/>
      <c r="MQ975" s="187"/>
      <c r="MR975" s="187"/>
      <c r="MS975" s="187"/>
      <c r="MT975" s="187"/>
      <c r="MU975" s="187"/>
      <c r="MV975" s="187"/>
      <c r="MW975" s="187"/>
      <c r="MX975" s="187"/>
      <c r="MY975" s="213" t="s">
        <v>2444</v>
      </c>
      <c r="MZ975" s="214">
        <v>16.25</v>
      </c>
      <c r="NI975" s="187"/>
      <c r="NJ975" s="187" t="s">
        <v>2461</v>
      </c>
      <c r="NK975" s="187" t="s">
        <v>2494</v>
      </c>
      <c r="NL975" s="187" t="s">
        <v>2495</v>
      </c>
      <c r="NM975" s="215" t="s">
        <v>2464</v>
      </c>
      <c r="NN975" s="187">
        <v>0</v>
      </c>
      <c r="NO975" s="187">
        <v>20</v>
      </c>
      <c r="NP975" s="187"/>
      <c r="NQ975" s="187"/>
      <c r="NR975" s="187"/>
      <c r="NS975" s="187"/>
      <c r="NT975" s="187"/>
      <c r="NU975" s="187" t="s">
        <v>714</v>
      </c>
      <c r="NV975" s="187" t="s">
        <v>6</v>
      </c>
      <c r="NW975" s="187">
        <v>25.04</v>
      </c>
      <c r="NX975" s="187" t="s">
        <v>29</v>
      </c>
      <c r="NY975" s="149"/>
      <c r="NZ975" s="149"/>
      <c r="OA975" s="135"/>
      <c r="OB975" s="187">
        <v>3</v>
      </c>
      <c r="OD975" s="187"/>
      <c r="OE975" s="187"/>
      <c r="OF975" s="187"/>
      <c r="OG975" s="187"/>
      <c r="OH975" s="187"/>
      <c r="OI975" s="187"/>
      <c r="OJ975" s="187"/>
      <c r="OK975" s="187"/>
      <c r="OL975" s="187"/>
      <c r="OM975" s="187"/>
      <c r="ON975" s="187"/>
      <c r="OO975" s="187"/>
      <c r="OP975" s="187"/>
      <c r="OQ975" s="187"/>
      <c r="OR975" s="187"/>
      <c r="OS975" s="187"/>
      <c r="OT975" s="187"/>
      <c r="OU975" t="s">
        <v>2496</v>
      </c>
      <c r="OV975" s="187" t="s">
        <v>6</v>
      </c>
      <c r="OX975">
        <v>2020</v>
      </c>
      <c r="OY975">
        <v>2021</v>
      </c>
      <c r="PB975" t="s">
        <v>1127</v>
      </c>
      <c r="PC975" s="50">
        <v>46148</v>
      </c>
      <c r="PD975" t="s">
        <v>2573</v>
      </c>
    </row>
    <row r="976" spans="1:420" ht="15" hidden="1" customHeight="1" thickBot="1">
      <c r="A976" s="207" t="s">
        <v>2368</v>
      </c>
      <c r="B976" s="2" t="s">
        <v>2434</v>
      </c>
      <c r="C976" s="2" t="s">
        <v>2085</v>
      </c>
      <c r="D976" s="90" t="s">
        <v>33</v>
      </c>
      <c r="E976" s="2" t="s">
        <v>2435</v>
      </c>
      <c r="F976" s="90" t="s">
        <v>2436</v>
      </c>
      <c r="G976" s="2" t="s">
        <v>2</v>
      </c>
      <c r="H976" s="2" t="s">
        <v>30</v>
      </c>
      <c r="I976" s="90">
        <v>-11.474220000000001</v>
      </c>
      <c r="J976" s="90" t="s">
        <v>2437</v>
      </c>
      <c r="K976" s="90" t="s">
        <v>29</v>
      </c>
      <c r="L976" s="2"/>
      <c r="M976" s="90"/>
      <c r="N976" s="2"/>
      <c r="O976" s="2"/>
      <c r="P976" s="2"/>
      <c r="Q976" s="2"/>
      <c r="R976" s="2"/>
      <c r="S976" s="2"/>
      <c r="T976" s="2"/>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2" t="s">
        <v>2438</v>
      </c>
      <c r="AW976" s="2">
        <v>28</v>
      </c>
      <c r="AX976" s="2" t="s">
        <v>29</v>
      </c>
      <c r="AY976" s="2">
        <v>2</v>
      </c>
      <c r="AZ976" s="187" t="s">
        <v>2439</v>
      </c>
      <c r="BA976" s="187">
        <v>2020</v>
      </c>
      <c r="BB976" s="187">
        <v>2022</v>
      </c>
      <c r="BC976" s="187"/>
      <c r="BD976" s="187" t="s">
        <v>2472</v>
      </c>
      <c r="BE976" s="187" t="s">
        <v>2473</v>
      </c>
      <c r="BF976" s="187" t="s">
        <v>1191</v>
      </c>
      <c r="BG976" s="187" t="s">
        <v>2441</v>
      </c>
      <c r="BH976" s="187" t="s">
        <v>2442</v>
      </c>
      <c r="BI976" s="208" t="s">
        <v>2443</v>
      </c>
      <c r="BJ976" s="209">
        <v>4.4000000000000004</v>
      </c>
      <c r="BK976" s="187"/>
      <c r="BL976" s="187"/>
      <c r="BM976" s="210"/>
      <c r="BN976" s="210"/>
      <c r="BO976" s="210"/>
      <c r="BP976" s="210"/>
      <c r="BQ976" s="210"/>
      <c r="BR976" s="210"/>
      <c r="BS976" s="210"/>
      <c r="BT976" s="210"/>
      <c r="BU976" s="210"/>
      <c r="BV976" s="98"/>
      <c r="BW976" s="98"/>
      <c r="BX976" s="98"/>
      <c r="BY976" s="98"/>
      <c r="BZ976" s="98"/>
      <c r="CA976" s="98"/>
      <c r="CB976" s="98"/>
      <c r="CC976" s="98"/>
      <c r="CD976" s="98"/>
      <c r="CE976" s="98"/>
      <c r="CF976" s="98"/>
      <c r="CG976" s="98"/>
      <c r="CH976" s="98"/>
      <c r="CI976" s="98"/>
      <c r="CJ976" s="98"/>
      <c r="CK976" s="98"/>
      <c r="CL976" s="98"/>
      <c r="CM976" s="98"/>
      <c r="CN976" s="98"/>
      <c r="CO976" s="98"/>
      <c r="CP976" s="98"/>
      <c r="CQ976" s="98"/>
      <c r="CR976" s="98"/>
      <c r="CS976" s="98"/>
      <c r="CT976" s="98"/>
      <c r="CU976" s="98"/>
      <c r="CV976" s="98"/>
      <c r="CW976" s="98"/>
      <c r="CX976" s="98"/>
      <c r="CY976" s="98"/>
      <c r="CZ976" s="98"/>
      <c r="DA976" s="98"/>
      <c r="DB976" s="98"/>
      <c r="DC976" s="98"/>
      <c r="DD976" s="98"/>
      <c r="DE976" s="98"/>
      <c r="DF976" s="98"/>
      <c r="DG976" s="98"/>
      <c r="DH976" s="98"/>
      <c r="DI976" s="98"/>
      <c r="DJ976" s="98"/>
      <c r="DK976" s="98"/>
      <c r="DL976" s="98"/>
      <c r="DM976" s="98"/>
      <c r="DN976" s="98"/>
      <c r="DO976" s="98"/>
      <c r="DP976" s="98"/>
      <c r="DQ976" s="98"/>
      <c r="DR976" s="98"/>
      <c r="DS976" s="98"/>
      <c r="DT976" s="98"/>
      <c r="DU976" s="98"/>
      <c r="DV976" s="98"/>
      <c r="DW976" s="98"/>
      <c r="DX976" s="98"/>
      <c r="DY976" s="98"/>
      <c r="DZ976" s="98"/>
      <c r="EA976" s="98"/>
      <c r="EB976" s="98"/>
      <c r="EC976" s="98"/>
      <c r="ED976" s="98"/>
      <c r="EE976" s="210"/>
      <c r="EF976" s="210"/>
      <c r="EG976" s="210"/>
      <c r="EH976" s="210"/>
      <c r="EI976" s="210"/>
      <c r="EJ976" s="210"/>
      <c r="EK976" s="210"/>
      <c r="EL976" s="98"/>
      <c r="EM976" s="98"/>
      <c r="EN976" s="98"/>
      <c r="EO976" s="98"/>
      <c r="EP976" s="98"/>
      <c r="EQ976" s="98"/>
      <c r="ER976" s="98"/>
      <c r="ES976" s="98"/>
      <c r="ET976" s="98"/>
      <c r="EU976" s="98"/>
      <c r="EV976" s="98"/>
      <c r="EW976" s="98"/>
      <c r="EX976" s="98"/>
      <c r="EY976" s="98"/>
      <c r="EZ976" s="98"/>
      <c r="FA976" s="98"/>
      <c r="FB976" s="98"/>
      <c r="FC976" s="98"/>
      <c r="FD976" s="98"/>
      <c r="FE976" s="98"/>
      <c r="FF976" s="98"/>
      <c r="FG976" s="98"/>
      <c r="FH976" s="98"/>
      <c r="FI976" s="98"/>
      <c r="FJ976" s="98"/>
      <c r="FK976" s="98"/>
      <c r="FL976" s="98"/>
      <c r="FM976" s="98"/>
      <c r="FN976" s="98"/>
      <c r="FO976" s="98"/>
      <c r="FP976" s="98"/>
      <c r="FQ976" s="98"/>
      <c r="FR976" s="98"/>
      <c r="FS976" s="98"/>
      <c r="FT976" s="98"/>
      <c r="FU976" s="98"/>
      <c r="FV976" s="98"/>
      <c r="FW976" s="98"/>
      <c r="FX976" s="98"/>
      <c r="FY976" s="98"/>
      <c r="FZ976" s="98"/>
      <c r="GA976" s="98"/>
      <c r="GB976" s="98"/>
      <c r="GC976" s="98"/>
      <c r="GD976" s="98"/>
      <c r="GE976" s="98"/>
      <c r="GF976" s="98"/>
      <c r="GG976" s="98"/>
      <c r="GH976" s="98"/>
      <c r="GI976" s="98"/>
      <c r="GJ976" s="98"/>
      <c r="GK976" s="98"/>
      <c r="GL976" s="98"/>
      <c r="GM976" s="98"/>
      <c r="GN976" s="98"/>
      <c r="GO976" s="98"/>
      <c r="GP976" s="98"/>
      <c r="GQ976" s="98"/>
      <c r="GR976" s="98"/>
      <c r="GS976" s="98"/>
      <c r="GT976" s="98"/>
      <c r="GU976" s="98"/>
      <c r="GV976" s="98"/>
      <c r="GW976" s="98"/>
      <c r="GX976" s="98"/>
      <c r="GY976" s="98"/>
      <c r="GZ976" s="98"/>
      <c r="HA976" s="98"/>
      <c r="HB976" s="98"/>
      <c r="HC976" s="98"/>
      <c r="HD976" s="98"/>
      <c r="HE976" s="98"/>
      <c r="HF976" s="98"/>
      <c r="HG976" s="98"/>
      <c r="HH976" s="98"/>
      <c r="HI976" s="98"/>
      <c r="HJ976" s="98"/>
      <c r="HK976" s="187" t="s">
        <v>2459</v>
      </c>
      <c r="HL976" s="187" t="s">
        <v>2237</v>
      </c>
      <c r="HM976" s="210"/>
      <c r="HN976" s="210"/>
      <c r="HO976" s="210"/>
      <c r="HP976" s="187"/>
      <c r="HQ976" s="210"/>
      <c r="HR976" s="210"/>
      <c r="HS976" s="210"/>
      <c r="HT976" s="37"/>
      <c r="HU976" s="37"/>
      <c r="HV976" s="210"/>
      <c r="HW976" s="210"/>
      <c r="HX976" s="210"/>
      <c r="HY976" s="210"/>
      <c r="HZ976" s="210"/>
      <c r="IA976" s="210"/>
      <c r="IB976" s="210"/>
      <c r="IC976" s="210"/>
      <c r="ID976" s="210"/>
      <c r="IE976" s="210"/>
      <c r="IF976" s="210"/>
      <c r="IG976" s="210"/>
      <c r="IH976" s="187" t="s">
        <v>2440</v>
      </c>
      <c r="II976" s="211" t="s">
        <v>19</v>
      </c>
      <c r="IJ976" s="211"/>
      <c r="IK976" s="210"/>
      <c r="IL976" s="210"/>
      <c r="IM976" s="210"/>
      <c r="IN976" s="187"/>
      <c r="IO976" s="210"/>
      <c r="IP976" s="210"/>
      <c r="IQ976" s="210"/>
      <c r="IR976" s="210"/>
      <c r="IS976" s="210"/>
      <c r="IT976" s="210"/>
      <c r="IU976" s="210"/>
      <c r="IV976" s="210"/>
      <c r="IW976" s="210"/>
      <c r="IX976" s="98"/>
      <c r="IY976" s="98"/>
      <c r="IZ976" s="98"/>
      <c r="JA976" s="98"/>
      <c r="JB976" s="98"/>
      <c r="JC976" s="98"/>
      <c r="JD976" s="98"/>
      <c r="JE976" s="98"/>
      <c r="JF976" s="98"/>
      <c r="JG976" s="98"/>
      <c r="JH976" s="98"/>
      <c r="JI976" s="98"/>
      <c r="JJ976" s="98" t="s">
        <v>2460</v>
      </c>
      <c r="JK976" s="2" t="s">
        <v>691</v>
      </c>
      <c r="JL976" s="153"/>
      <c r="JM976" s="210"/>
      <c r="JN976" s="208"/>
      <c r="JO976" s="210"/>
      <c r="JP976" s="208"/>
      <c r="JQ976" s="210"/>
      <c r="JR976" s="210"/>
      <c r="JS976" s="210"/>
      <c r="JT976" s="210"/>
      <c r="JU976" s="210"/>
      <c r="JV976" s="210"/>
      <c r="JW976" s="210"/>
      <c r="JX976" s="210"/>
      <c r="JY976" s="210"/>
      <c r="JZ976" s="210"/>
      <c r="KA976" s="210"/>
      <c r="KB976" s="210"/>
      <c r="KC976" s="210"/>
      <c r="KD976" s="210"/>
      <c r="KE976" s="210"/>
      <c r="KF976" s="150"/>
      <c r="KG976" s="150"/>
      <c r="KH976" s="212"/>
      <c r="KI976" s="187"/>
      <c r="KJ976" s="212"/>
      <c r="KK976" s="212"/>
      <c r="KL976" s="212"/>
      <c r="KM976" s="212"/>
      <c r="KN976" s="150"/>
      <c r="KO976" s="150"/>
      <c r="KP976" s="212"/>
      <c r="KQ976" s="212"/>
      <c r="KR976" s="150"/>
      <c r="KS976" s="150"/>
      <c r="KT976" s="212"/>
      <c r="KU976" s="212"/>
      <c r="KV976" s="212"/>
      <c r="KW976" s="38"/>
      <c r="KX976" s="38"/>
      <c r="KY976" s="38"/>
      <c r="KZ976" s="38"/>
      <c r="LA976" s="208"/>
      <c r="LB976" s="208"/>
      <c r="LC976" s="208"/>
      <c r="LD976" s="208"/>
      <c r="LE976" s="208"/>
      <c r="LF976" s="208"/>
      <c r="LG976" s="208"/>
      <c r="LH976" s="208"/>
      <c r="LI976" s="210"/>
      <c r="LJ976" s="210"/>
      <c r="LK976" s="210"/>
      <c r="LL976" s="210"/>
      <c r="LM976" s="210"/>
      <c r="LN976" s="210"/>
      <c r="LO976" s="210"/>
      <c r="LP976" s="210"/>
      <c r="LQ976" s="210"/>
      <c r="LR976" s="210"/>
      <c r="LS976" s="210"/>
      <c r="LT976" s="210"/>
      <c r="LU976" s="210"/>
      <c r="LV976" s="98"/>
      <c r="LW976" s="98"/>
      <c r="LX976" s="98"/>
      <c r="LY976" s="98"/>
      <c r="LZ976" s="98"/>
      <c r="MA976" s="98"/>
      <c r="MB976" s="98"/>
      <c r="MC976" s="98"/>
      <c r="MD976" s="98"/>
      <c r="ME976" s="98"/>
      <c r="MF976" s="98"/>
      <c r="MG976" s="210"/>
      <c r="MH976" s="210"/>
      <c r="MI976" s="98"/>
      <c r="MJ976" s="98"/>
      <c r="MK976" s="98"/>
      <c r="ML976" s="98"/>
      <c r="MM976" s="98"/>
      <c r="MN976" s="98"/>
      <c r="MO976" s="98"/>
      <c r="MP976" s="98"/>
      <c r="MQ976" s="37"/>
      <c r="MR976" s="37"/>
      <c r="MS976" s="98"/>
      <c r="MT976" s="210"/>
      <c r="MU976" s="210"/>
      <c r="MW976" s="98"/>
      <c r="MX976" s="98"/>
      <c r="MY976" s="213" t="s">
        <v>2444</v>
      </c>
      <c r="MZ976" s="214">
        <v>16.25</v>
      </c>
      <c r="NI976" s="187"/>
      <c r="NJ976" s="187" t="s">
        <v>2461</v>
      </c>
      <c r="NK976" s="187" t="s">
        <v>2494</v>
      </c>
      <c r="NL976" s="187" t="s">
        <v>2495</v>
      </c>
      <c r="NM976" s="215" t="s">
        <v>2464</v>
      </c>
      <c r="NN976" s="187">
        <v>0</v>
      </c>
      <c r="NO976" s="187">
        <v>20</v>
      </c>
      <c r="NP976" s="187"/>
      <c r="NQ976" s="187"/>
      <c r="NR976" s="187"/>
      <c r="NS976" s="187"/>
      <c r="NT976" s="187"/>
      <c r="NU976" s="187" t="s">
        <v>2474</v>
      </c>
      <c r="NV976" s="187" t="s">
        <v>6</v>
      </c>
      <c r="NW976" s="187">
        <v>23.61</v>
      </c>
      <c r="NX976" s="187" t="s">
        <v>29</v>
      </c>
      <c r="NY976" s="149"/>
      <c r="NZ976" s="149"/>
      <c r="OA976" s="135"/>
      <c r="OB976" s="187">
        <v>3</v>
      </c>
      <c r="OC976" s="187"/>
      <c r="OD976" s="187"/>
      <c r="OE976" s="210"/>
      <c r="OF976" s="210"/>
      <c r="OG976" s="210"/>
      <c r="OH976" s="210"/>
      <c r="OI976" s="210"/>
      <c r="OJ976" s="210"/>
      <c r="OK976" s="210"/>
      <c r="OL976" s="210"/>
      <c r="OM976" s="210"/>
      <c r="ON976" s="210"/>
      <c r="OO976" s="210"/>
      <c r="OP976" s="210"/>
      <c r="OQ976" s="210"/>
      <c r="OR976" s="210"/>
      <c r="OS976" s="210"/>
      <c r="OT976" s="210"/>
      <c r="OU976" t="s">
        <v>2496</v>
      </c>
      <c r="OV976" s="187" t="s">
        <v>6</v>
      </c>
      <c r="OX976">
        <v>2020</v>
      </c>
      <c r="OY976">
        <v>2021</v>
      </c>
      <c r="OZ976" s="98"/>
      <c r="PA976" s="98"/>
      <c r="PB976" t="s">
        <v>1127</v>
      </c>
      <c r="PC976" s="50">
        <v>46148</v>
      </c>
      <c r="PD976" t="s">
        <v>2573</v>
      </c>
    </row>
    <row r="977" spans="1:420" ht="16.5" hidden="1">
      <c r="A977" s="207" t="s">
        <v>2368</v>
      </c>
      <c r="B977" s="2" t="s">
        <v>2434</v>
      </c>
      <c r="C977" s="2" t="s">
        <v>2085</v>
      </c>
      <c r="D977" s="90" t="s">
        <v>33</v>
      </c>
      <c r="E977" s="2" t="s">
        <v>2435</v>
      </c>
      <c r="F977" s="90" t="s">
        <v>2436</v>
      </c>
      <c r="G977" s="2" t="s">
        <v>2</v>
      </c>
      <c r="H977" s="2" t="s">
        <v>30</v>
      </c>
      <c r="I977" s="90">
        <v>-11.474220000000001</v>
      </c>
      <c r="J977" s="90" t="s">
        <v>2437</v>
      </c>
      <c r="K977" s="90" t="s">
        <v>29</v>
      </c>
      <c r="L977" s="2"/>
      <c r="M977" s="90"/>
      <c r="N977" s="2"/>
      <c r="O977" s="2"/>
      <c r="P977" s="2"/>
      <c r="Q977" s="2"/>
      <c r="R977" s="2"/>
      <c r="S977" s="2"/>
      <c r="T977" s="2"/>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2" t="s">
        <v>2438</v>
      </c>
      <c r="AW977" s="2">
        <v>28</v>
      </c>
      <c r="AX977" s="2" t="s">
        <v>29</v>
      </c>
      <c r="AY977" s="2">
        <v>2</v>
      </c>
      <c r="AZ977" s="187" t="s">
        <v>2439</v>
      </c>
      <c r="BA977" s="187">
        <v>2020</v>
      </c>
      <c r="BB977" s="187">
        <v>2022</v>
      </c>
      <c r="BC977" s="187"/>
      <c r="BD977" s="187" t="s">
        <v>2475</v>
      </c>
      <c r="BE977" s="187" t="s">
        <v>43</v>
      </c>
      <c r="BF977" s="187" t="s">
        <v>1191</v>
      </c>
      <c r="BG977" s="187" t="s">
        <v>2441</v>
      </c>
      <c r="BH977" s="187" t="s">
        <v>2442</v>
      </c>
      <c r="BI977" s="208" t="s">
        <v>2443</v>
      </c>
      <c r="BJ977" s="209">
        <v>4.4000000000000004</v>
      </c>
      <c r="BK977" s="187" t="s">
        <v>55</v>
      </c>
      <c r="BL977" s="187" t="s">
        <v>23</v>
      </c>
      <c r="BM977" s="187" t="s">
        <v>2452</v>
      </c>
      <c r="BN977" s="208" t="s">
        <v>2443</v>
      </c>
      <c r="BO977" s="209">
        <v>4.4000000000000004</v>
      </c>
      <c r="BP977" s="187"/>
      <c r="BQ977" s="187"/>
      <c r="BR977" s="187"/>
      <c r="BS977" s="187"/>
      <c r="BT977" s="187"/>
      <c r="BU977" s="187"/>
      <c r="BV977" s="3"/>
      <c r="BW977" s="3"/>
      <c r="BX977" s="3"/>
      <c r="BY977" s="3"/>
      <c r="BZ977" s="3"/>
      <c r="CA977" s="3"/>
      <c r="CB977" s="3"/>
      <c r="CC977" s="3"/>
      <c r="CD977" s="3"/>
      <c r="CE977" s="3"/>
      <c r="CF977" s="3"/>
      <c r="CG977" s="3"/>
      <c r="CH977" s="3"/>
      <c r="CI977" s="3"/>
      <c r="CJ977" s="3"/>
      <c r="CK977" s="3"/>
      <c r="CL977" s="3"/>
      <c r="CM977" s="3"/>
      <c r="CN977" s="3"/>
      <c r="CO977" s="3"/>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2"/>
      <c r="EE977" s="187"/>
      <c r="EF977" s="187"/>
      <c r="EG977" s="187"/>
      <c r="EH977" s="187"/>
      <c r="EI977" s="187"/>
      <c r="EJ977" s="187"/>
      <c r="EK977" s="187"/>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c r="HC977" s="3"/>
      <c r="HD977" s="3"/>
      <c r="HE977" s="3"/>
      <c r="HF977" s="3"/>
      <c r="HG977" s="3"/>
      <c r="HH977" s="3"/>
      <c r="HI977" s="3"/>
      <c r="HJ977" s="3"/>
      <c r="HK977" s="187" t="s">
        <v>2459</v>
      </c>
      <c r="HL977" s="187" t="s">
        <v>2237</v>
      </c>
      <c r="HM977" s="187"/>
      <c r="HN977" s="187"/>
      <c r="HO977" s="187"/>
      <c r="HP977" s="187"/>
      <c r="HQ977" s="187"/>
      <c r="HR977" s="187"/>
      <c r="HS977" s="208"/>
      <c r="HT977" s="187"/>
      <c r="HU977" s="187"/>
      <c r="HV977" s="187"/>
      <c r="HW977" s="187"/>
      <c r="HX977" s="217"/>
      <c r="HY977" s="187"/>
      <c r="HZ977" s="187"/>
      <c r="IA977" s="187"/>
      <c r="IB977" s="187"/>
      <c r="IC977" s="187"/>
      <c r="ID977" s="187"/>
      <c r="IE977" s="187"/>
      <c r="IF977" s="187"/>
      <c r="IG977" s="187"/>
      <c r="IH977" s="187" t="s">
        <v>2451</v>
      </c>
      <c r="II977" s="150" t="s">
        <v>1401</v>
      </c>
      <c r="IJ977" s="150" t="s">
        <v>632</v>
      </c>
      <c r="IK977" s="212" t="s">
        <v>2448</v>
      </c>
      <c r="IL977" s="187">
        <v>2020</v>
      </c>
      <c r="IM977" s="187"/>
      <c r="IN977" s="187" t="s">
        <v>2449</v>
      </c>
      <c r="IO977" s="187"/>
      <c r="IP977" s="187"/>
      <c r="IQ977" s="187"/>
      <c r="IR977" s="187"/>
      <c r="IS977" s="187"/>
      <c r="IT977" s="187"/>
      <c r="IU977" s="187"/>
      <c r="IV977" s="187"/>
      <c r="IW977" s="187"/>
      <c r="IX977" s="2"/>
      <c r="IY977" s="2"/>
      <c r="IZ977" s="2"/>
      <c r="JA977" s="2"/>
      <c r="JB977" s="2"/>
      <c r="JC977" s="2"/>
      <c r="JD977" s="2"/>
      <c r="JE977" s="2"/>
      <c r="JF977" s="2"/>
      <c r="JG977" s="2"/>
      <c r="JH977" s="2"/>
      <c r="JI977" s="2"/>
      <c r="JJ977" s="2" t="s">
        <v>2460</v>
      </c>
      <c r="JK977" s="2" t="s">
        <v>691</v>
      </c>
      <c r="JL977" s="153"/>
      <c r="JM977" s="142"/>
      <c r="JN977" s="208"/>
      <c r="JO977" s="187"/>
      <c r="JP977" s="208"/>
      <c r="JQ977" s="187"/>
      <c r="JR977" s="187"/>
      <c r="JS977" s="187"/>
      <c r="JT977" s="187"/>
      <c r="JU977" s="187"/>
      <c r="JV977" s="142"/>
      <c r="JW977" s="142"/>
      <c r="JX977" s="208"/>
      <c r="JY977" s="187"/>
      <c r="JZ977" s="208"/>
      <c r="KA977" s="187"/>
      <c r="KB977" s="187"/>
      <c r="KC977" s="187"/>
      <c r="KD977" s="208"/>
      <c r="KE977" s="208"/>
      <c r="KF977" s="150"/>
      <c r="KG977" s="218"/>
      <c r="KH977" s="187"/>
      <c r="KI977" s="187"/>
      <c r="KJ977" s="187"/>
      <c r="KK977" s="187"/>
      <c r="KL977" s="208"/>
      <c r="KM977" s="187"/>
      <c r="KN977" s="150"/>
      <c r="KO977" s="218"/>
      <c r="KP977" s="187"/>
      <c r="KQ977" s="187"/>
      <c r="KR977" s="150"/>
      <c r="KS977" s="218"/>
      <c r="KT977" s="187"/>
      <c r="KU977" s="187"/>
      <c r="KV977" s="187"/>
      <c r="KW977" s="3"/>
      <c r="KX977" s="3"/>
      <c r="KY977" s="3"/>
      <c r="KZ977" s="3"/>
      <c r="LA977" s="208"/>
      <c r="LB977" s="208"/>
      <c r="LC977" s="208"/>
      <c r="LD977" s="208"/>
      <c r="LE977" s="208"/>
      <c r="LF977" s="208"/>
      <c r="LG977" s="208"/>
      <c r="LH977" s="208"/>
      <c r="LI977" s="208"/>
      <c r="LJ977" s="208"/>
      <c r="LK977" s="208"/>
      <c r="LL977" s="208"/>
      <c r="LM977" s="208"/>
      <c r="LN977" s="187"/>
      <c r="LO977" s="187"/>
      <c r="LP977" s="187"/>
      <c r="LQ977" s="187"/>
      <c r="LR977" s="187"/>
      <c r="LS977" s="187"/>
      <c r="LT977" s="187"/>
      <c r="LU977" s="187"/>
      <c r="LW977" s="2"/>
      <c r="LX977" s="2"/>
      <c r="LY977" s="2"/>
      <c r="LZ977" s="2"/>
      <c r="MA977" s="2"/>
      <c r="ME977" s="2"/>
      <c r="MF977" s="187"/>
      <c r="MG977" s="187"/>
      <c r="MH977" s="187"/>
      <c r="MI977" s="2"/>
      <c r="MJ977" s="2"/>
      <c r="MK977" s="2"/>
      <c r="ML977" s="2"/>
      <c r="MM977" s="2"/>
      <c r="MN977" s="2"/>
      <c r="MO977" s="2"/>
      <c r="MP977" s="2"/>
      <c r="MQ977" s="187"/>
      <c r="MR977" s="187"/>
      <c r="MS977" s="187"/>
      <c r="MT977" s="187"/>
      <c r="MU977" s="187"/>
      <c r="MV977" s="187"/>
      <c r="MW977" s="187"/>
      <c r="MX977" s="187"/>
      <c r="MY977" s="213" t="s">
        <v>2444</v>
      </c>
      <c r="MZ977" s="214">
        <v>16.25</v>
      </c>
      <c r="NI977" s="187"/>
      <c r="NJ977" s="187" t="s">
        <v>2461</v>
      </c>
      <c r="NK977" s="187" t="s">
        <v>2494</v>
      </c>
      <c r="NL977" s="187" t="s">
        <v>2495</v>
      </c>
      <c r="NM977" s="215" t="s">
        <v>2464</v>
      </c>
      <c r="NN977" s="187">
        <v>0</v>
      </c>
      <c r="NO977" s="187">
        <v>20</v>
      </c>
      <c r="NP977" s="187"/>
      <c r="NQ977" s="187"/>
      <c r="NR977" s="187"/>
      <c r="NS977" s="187"/>
      <c r="NT977" s="187"/>
      <c r="NU977" s="187"/>
      <c r="NV977" s="187" t="s">
        <v>6</v>
      </c>
      <c r="NW977" s="187">
        <v>25.06</v>
      </c>
      <c r="NX977" s="187" t="s">
        <v>29</v>
      </c>
      <c r="NY977" s="149"/>
      <c r="NZ977" s="149"/>
      <c r="OA977" s="135"/>
      <c r="OB977" s="187">
        <v>3</v>
      </c>
      <c r="OC977" s="187"/>
      <c r="OD977" s="187"/>
      <c r="OE977" s="187"/>
      <c r="OF977" s="187"/>
      <c r="OG977" s="187"/>
      <c r="OH977" s="187"/>
      <c r="OI977" s="187"/>
      <c r="OJ977" s="187"/>
      <c r="OK977" s="187"/>
      <c r="OL977" s="187"/>
      <c r="OM977" s="187"/>
      <c r="ON977" s="187"/>
      <c r="OO977" s="187"/>
      <c r="OP977" s="187"/>
      <c r="OQ977" s="187"/>
      <c r="OR977" s="187"/>
      <c r="OS977" s="187"/>
      <c r="OT977" s="187"/>
      <c r="OU977" t="s">
        <v>2496</v>
      </c>
      <c r="OV977" s="187" t="s">
        <v>6</v>
      </c>
      <c r="OX977">
        <v>2020</v>
      </c>
      <c r="OY977">
        <v>2021</v>
      </c>
      <c r="PB977" t="s">
        <v>1127</v>
      </c>
      <c r="PC977" s="50">
        <v>46148</v>
      </c>
      <c r="PD977" t="s">
        <v>2573</v>
      </c>
    </row>
    <row r="978" spans="1:420" ht="16.5" hidden="1">
      <c r="A978" s="207" t="s">
        <v>2368</v>
      </c>
      <c r="B978" s="2" t="s">
        <v>2434</v>
      </c>
      <c r="C978" s="2" t="s">
        <v>2085</v>
      </c>
      <c r="D978" s="90" t="s">
        <v>33</v>
      </c>
      <c r="E978" s="2" t="s">
        <v>2435</v>
      </c>
      <c r="F978" s="90" t="s">
        <v>2436</v>
      </c>
      <c r="G978" s="2" t="s">
        <v>2</v>
      </c>
      <c r="H978" s="2" t="s">
        <v>30</v>
      </c>
      <c r="I978" s="90">
        <v>-11.474220000000001</v>
      </c>
      <c r="J978" s="90" t="s">
        <v>2437</v>
      </c>
      <c r="K978" s="90" t="s">
        <v>29</v>
      </c>
      <c r="L978" s="2"/>
      <c r="M978" s="90"/>
      <c r="N978" s="2"/>
      <c r="O978" s="2"/>
      <c r="P978" s="2"/>
      <c r="Q978" s="2"/>
      <c r="R978" s="2"/>
      <c r="S978" s="2"/>
      <c r="T978" s="2"/>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2" t="s">
        <v>2438</v>
      </c>
      <c r="AW978" s="2">
        <v>28</v>
      </c>
      <c r="AX978" s="2" t="s">
        <v>29</v>
      </c>
      <c r="AY978" s="2">
        <v>2</v>
      </c>
      <c r="AZ978" s="187" t="s">
        <v>2439</v>
      </c>
      <c r="BA978" s="187">
        <v>2020</v>
      </c>
      <c r="BB978" s="187">
        <v>2022</v>
      </c>
      <c r="BC978" s="187"/>
      <c r="BD978" s="187" t="s">
        <v>2476</v>
      </c>
      <c r="BE978" s="187" t="s">
        <v>249</v>
      </c>
      <c r="BF978" s="187" t="s">
        <v>1191</v>
      </c>
      <c r="BG978" s="187" t="s">
        <v>247</v>
      </c>
      <c r="BH978" s="187" t="s">
        <v>2447</v>
      </c>
      <c r="BI978" s="208" t="s">
        <v>2443</v>
      </c>
      <c r="BJ978" s="209">
        <v>13.3</v>
      </c>
      <c r="BK978" s="187" t="s">
        <v>55</v>
      </c>
      <c r="BL978" s="187" t="s">
        <v>23</v>
      </c>
      <c r="BM978" s="187" t="s">
        <v>2452</v>
      </c>
      <c r="BN978" s="208" t="s">
        <v>2443</v>
      </c>
      <c r="BO978" s="209">
        <v>4.4000000000000004</v>
      </c>
      <c r="BP978" s="187"/>
      <c r="BQ978" s="187"/>
      <c r="BR978" s="187"/>
      <c r="BS978" s="187"/>
      <c r="BT978" s="187"/>
      <c r="BU978" s="187"/>
      <c r="BV978" s="3"/>
      <c r="BW978" s="3"/>
      <c r="BX978" s="3"/>
      <c r="BY978" s="3"/>
      <c r="BZ978" s="3"/>
      <c r="CA978" s="3"/>
      <c r="CB978" s="3"/>
      <c r="CC978" s="3"/>
      <c r="CD978" s="3"/>
      <c r="CE978" s="3"/>
      <c r="CF978" s="3"/>
      <c r="CG978" s="3"/>
      <c r="CH978" s="3"/>
      <c r="CI978" s="3"/>
      <c r="CJ978" s="3"/>
      <c r="CK978" s="3"/>
      <c r="CL978" s="3"/>
      <c r="CM978" s="3"/>
      <c r="CN978" s="3"/>
      <c r="CO978" s="3"/>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2"/>
      <c r="EE978" s="187"/>
      <c r="EF978" s="187"/>
      <c r="EG978" s="187"/>
      <c r="EH978" s="187"/>
      <c r="EI978" s="187"/>
      <c r="EJ978" s="187"/>
      <c r="EK978" s="187"/>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c r="HC978" s="3"/>
      <c r="HD978" s="3"/>
      <c r="HE978" s="3"/>
      <c r="HF978" s="3"/>
      <c r="HG978" s="3"/>
      <c r="HH978" s="3"/>
      <c r="HI978" s="3"/>
      <c r="HJ978" s="3"/>
      <c r="HK978" s="187" t="s">
        <v>2459</v>
      </c>
      <c r="HL978" s="187" t="s">
        <v>2237</v>
      </c>
      <c r="HM978" s="187"/>
      <c r="HN978" s="187"/>
      <c r="HO978" s="187"/>
      <c r="HP978" s="187"/>
      <c r="HQ978" s="187"/>
      <c r="HR978" s="187"/>
      <c r="HS978" s="208"/>
      <c r="HT978" s="187"/>
      <c r="HU978" s="187"/>
      <c r="HV978" s="187"/>
      <c r="HW978" s="187"/>
      <c r="HX978" s="217"/>
      <c r="HY978" s="187"/>
      <c r="HZ978" s="187"/>
      <c r="IA978" s="187"/>
      <c r="IB978" s="187"/>
      <c r="IC978" s="187"/>
      <c r="ID978" s="187"/>
      <c r="IE978" s="187"/>
      <c r="IF978" s="187"/>
      <c r="IG978" s="187"/>
      <c r="IH978" s="187" t="s">
        <v>2453</v>
      </c>
      <c r="II978" s="150" t="s">
        <v>1401</v>
      </c>
      <c r="IJ978" s="150" t="s">
        <v>632</v>
      </c>
      <c r="IK978" s="212" t="s">
        <v>2448</v>
      </c>
      <c r="IL978" s="187">
        <v>2020</v>
      </c>
      <c r="IM978" s="187"/>
      <c r="IN978" s="187" t="s">
        <v>2449</v>
      </c>
      <c r="IO978" s="187"/>
      <c r="IP978" s="187"/>
      <c r="IQ978" s="187"/>
      <c r="IR978" s="187"/>
      <c r="IS978" s="187"/>
      <c r="IT978" s="187"/>
      <c r="IU978" s="187"/>
      <c r="IV978" s="187"/>
      <c r="IW978" s="187"/>
      <c r="IX978" s="2"/>
      <c r="IY978" s="2"/>
      <c r="IZ978" s="2"/>
      <c r="JA978" s="2"/>
      <c r="JB978" s="2"/>
      <c r="JC978" s="2"/>
      <c r="JD978" s="2"/>
      <c r="JE978" s="2"/>
      <c r="JF978" s="2"/>
      <c r="JG978" s="2"/>
      <c r="JH978" s="2"/>
      <c r="JI978" s="2"/>
      <c r="JJ978" s="2" t="s">
        <v>2460</v>
      </c>
      <c r="JK978" s="2" t="s">
        <v>691</v>
      </c>
      <c r="JL978" s="153"/>
      <c r="JM978" s="142"/>
      <c r="JN978" s="208"/>
      <c r="JO978" s="187"/>
      <c r="JP978" s="208"/>
      <c r="JQ978" s="187"/>
      <c r="JR978" s="187"/>
      <c r="JS978" s="187"/>
      <c r="JT978" s="187"/>
      <c r="JU978" s="187"/>
      <c r="JV978" s="142"/>
      <c r="JW978" s="142"/>
      <c r="JX978" s="208"/>
      <c r="JY978" s="187"/>
      <c r="JZ978" s="208"/>
      <c r="KA978" s="187"/>
      <c r="KB978" s="187"/>
      <c r="KC978" s="187"/>
      <c r="KD978" s="208"/>
      <c r="KE978" s="208"/>
      <c r="KF978" s="150"/>
      <c r="KG978" s="218"/>
      <c r="KH978" s="187"/>
      <c r="KI978" s="187"/>
      <c r="KJ978" s="187"/>
      <c r="KK978" s="187"/>
      <c r="KL978" s="208"/>
      <c r="KM978" s="187"/>
      <c r="KN978" s="150"/>
      <c r="KO978" s="218"/>
      <c r="KP978" s="187"/>
      <c r="KQ978" s="187"/>
      <c r="KR978" s="150"/>
      <c r="KS978" s="218"/>
      <c r="KT978" s="187"/>
      <c r="KU978" s="187"/>
      <c r="KV978" s="187"/>
      <c r="KW978" s="3"/>
      <c r="KX978" s="3"/>
      <c r="KY978" s="3"/>
      <c r="KZ978" s="3"/>
      <c r="LA978" s="208"/>
      <c r="LB978" s="208"/>
      <c r="LC978" s="208"/>
      <c r="LD978" s="208"/>
      <c r="LE978" s="208"/>
      <c r="LF978" s="208"/>
      <c r="LG978" s="208"/>
      <c r="LH978" s="208"/>
      <c r="LI978" s="208"/>
      <c r="LJ978" s="208"/>
      <c r="LK978" s="208"/>
      <c r="LL978" s="208"/>
      <c r="LM978" s="208"/>
      <c r="LN978" s="187"/>
      <c r="LO978" s="187"/>
      <c r="LP978" s="187"/>
      <c r="LQ978" s="187"/>
      <c r="LR978" s="187"/>
      <c r="LS978" s="187"/>
      <c r="LT978" s="187"/>
      <c r="LU978" s="187"/>
      <c r="LW978" s="2"/>
      <c r="LX978" s="2"/>
      <c r="LY978" s="2"/>
      <c r="LZ978" s="2"/>
      <c r="MA978" s="2"/>
      <c r="ME978" s="2"/>
      <c r="MF978" s="187"/>
      <c r="MG978" s="187"/>
      <c r="MH978" s="187"/>
      <c r="MI978" s="2"/>
      <c r="MJ978" s="2"/>
      <c r="MK978" s="2"/>
      <c r="ML978" s="2"/>
      <c r="MM978" s="2"/>
      <c r="MN978" s="2"/>
      <c r="MO978" s="2"/>
      <c r="MP978" s="2"/>
      <c r="MQ978" s="187"/>
      <c r="MR978" s="187"/>
      <c r="MS978" s="187"/>
      <c r="MT978" s="187"/>
      <c r="MU978" s="187"/>
      <c r="MV978" s="187"/>
      <c r="MW978" s="187"/>
      <c r="MX978" s="187"/>
      <c r="MY978" s="213" t="s">
        <v>2444</v>
      </c>
      <c r="MZ978" s="214">
        <v>16.25</v>
      </c>
      <c r="NI978" s="187"/>
      <c r="NJ978" s="187" t="s">
        <v>2461</v>
      </c>
      <c r="NK978" s="187" t="s">
        <v>2494</v>
      </c>
      <c r="NL978" s="187" t="s">
        <v>2495</v>
      </c>
      <c r="NM978" s="215" t="s">
        <v>2464</v>
      </c>
      <c r="NN978" s="187">
        <v>0</v>
      </c>
      <c r="NO978" s="187">
        <v>20</v>
      </c>
      <c r="NP978" s="187"/>
      <c r="NQ978" s="187"/>
      <c r="NR978" s="187"/>
      <c r="NS978" s="187"/>
      <c r="NT978" s="187"/>
      <c r="NU978" s="187"/>
      <c r="NV978" s="187" t="s">
        <v>6</v>
      </c>
      <c r="NW978" s="187">
        <v>25.53</v>
      </c>
      <c r="NX978" s="187" t="s">
        <v>29</v>
      </c>
      <c r="NY978" s="149"/>
      <c r="NZ978" s="149"/>
      <c r="OA978" s="135"/>
      <c r="OB978" s="187">
        <v>3</v>
      </c>
      <c r="OD978" s="187"/>
      <c r="OE978" s="187"/>
      <c r="OF978" s="187"/>
      <c r="OG978" s="187"/>
      <c r="OH978" s="187"/>
      <c r="OI978" s="187"/>
      <c r="OJ978" s="187"/>
      <c r="OK978" s="187"/>
      <c r="OL978" s="187"/>
      <c r="OM978" s="187"/>
      <c r="ON978" s="187"/>
      <c r="OO978" s="187"/>
      <c r="OP978" s="187"/>
      <c r="OQ978" s="187"/>
      <c r="OR978" s="187"/>
      <c r="OS978" s="187"/>
      <c r="OT978" s="187"/>
      <c r="OU978" t="s">
        <v>2496</v>
      </c>
      <c r="OV978" s="187" t="s">
        <v>6</v>
      </c>
      <c r="OX978">
        <v>2020</v>
      </c>
      <c r="OY978">
        <v>2021</v>
      </c>
      <c r="PB978" t="s">
        <v>1127</v>
      </c>
      <c r="PC978" s="50">
        <v>46148</v>
      </c>
      <c r="PD978" t="s">
        <v>2573</v>
      </c>
    </row>
    <row r="979" spans="1:420" ht="16.5" hidden="1">
      <c r="A979" s="207" t="s">
        <v>2368</v>
      </c>
      <c r="B979" s="2" t="s">
        <v>2434</v>
      </c>
      <c r="C979" s="2" t="s">
        <v>2085</v>
      </c>
      <c r="D979" s="90" t="s">
        <v>33</v>
      </c>
      <c r="E979" s="2" t="s">
        <v>2435</v>
      </c>
      <c r="F979" s="90" t="s">
        <v>2436</v>
      </c>
      <c r="G979" s="2" t="s">
        <v>2</v>
      </c>
      <c r="H979" s="2" t="s">
        <v>30</v>
      </c>
      <c r="I979" s="90">
        <v>-11.474220000000001</v>
      </c>
      <c r="J979" s="90" t="s">
        <v>2437</v>
      </c>
      <c r="K979" s="90" t="s">
        <v>29</v>
      </c>
      <c r="L979" s="2"/>
      <c r="M979" s="90"/>
      <c r="N979" s="2"/>
      <c r="O979" s="2"/>
      <c r="P979" s="2"/>
      <c r="Q979" s="2"/>
      <c r="R979" s="2"/>
      <c r="S979" s="2"/>
      <c r="T979" s="2"/>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2" t="s">
        <v>2438</v>
      </c>
      <c r="AW979" s="2">
        <v>28</v>
      </c>
      <c r="AX979" s="2" t="s">
        <v>29</v>
      </c>
      <c r="AY979" s="2">
        <v>2</v>
      </c>
      <c r="AZ979" s="187" t="s">
        <v>2439</v>
      </c>
      <c r="BA979" s="187">
        <v>2020</v>
      </c>
      <c r="BB979" s="187">
        <v>2022</v>
      </c>
      <c r="BC979" s="187"/>
      <c r="BD979" s="187" t="s">
        <v>2477</v>
      </c>
      <c r="BE979" s="187" t="s">
        <v>233</v>
      </c>
      <c r="BF979" s="187" t="s">
        <v>1191</v>
      </c>
      <c r="BG979" s="187" t="s">
        <v>2441</v>
      </c>
      <c r="BH979" s="187" t="s">
        <v>2442</v>
      </c>
      <c r="BI979" s="208" t="s">
        <v>2443</v>
      </c>
      <c r="BJ979" s="209">
        <v>4.4000000000000004</v>
      </c>
      <c r="BK979" s="187" t="s">
        <v>55</v>
      </c>
      <c r="BL979" s="187" t="s">
        <v>247</v>
      </c>
      <c r="BM979" s="187" t="s">
        <v>2447</v>
      </c>
      <c r="BN979" s="208" t="s">
        <v>2443</v>
      </c>
      <c r="BO979" s="209">
        <v>13.3</v>
      </c>
      <c r="BP979" s="187"/>
      <c r="BQ979" s="187"/>
      <c r="BR979" s="187"/>
      <c r="BS979" s="187"/>
      <c r="BT979" s="187"/>
      <c r="BU979" s="187"/>
      <c r="BV979" s="3"/>
      <c r="BW979" s="3"/>
      <c r="BX979" s="3"/>
      <c r="BY979" s="3"/>
      <c r="BZ979" s="3"/>
      <c r="CA979" s="3"/>
      <c r="CB979" s="3"/>
      <c r="CC979" s="3"/>
      <c r="CD979" s="3"/>
      <c r="CE979" s="3"/>
      <c r="CF979" s="3"/>
      <c r="CG979" s="3"/>
      <c r="CH979" s="3"/>
      <c r="CI979" s="3"/>
      <c r="CJ979" s="3"/>
      <c r="CK979" s="3"/>
      <c r="CL979" s="3"/>
      <c r="CM979" s="3"/>
      <c r="CN979" s="3"/>
      <c r="CO979" s="3"/>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2"/>
      <c r="EE979" s="187"/>
      <c r="EF979" s="187"/>
      <c r="EG979" s="187"/>
      <c r="EH979" s="187"/>
      <c r="EI979" s="187"/>
      <c r="EJ979" s="187"/>
      <c r="EK979" s="187"/>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c r="HC979" s="3"/>
      <c r="HD979" s="3"/>
      <c r="HE979" s="3"/>
      <c r="HF979" s="3"/>
      <c r="HG979" s="3"/>
      <c r="HH979" s="3"/>
      <c r="HI979" s="3"/>
      <c r="HJ979" s="3"/>
      <c r="HK979" s="187" t="s">
        <v>2459</v>
      </c>
      <c r="HL979" s="187" t="s">
        <v>2237</v>
      </c>
      <c r="HM979" s="187"/>
      <c r="HN979" s="187"/>
      <c r="HO979" s="187"/>
      <c r="HP979" s="187"/>
      <c r="HQ979" s="187"/>
      <c r="HR979" s="187"/>
      <c r="HS979" s="208"/>
      <c r="HT979" s="187"/>
      <c r="HU979" s="187"/>
      <c r="HV979" s="187"/>
      <c r="HW979" s="187"/>
      <c r="HX979" s="217"/>
      <c r="HY979" s="187"/>
      <c r="HZ979" s="187"/>
      <c r="IA979" s="187"/>
      <c r="IB979" s="187"/>
      <c r="IC979" s="187"/>
      <c r="ID979" s="187"/>
      <c r="IE979" s="187"/>
      <c r="IF979" s="187"/>
      <c r="IG979" s="187"/>
      <c r="IH979" s="187" t="s">
        <v>2446</v>
      </c>
      <c r="II979" s="150" t="s">
        <v>1401</v>
      </c>
      <c r="IJ979" s="150" t="s">
        <v>632</v>
      </c>
      <c r="IK979" s="212" t="s">
        <v>2448</v>
      </c>
      <c r="IL979" s="187">
        <v>2020</v>
      </c>
      <c r="IM979" s="187"/>
      <c r="IN979" s="187" t="s">
        <v>2449</v>
      </c>
      <c r="IO979" s="187"/>
      <c r="IP979" s="187"/>
      <c r="IQ979" s="187"/>
      <c r="IR979" s="187"/>
      <c r="IS979" s="187"/>
      <c r="IT979" s="187"/>
      <c r="IU979" s="187"/>
      <c r="IV979" s="187"/>
      <c r="IW979" s="187"/>
      <c r="IX979" s="2"/>
      <c r="IY979" s="2"/>
      <c r="IZ979" s="2"/>
      <c r="JA979" s="2"/>
      <c r="JB979" s="2"/>
      <c r="JC979" s="2"/>
      <c r="JD979" s="2"/>
      <c r="JE979" s="2"/>
      <c r="JF979" s="2"/>
      <c r="JG979" s="2"/>
      <c r="JH979" s="2"/>
      <c r="JI979" s="2"/>
      <c r="JJ979" s="2" t="s">
        <v>2460</v>
      </c>
      <c r="JK979" s="2" t="s">
        <v>691</v>
      </c>
      <c r="JL979" s="153"/>
      <c r="JM979" s="142"/>
      <c r="JN979" s="208"/>
      <c r="JO979" s="187"/>
      <c r="JP979" s="208"/>
      <c r="JQ979" s="187"/>
      <c r="JR979" s="187"/>
      <c r="JS979" s="187"/>
      <c r="JT979" s="187"/>
      <c r="JU979" s="187"/>
      <c r="JV979" s="142"/>
      <c r="JW979" s="142"/>
      <c r="JX979" s="208"/>
      <c r="JY979" s="187"/>
      <c r="JZ979" s="208"/>
      <c r="KA979" s="187"/>
      <c r="KB979" s="187"/>
      <c r="KC979" s="187"/>
      <c r="KD979" s="208"/>
      <c r="KE979" s="208"/>
      <c r="KF979" s="150"/>
      <c r="KG979" s="218"/>
      <c r="KH979" s="187"/>
      <c r="KI979" s="187"/>
      <c r="KJ979" s="187"/>
      <c r="KK979" s="187"/>
      <c r="KL979" s="208"/>
      <c r="KM979" s="187"/>
      <c r="KN979" s="150"/>
      <c r="KO979" s="218"/>
      <c r="KP979" s="187"/>
      <c r="KQ979" s="187"/>
      <c r="KR979" s="150"/>
      <c r="KS979" s="218"/>
      <c r="KT979" s="187"/>
      <c r="KU979" s="187"/>
      <c r="KV979" s="187"/>
      <c r="KW979" s="3"/>
      <c r="KX979" s="3"/>
      <c r="KY979" s="3"/>
      <c r="KZ979" s="3"/>
      <c r="LA979" s="208"/>
      <c r="LB979" s="208"/>
      <c r="LC979" s="208"/>
      <c r="LD979" s="208"/>
      <c r="LE979" s="208"/>
      <c r="LF979" s="208"/>
      <c r="LG979" s="208"/>
      <c r="LH979" s="208"/>
      <c r="LI979" s="208"/>
      <c r="LJ979" s="208"/>
      <c r="LK979" s="208"/>
      <c r="LL979" s="208"/>
      <c r="LM979" s="208"/>
      <c r="LN979" s="187"/>
      <c r="LO979" s="187"/>
      <c r="LP979" s="187"/>
      <c r="LQ979" s="187"/>
      <c r="LR979" s="187"/>
      <c r="LS979" s="187"/>
      <c r="LT979" s="187"/>
      <c r="LU979" s="187"/>
      <c r="LW979" s="2"/>
      <c r="LX979" s="2"/>
      <c r="LY979" s="2"/>
      <c r="LZ979" s="2"/>
      <c r="MA979" s="2"/>
      <c r="ME979" s="2"/>
      <c r="MF979" s="187"/>
      <c r="MG979" s="187"/>
      <c r="MH979" s="187"/>
      <c r="MI979" s="2"/>
      <c r="MJ979" s="2"/>
      <c r="MK979" s="2"/>
      <c r="ML979" s="2"/>
      <c r="MM979" s="2"/>
      <c r="MN979" s="2"/>
      <c r="MO979" s="2"/>
      <c r="MP979" s="2"/>
      <c r="MQ979" s="187"/>
      <c r="MR979" s="187"/>
      <c r="MS979" s="187"/>
      <c r="MT979" s="187"/>
      <c r="MU979" s="187"/>
      <c r="MV979" s="187"/>
      <c r="MW979" s="187"/>
      <c r="MX979" s="187"/>
      <c r="MY979" s="213" t="s">
        <v>2444</v>
      </c>
      <c r="MZ979" s="214">
        <v>16.25</v>
      </c>
      <c r="NI979" s="187"/>
      <c r="NJ979" s="187" t="s">
        <v>2461</v>
      </c>
      <c r="NK979" s="187" t="s">
        <v>2494</v>
      </c>
      <c r="NL979" s="187" t="s">
        <v>2495</v>
      </c>
      <c r="NM979" s="215" t="s">
        <v>2464</v>
      </c>
      <c r="NN979" s="187">
        <v>0</v>
      </c>
      <c r="NO979" s="187">
        <v>20</v>
      </c>
      <c r="NP979" s="187"/>
      <c r="NQ979" s="187"/>
      <c r="NR979" s="187"/>
      <c r="NS979" s="187"/>
      <c r="NT979" s="187"/>
      <c r="NU979" s="187"/>
      <c r="NV979" s="187" t="s">
        <v>6</v>
      </c>
      <c r="NW979" s="187">
        <v>27.44</v>
      </c>
      <c r="NX979" s="187" t="s">
        <v>29</v>
      </c>
      <c r="NY979" s="149"/>
      <c r="NZ979" s="149"/>
      <c r="OA979" s="135"/>
      <c r="OB979" s="187">
        <v>3</v>
      </c>
      <c r="OC979" s="187"/>
      <c r="OD979" s="187"/>
      <c r="OE979" s="187"/>
      <c r="OF979" s="187"/>
      <c r="OG979" s="187"/>
      <c r="OH979" s="187"/>
      <c r="OI979" s="187"/>
      <c r="OJ979" s="187"/>
      <c r="OK979" s="187"/>
      <c r="OL979" s="187"/>
      <c r="OM979" s="187"/>
      <c r="ON979" s="187"/>
      <c r="OO979" s="187"/>
      <c r="OP979" s="187"/>
      <c r="OQ979" s="187"/>
      <c r="OR979" s="187"/>
      <c r="OS979" s="187"/>
      <c r="OT979" s="187"/>
      <c r="OU979" t="s">
        <v>2496</v>
      </c>
      <c r="OV979" s="187" t="s">
        <v>6</v>
      </c>
      <c r="OX979">
        <v>2020</v>
      </c>
      <c r="OY979">
        <v>2021</v>
      </c>
      <c r="PB979" t="s">
        <v>1127</v>
      </c>
      <c r="PC979" s="50">
        <v>46148</v>
      </c>
      <c r="PD979" t="s">
        <v>2573</v>
      </c>
    </row>
    <row r="980" spans="1:420" ht="16.5" hidden="1">
      <c r="A980" s="207" t="s">
        <v>2368</v>
      </c>
      <c r="B980" s="2" t="s">
        <v>2434</v>
      </c>
      <c r="C980" s="2" t="s">
        <v>2085</v>
      </c>
      <c r="D980" s="90" t="s">
        <v>33</v>
      </c>
      <c r="E980" s="2" t="s">
        <v>2435</v>
      </c>
      <c r="F980" s="90" t="s">
        <v>2436</v>
      </c>
      <c r="G980" s="2" t="s">
        <v>2</v>
      </c>
      <c r="H980" s="2" t="s">
        <v>30</v>
      </c>
      <c r="I980" s="90">
        <v>-11.474220000000001</v>
      </c>
      <c r="J980" s="90" t="s">
        <v>2437</v>
      </c>
      <c r="K980" s="90" t="s">
        <v>29</v>
      </c>
      <c r="L980" s="2"/>
      <c r="M980" s="90"/>
      <c r="N980" s="2"/>
      <c r="O980" s="2"/>
      <c r="P980" s="2"/>
      <c r="Q980" s="2"/>
      <c r="R980" s="2"/>
      <c r="S980" s="2"/>
      <c r="T980" s="2"/>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2" t="s">
        <v>2438</v>
      </c>
      <c r="AW980" s="2">
        <v>28</v>
      </c>
      <c r="AX980" s="2" t="s">
        <v>29</v>
      </c>
      <c r="AY980" s="2">
        <v>2</v>
      </c>
      <c r="AZ980" s="187" t="s">
        <v>2439</v>
      </c>
      <c r="BA980" s="187">
        <v>2020</v>
      </c>
      <c r="BB980" s="187">
        <v>2022</v>
      </c>
      <c r="BC980" s="187"/>
      <c r="BD980" s="187" t="s">
        <v>2478</v>
      </c>
      <c r="BE980" s="187" t="s">
        <v>2479</v>
      </c>
      <c r="BF980" s="187" t="s">
        <v>1191</v>
      </c>
      <c r="BG980" s="187" t="s">
        <v>23</v>
      </c>
      <c r="BH980" s="187" t="s">
        <v>2452</v>
      </c>
      <c r="BI980" s="208" t="s">
        <v>2443</v>
      </c>
      <c r="BJ980" s="209">
        <v>4.4000000000000004</v>
      </c>
      <c r="BK980" s="187"/>
      <c r="BL980" s="187"/>
      <c r="BM980" s="187"/>
      <c r="BN980" s="187"/>
      <c r="BO980" s="187"/>
      <c r="BP980" s="187"/>
      <c r="BQ980" s="187"/>
      <c r="BR980" s="187"/>
      <c r="BS980" s="187"/>
      <c r="BT980" s="187"/>
      <c r="BU980" s="187"/>
      <c r="BV980" s="3"/>
      <c r="BW980" s="3"/>
      <c r="BX980" s="3"/>
      <c r="BY980" s="3"/>
      <c r="BZ980" s="3"/>
      <c r="CA980" s="3"/>
      <c r="CB980" s="3"/>
      <c r="CC980" s="3"/>
      <c r="CD980" s="3"/>
      <c r="CE980" s="3"/>
      <c r="CF980" s="3"/>
      <c r="CG980" s="3"/>
      <c r="CH980" s="3"/>
      <c r="CI980" s="3"/>
      <c r="CJ980" s="3"/>
      <c r="CK980" s="3"/>
      <c r="CL980" s="3"/>
      <c r="CM980" s="3"/>
      <c r="CN980" s="3"/>
      <c r="CO980" s="3"/>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2"/>
      <c r="EE980" s="187"/>
      <c r="EF980" s="187"/>
      <c r="EG980" s="187"/>
      <c r="EH980" s="187"/>
      <c r="EI980" s="187"/>
      <c r="EJ980" s="187"/>
      <c r="EK980" s="187"/>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c r="HC980" s="3"/>
      <c r="HD980" s="3"/>
      <c r="HE980" s="3"/>
      <c r="HF980" s="3"/>
      <c r="HG980" s="3"/>
      <c r="HH980" s="3"/>
      <c r="HI980" s="3"/>
      <c r="HJ980" s="3"/>
      <c r="HK980" s="187" t="s">
        <v>2480</v>
      </c>
      <c r="HL980" s="187" t="s">
        <v>293</v>
      </c>
      <c r="HM980" s="187"/>
      <c r="HN980" s="187"/>
      <c r="HO980" s="187" t="s">
        <v>29</v>
      </c>
      <c r="HP980" s="187" t="s">
        <v>29</v>
      </c>
      <c r="HQ980" s="187"/>
      <c r="HR980" s="187"/>
      <c r="HS980" s="208"/>
      <c r="HT980" s="187"/>
      <c r="HU980" s="187"/>
      <c r="HV980" s="187"/>
      <c r="HW980" s="187"/>
      <c r="HX980" s="217"/>
      <c r="HY980" s="187"/>
      <c r="HZ980" s="187"/>
      <c r="IA980" s="187"/>
      <c r="IB980" s="187"/>
      <c r="IC980" s="187"/>
      <c r="ID980" s="187"/>
      <c r="IE980" s="187"/>
      <c r="IF980" s="187"/>
      <c r="IG980" s="187"/>
      <c r="IH980" s="187" t="s">
        <v>2456</v>
      </c>
      <c r="II980" s="150" t="s">
        <v>19</v>
      </c>
      <c r="IJ980" s="150"/>
      <c r="IK980" s="212"/>
      <c r="IL980" s="187"/>
      <c r="IM980" s="187"/>
      <c r="IN980" s="187"/>
      <c r="IO980" s="187"/>
      <c r="IP980" s="187"/>
      <c r="IQ980" s="187"/>
      <c r="IR980" s="187"/>
      <c r="IS980" s="187"/>
      <c r="IT980" s="187"/>
      <c r="IU980" s="187"/>
      <c r="IV980" s="187"/>
      <c r="IW980" s="187"/>
      <c r="IX980" s="2"/>
      <c r="IY980" s="2"/>
      <c r="IZ980" s="2"/>
      <c r="JA980" s="2"/>
      <c r="JB980" s="2"/>
      <c r="JC980" s="2"/>
      <c r="JD980" s="2"/>
      <c r="JE980" s="2"/>
      <c r="JF980" s="2"/>
      <c r="JG980" s="2"/>
      <c r="JH980" s="2"/>
      <c r="JI980" s="2"/>
      <c r="JJ980" s="2" t="s">
        <v>2460</v>
      </c>
      <c r="JK980" s="2" t="s">
        <v>691</v>
      </c>
      <c r="JL980" s="153"/>
      <c r="JM980" s="142"/>
      <c r="JN980" s="208"/>
      <c r="JO980" s="187"/>
      <c r="JP980" s="208"/>
      <c r="JQ980" s="187"/>
      <c r="JR980" s="187"/>
      <c r="JS980" s="187"/>
      <c r="JT980" s="187"/>
      <c r="JU980" s="187"/>
      <c r="JV980" s="142"/>
      <c r="JW980" s="142"/>
      <c r="JX980" s="208"/>
      <c r="JY980" s="187"/>
      <c r="JZ980" s="208"/>
      <c r="KA980" s="187"/>
      <c r="KB980" s="187"/>
      <c r="KC980" s="187"/>
      <c r="KD980" s="208"/>
      <c r="KE980" s="208"/>
      <c r="KF980" s="150"/>
      <c r="KG980" s="218"/>
      <c r="KH980" s="187"/>
      <c r="KI980" s="187"/>
      <c r="KJ980" s="187"/>
      <c r="KK980" s="187"/>
      <c r="KL980" s="208"/>
      <c r="KM980" s="187"/>
      <c r="KN980" s="150"/>
      <c r="KO980" s="218"/>
      <c r="KP980" s="187"/>
      <c r="KQ980" s="187"/>
      <c r="KR980" s="150"/>
      <c r="KS980" s="218"/>
      <c r="KT980" s="187"/>
      <c r="KU980" s="187"/>
      <c r="KV980" s="187"/>
      <c r="KW980" s="3"/>
      <c r="KX980" s="3"/>
      <c r="KY980" s="3"/>
      <c r="KZ980" s="3"/>
      <c r="LA980" s="208"/>
      <c r="LB980" s="208"/>
      <c r="LC980" s="208"/>
      <c r="LD980" s="208"/>
      <c r="LE980" s="208"/>
      <c r="LF980" s="208"/>
      <c r="LG980" s="208"/>
      <c r="LH980" s="208"/>
      <c r="LI980" s="208"/>
      <c r="LJ980" s="208"/>
      <c r="LK980" s="208"/>
      <c r="LL980" s="208"/>
      <c r="LM980" s="208"/>
      <c r="LN980" s="187"/>
      <c r="LO980" s="187"/>
      <c r="LP980" s="187"/>
      <c r="LQ980" s="187"/>
      <c r="LR980" s="187"/>
      <c r="LS980" s="187"/>
      <c r="LT980" s="187"/>
      <c r="LU980" s="187"/>
      <c r="LW980" s="2"/>
      <c r="LX980" s="2"/>
      <c r="LY980" s="2"/>
      <c r="LZ980" s="2"/>
      <c r="MA980" s="2"/>
      <c r="ME980" s="2"/>
      <c r="MF980" s="187"/>
      <c r="MG980" s="187"/>
      <c r="MH980" s="187"/>
      <c r="MI980" s="2"/>
      <c r="MJ980" s="2"/>
      <c r="MK980" s="2"/>
      <c r="ML980" s="2"/>
      <c r="MM980" s="2"/>
      <c r="MN980" s="2"/>
      <c r="MO980" s="2"/>
      <c r="MP980" s="2"/>
      <c r="MQ980" s="187"/>
      <c r="MR980" s="187"/>
      <c r="MS980" s="187"/>
      <c r="MT980" s="187"/>
      <c r="MU980" s="187"/>
      <c r="MV980" s="187"/>
      <c r="MW980" s="187"/>
      <c r="MX980" s="187"/>
      <c r="MY980" s="213" t="s">
        <v>2444</v>
      </c>
      <c r="MZ980" s="214">
        <v>16.25</v>
      </c>
      <c r="NI980" s="187"/>
      <c r="NJ980" s="187" t="s">
        <v>2461</v>
      </c>
      <c r="NK980" s="187" t="s">
        <v>2494</v>
      </c>
      <c r="NL980" s="187" t="s">
        <v>2495</v>
      </c>
      <c r="NM980" s="215" t="s">
        <v>2464</v>
      </c>
      <c r="NN980" s="187">
        <v>0</v>
      </c>
      <c r="NO980" s="187">
        <v>20</v>
      </c>
      <c r="NP980" s="187"/>
      <c r="NQ980" s="187"/>
      <c r="NR980" s="187"/>
      <c r="NS980" s="187"/>
      <c r="NT980" s="187"/>
      <c r="NU980" s="187" t="s">
        <v>2481</v>
      </c>
      <c r="NV980" s="187" t="s">
        <v>6</v>
      </c>
      <c r="NW980" s="187">
        <v>15.2</v>
      </c>
      <c r="NX980" s="187" t="s">
        <v>29</v>
      </c>
      <c r="NY980" s="149"/>
      <c r="NZ980" s="149"/>
      <c r="OA980" s="135"/>
      <c r="OB980" s="187">
        <v>3</v>
      </c>
      <c r="OD980" s="187"/>
      <c r="OF980" s="187"/>
      <c r="OG980" s="187"/>
      <c r="OH980" s="187"/>
      <c r="OI980" s="187"/>
      <c r="OJ980" s="187"/>
      <c r="OK980" s="187"/>
      <c r="OL980" s="187"/>
      <c r="OM980" s="187"/>
      <c r="ON980" s="187"/>
      <c r="OO980" s="187"/>
      <c r="OP980" s="187"/>
      <c r="OQ980" s="187"/>
      <c r="OR980" s="187"/>
      <c r="OS980" s="187"/>
      <c r="OT980" s="187"/>
      <c r="OU980" t="s">
        <v>2496</v>
      </c>
      <c r="OV980" s="187" t="s">
        <v>6</v>
      </c>
      <c r="OX980">
        <v>2020</v>
      </c>
      <c r="OY980">
        <v>2021</v>
      </c>
      <c r="PB980" t="s">
        <v>1127</v>
      </c>
      <c r="PC980" s="50">
        <v>46148</v>
      </c>
      <c r="PD980" t="s">
        <v>2573</v>
      </c>
    </row>
    <row r="981" spans="1:420" ht="16.5" hidden="1">
      <c r="A981" s="207" t="s">
        <v>2368</v>
      </c>
      <c r="B981" s="2" t="s">
        <v>2434</v>
      </c>
      <c r="C981" s="2" t="s">
        <v>2085</v>
      </c>
      <c r="D981" s="90" t="s">
        <v>33</v>
      </c>
      <c r="E981" s="2" t="s">
        <v>2435</v>
      </c>
      <c r="F981" s="90" t="s">
        <v>2436</v>
      </c>
      <c r="G981" s="2" t="s">
        <v>2</v>
      </c>
      <c r="H981" s="2" t="s">
        <v>30</v>
      </c>
      <c r="I981" s="90">
        <v>-11.474220000000001</v>
      </c>
      <c r="J981" s="90" t="s">
        <v>2437</v>
      </c>
      <c r="K981" s="90" t="s">
        <v>29</v>
      </c>
      <c r="L981" s="2"/>
      <c r="M981" s="90"/>
      <c r="N981" s="2"/>
      <c r="O981" s="2"/>
      <c r="P981" s="2"/>
      <c r="Q981" s="2"/>
      <c r="R981" s="2"/>
      <c r="S981" s="2"/>
      <c r="T981" s="2"/>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2" t="s">
        <v>2438</v>
      </c>
      <c r="AW981" s="2">
        <v>28</v>
      </c>
      <c r="AX981" s="2" t="s">
        <v>29</v>
      </c>
      <c r="AY981" s="2">
        <v>2</v>
      </c>
      <c r="AZ981" s="187" t="s">
        <v>2439</v>
      </c>
      <c r="BA981" s="187">
        <v>2020</v>
      </c>
      <c r="BB981" s="187">
        <v>2022</v>
      </c>
      <c r="BC981" s="187"/>
      <c r="BD981" s="187" t="s">
        <v>2482</v>
      </c>
      <c r="BE981" s="187" t="s">
        <v>2483</v>
      </c>
      <c r="BF981" s="187" t="s">
        <v>1191</v>
      </c>
      <c r="BG981" s="187" t="s">
        <v>23</v>
      </c>
      <c r="BH981" s="187" t="s">
        <v>2452</v>
      </c>
      <c r="BI981" s="208" t="s">
        <v>2443</v>
      </c>
      <c r="BJ981" s="209">
        <v>4.4000000000000004</v>
      </c>
      <c r="BK981" s="187"/>
      <c r="BL981" s="187"/>
      <c r="BM981" s="187"/>
      <c r="BN981" s="187"/>
      <c r="BO981" s="187"/>
      <c r="BP981" s="187"/>
      <c r="BQ981" s="187"/>
      <c r="BR981" s="187"/>
      <c r="BS981" s="187"/>
      <c r="BT981" s="187"/>
      <c r="BU981" s="187"/>
      <c r="BV981" s="3"/>
      <c r="BW981" s="3"/>
      <c r="BX981" s="3"/>
      <c r="BY981" s="3"/>
      <c r="BZ981" s="3"/>
      <c r="CA981" s="3"/>
      <c r="CB981" s="3"/>
      <c r="CC981" s="3"/>
      <c r="CD981" s="3"/>
      <c r="CE981" s="3"/>
      <c r="CF981" s="3"/>
      <c r="CG981" s="3"/>
      <c r="CH981" s="3"/>
      <c r="CI981" s="3"/>
      <c r="CJ981" s="3"/>
      <c r="CK981" s="3"/>
      <c r="CL981" s="3"/>
      <c r="CM981" s="3"/>
      <c r="CN981" s="3"/>
      <c r="CO981" s="3"/>
      <c r="CP981" s="3"/>
      <c r="CQ981" s="3"/>
      <c r="CR981" s="3"/>
      <c r="CS981" s="3"/>
      <c r="CT981" s="3"/>
      <c r="CU981" s="3"/>
      <c r="CV981" s="3"/>
      <c r="CW981" s="3"/>
      <c r="CX981" s="3"/>
      <c r="CY981" s="3"/>
      <c r="CZ981" s="3"/>
      <c r="DA981" s="3"/>
      <c r="DB981" s="3"/>
      <c r="DC981" s="3"/>
      <c r="DD981" s="3"/>
      <c r="DE981" s="3"/>
      <c r="DF981" s="3"/>
      <c r="DG981" s="3"/>
      <c r="DH981" s="3"/>
      <c r="DI981" s="3"/>
      <c r="DJ981" s="3"/>
      <c r="DK981" s="3"/>
      <c r="DL981" s="3"/>
      <c r="DM981" s="3"/>
      <c r="DN981" s="3"/>
      <c r="DO981" s="3"/>
      <c r="DP981" s="3"/>
      <c r="DQ981" s="3"/>
      <c r="DR981" s="3"/>
      <c r="DS981" s="3"/>
      <c r="DT981" s="3"/>
      <c r="DU981" s="3"/>
      <c r="DV981" s="3"/>
      <c r="DW981" s="3"/>
      <c r="DX981" s="3"/>
      <c r="DY981" s="3"/>
      <c r="DZ981" s="3"/>
      <c r="EA981" s="3"/>
      <c r="EB981" s="3"/>
      <c r="EC981" s="3"/>
      <c r="ED981" s="2"/>
      <c r="EE981" s="187"/>
      <c r="EF981" s="187"/>
      <c r="EG981" s="187"/>
      <c r="EH981" s="187"/>
      <c r="EI981" s="187"/>
      <c r="EJ981" s="187"/>
      <c r="EK981" s="187"/>
      <c r="EL981" s="3"/>
      <c r="EM981" s="3"/>
      <c r="EN981" s="3"/>
      <c r="EO981" s="3"/>
      <c r="EP981" s="3"/>
      <c r="EQ981" s="3"/>
      <c r="ER981" s="3"/>
      <c r="ES981" s="3"/>
      <c r="ET981" s="3"/>
      <c r="EU981" s="3"/>
      <c r="EV981" s="3"/>
      <c r="EW981" s="3"/>
      <c r="EX981" s="3"/>
      <c r="EY981" s="3"/>
      <c r="EZ981" s="3"/>
      <c r="FA981" s="3"/>
      <c r="FB981" s="3"/>
      <c r="FC981" s="3"/>
      <c r="FD981" s="3"/>
      <c r="FE981" s="3"/>
      <c r="FF981" s="3"/>
      <c r="FG981" s="3"/>
      <c r="FH981" s="3"/>
      <c r="FI981" s="3"/>
      <c r="FJ981" s="3"/>
      <c r="FK981" s="3"/>
      <c r="FL981" s="3"/>
      <c r="FM981" s="3"/>
      <c r="FN981" s="3"/>
      <c r="FO981" s="3"/>
      <c r="FP981" s="3"/>
      <c r="FQ981" s="3"/>
      <c r="FR981" s="3"/>
      <c r="FS981" s="3"/>
      <c r="FT981" s="3"/>
      <c r="FU981" s="3"/>
      <c r="FV981" s="3"/>
      <c r="FW981" s="3"/>
      <c r="FX981" s="3"/>
      <c r="FY981" s="3"/>
      <c r="FZ981" s="3"/>
      <c r="GA981" s="3"/>
      <c r="GB981" s="3"/>
      <c r="GC981" s="3"/>
      <c r="GD981" s="3"/>
      <c r="GE981" s="3"/>
      <c r="GF981" s="3"/>
      <c r="GG981" s="3"/>
      <c r="GH981" s="3"/>
      <c r="GI981" s="3"/>
      <c r="GJ981" s="3"/>
      <c r="GK981" s="3"/>
      <c r="GL981" s="3"/>
      <c r="GM981" s="3"/>
      <c r="GN981" s="3"/>
      <c r="GO981" s="3"/>
      <c r="GP981" s="3"/>
      <c r="GQ981" s="3"/>
      <c r="GR981" s="3"/>
      <c r="GS981" s="3"/>
      <c r="GT981" s="3"/>
      <c r="GU981" s="3"/>
      <c r="GV981" s="3"/>
      <c r="GW981" s="3"/>
      <c r="GX981" s="3"/>
      <c r="GY981" s="3"/>
      <c r="GZ981" s="3"/>
      <c r="HA981" s="3"/>
      <c r="HB981" s="3"/>
      <c r="HC981" s="3"/>
      <c r="HD981" s="3"/>
      <c r="HE981" s="3"/>
      <c r="HF981" s="3"/>
      <c r="HG981" s="3"/>
      <c r="HH981" s="3"/>
      <c r="HI981" s="3"/>
      <c r="HJ981" s="3"/>
      <c r="HK981" s="187" t="s">
        <v>2480</v>
      </c>
      <c r="HL981" s="187" t="s">
        <v>293</v>
      </c>
      <c r="HM981" s="187"/>
      <c r="HN981" s="187"/>
      <c r="HO981" s="187" t="s">
        <v>29</v>
      </c>
      <c r="HP981" s="187" t="s">
        <v>29</v>
      </c>
      <c r="HQ981" s="187"/>
      <c r="HR981" s="187"/>
      <c r="HS981" s="208"/>
      <c r="HT981" s="187"/>
      <c r="HU981" s="187"/>
      <c r="HV981" s="187"/>
      <c r="HW981" s="187"/>
      <c r="HX981" s="217"/>
      <c r="HY981" s="187"/>
      <c r="HZ981" s="187"/>
      <c r="IA981" s="187"/>
      <c r="IB981" s="187"/>
      <c r="IC981" s="187"/>
      <c r="ID981" s="187"/>
      <c r="IE981" s="187"/>
      <c r="IF981" s="187"/>
      <c r="IG981" s="187"/>
      <c r="IH981" s="187"/>
      <c r="II981" s="150"/>
      <c r="IJ981" s="150"/>
      <c r="IK981" s="212"/>
      <c r="IL981" s="187"/>
      <c r="IM981" s="187"/>
      <c r="IN981" s="187"/>
      <c r="IO981" s="187"/>
      <c r="IP981" s="187"/>
      <c r="IQ981" s="187"/>
      <c r="IR981" s="187"/>
      <c r="IS981" s="187"/>
      <c r="IT981" s="187"/>
      <c r="IU981" s="187"/>
      <c r="IV981" s="187"/>
      <c r="IW981" s="187"/>
      <c r="IX981" s="2"/>
      <c r="IY981" s="2"/>
      <c r="IZ981" s="2"/>
      <c r="JA981" s="2"/>
      <c r="JB981" s="2"/>
      <c r="JC981" s="2"/>
      <c r="JD981" s="2"/>
      <c r="JE981" s="2"/>
      <c r="JF981" s="2"/>
      <c r="JG981" s="2"/>
      <c r="JH981" s="2"/>
      <c r="JI981" s="2"/>
      <c r="JJ981" s="2" t="s">
        <v>2469</v>
      </c>
      <c r="JK981" s="2" t="s">
        <v>15</v>
      </c>
      <c r="JL981" s="153" t="s">
        <v>14</v>
      </c>
      <c r="JM981" s="142"/>
      <c r="JN981" s="208"/>
      <c r="JO981" s="187"/>
      <c r="JP981" s="208" t="s">
        <v>13</v>
      </c>
      <c r="JQ981" s="187">
        <v>90</v>
      </c>
      <c r="JR981" s="187"/>
      <c r="JS981" s="187"/>
      <c r="JT981" s="187"/>
      <c r="JU981" s="187"/>
      <c r="JV981" s="142"/>
      <c r="JW981" s="142"/>
      <c r="JX981" s="208"/>
      <c r="JY981" s="187"/>
      <c r="JZ981" s="208"/>
      <c r="KA981" s="187"/>
      <c r="KB981" s="187"/>
      <c r="KC981" s="187"/>
      <c r="KD981" s="208"/>
      <c r="KE981" s="208"/>
      <c r="KF981" s="150"/>
      <c r="KG981" s="218"/>
      <c r="KH981" s="187"/>
      <c r="KI981" s="187"/>
      <c r="KJ981" s="187"/>
      <c r="KK981" s="187"/>
      <c r="KL981" s="208"/>
      <c r="KM981" s="187"/>
      <c r="KN981" s="150"/>
      <c r="KO981" s="218"/>
      <c r="KP981" s="187"/>
      <c r="KQ981" s="187"/>
      <c r="KR981" s="150"/>
      <c r="KS981" s="218"/>
      <c r="KT981" s="187"/>
      <c r="KU981" s="187"/>
      <c r="KV981" s="187"/>
      <c r="KW981" s="3"/>
      <c r="KX981" s="3"/>
      <c r="KY981" s="3"/>
      <c r="KZ981" s="3"/>
      <c r="LA981" s="208"/>
      <c r="LB981" s="208"/>
      <c r="LC981" s="208"/>
      <c r="LD981" s="208"/>
      <c r="LE981" s="208"/>
      <c r="LF981" s="208"/>
      <c r="LG981" s="208"/>
      <c r="LH981" s="208"/>
      <c r="LI981" s="208"/>
      <c r="LJ981" s="208"/>
      <c r="LK981" s="208"/>
      <c r="LL981" s="208"/>
      <c r="LM981" s="208"/>
      <c r="LN981" s="187"/>
      <c r="LO981" s="187"/>
      <c r="LP981" s="187"/>
      <c r="LQ981" s="187"/>
      <c r="LR981" s="187"/>
      <c r="LS981" s="187"/>
      <c r="LT981" s="187"/>
      <c r="LU981" s="187"/>
      <c r="LW981" s="2"/>
      <c r="LX981" s="2"/>
      <c r="LY981" s="2"/>
      <c r="LZ981" s="2"/>
      <c r="MA981" s="2"/>
      <c r="ME981" s="2"/>
      <c r="MF981" s="187"/>
      <c r="MG981" s="187"/>
      <c r="MH981" s="187"/>
      <c r="MI981" s="2"/>
      <c r="MJ981" s="2"/>
      <c r="MK981" s="2"/>
      <c r="ML981" s="2"/>
      <c r="MM981" s="2"/>
      <c r="MN981" s="2"/>
      <c r="MO981" s="2"/>
      <c r="MP981" s="2"/>
      <c r="MQ981" s="187"/>
      <c r="MR981" s="187"/>
      <c r="MS981" s="187"/>
      <c r="MT981" s="187"/>
      <c r="MU981" s="187"/>
      <c r="MV981" s="187"/>
      <c r="MW981" s="187"/>
      <c r="MX981" s="187"/>
      <c r="MY981" s="219"/>
      <c r="MZ981" s="220"/>
      <c r="NI981" s="187"/>
      <c r="NJ981" s="187" t="s">
        <v>2461</v>
      </c>
      <c r="NK981" s="187" t="s">
        <v>2494</v>
      </c>
      <c r="NL981" s="187" t="s">
        <v>2495</v>
      </c>
      <c r="NM981" s="215" t="s">
        <v>2464</v>
      </c>
      <c r="NN981" s="187">
        <v>0</v>
      </c>
      <c r="NO981" s="187">
        <v>20</v>
      </c>
      <c r="NP981" s="187"/>
      <c r="NQ981" s="187"/>
      <c r="NR981" s="187"/>
      <c r="NS981" s="187"/>
      <c r="NT981" s="187"/>
      <c r="NU981" s="187" t="s">
        <v>2484</v>
      </c>
      <c r="NV981" s="187" t="s">
        <v>6</v>
      </c>
      <c r="NW981" s="187">
        <v>16.53</v>
      </c>
      <c r="NX981" s="187" t="s">
        <v>29</v>
      </c>
      <c r="NY981" s="149"/>
      <c r="NZ981" s="149"/>
      <c r="OA981" s="135"/>
      <c r="OB981" s="187">
        <v>3</v>
      </c>
      <c r="OC981" s="187"/>
      <c r="OD981" s="187"/>
      <c r="OE981" s="187"/>
      <c r="OF981" s="187"/>
      <c r="OG981" s="187"/>
      <c r="OH981" s="187"/>
      <c r="OI981" s="187"/>
      <c r="OJ981" s="187"/>
      <c r="OK981" s="187"/>
      <c r="OL981" s="187"/>
      <c r="OM981" s="187"/>
      <c r="ON981" s="187"/>
      <c r="OO981" s="187"/>
      <c r="OP981" s="187"/>
      <c r="OQ981" s="187"/>
      <c r="OR981" s="187"/>
      <c r="OS981" s="187"/>
      <c r="OT981" s="187"/>
      <c r="OU981" t="s">
        <v>2496</v>
      </c>
      <c r="OV981" s="187" t="s">
        <v>6</v>
      </c>
      <c r="OW981" s="187"/>
      <c r="OX981">
        <v>2020</v>
      </c>
      <c r="OY981">
        <v>2021</v>
      </c>
      <c r="OZ981" s="187"/>
      <c r="PA981" s="187"/>
      <c r="PB981" t="s">
        <v>1127</v>
      </c>
      <c r="PC981" s="50">
        <v>46148</v>
      </c>
      <c r="PD981" t="s">
        <v>2573</v>
      </c>
    </row>
    <row r="982" spans="1:420" ht="16.5" hidden="1">
      <c r="A982" s="207" t="s">
        <v>2368</v>
      </c>
      <c r="B982" s="2" t="s">
        <v>2434</v>
      </c>
      <c r="C982" s="2" t="s">
        <v>2085</v>
      </c>
      <c r="D982" s="90" t="s">
        <v>33</v>
      </c>
      <c r="E982" s="2" t="s">
        <v>2435</v>
      </c>
      <c r="F982" s="90" t="s">
        <v>2436</v>
      </c>
      <c r="G982" s="2" t="s">
        <v>2</v>
      </c>
      <c r="H982" s="2" t="s">
        <v>30</v>
      </c>
      <c r="I982" s="90">
        <v>-11.474220000000001</v>
      </c>
      <c r="J982" s="90" t="s">
        <v>2437</v>
      </c>
      <c r="K982" s="90" t="s">
        <v>29</v>
      </c>
      <c r="L982" s="2"/>
      <c r="M982" s="90"/>
      <c r="N982" s="2"/>
      <c r="O982" s="2"/>
      <c r="P982" s="2"/>
      <c r="Q982" s="2"/>
      <c r="R982" s="2"/>
      <c r="S982" s="2"/>
      <c r="T982" s="2"/>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2" t="s">
        <v>2438</v>
      </c>
      <c r="AW982" s="2">
        <v>28</v>
      </c>
      <c r="AX982" s="2" t="s">
        <v>29</v>
      </c>
      <c r="AY982" s="2">
        <v>2</v>
      </c>
      <c r="AZ982" s="187" t="s">
        <v>2439</v>
      </c>
      <c r="BA982" s="187">
        <v>2020</v>
      </c>
      <c r="BB982" s="187">
        <v>2022</v>
      </c>
      <c r="BC982" s="187"/>
      <c r="BD982" s="187" t="s">
        <v>2485</v>
      </c>
      <c r="BE982" s="187" t="s">
        <v>2486</v>
      </c>
      <c r="BF982" s="187" t="s">
        <v>1191</v>
      </c>
      <c r="BG982" s="187" t="s">
        <v>247</v>
      </c>
      <c r="BH982" s="187" t="s">
        <v>2447</v>
      </c>
      <c r="BI982" s="208" t="s">
        <v>2443</v>
      </c>
      <c r="BJ982" s="209">
        <v>13.3</v>
      </c>
      <c r="BK982" s="187"/>
      <c r="BL982" s="187"/>
      <c r="BM982" s="187"/>
      <c r="BN982" s="187"/>
      <c r="BO982" s="187"/>
      <c r="BP982" s="187"/>
      <c r="BQ982" s="187"/>
      <c r="BR982" s="187"/>
      <c r="BS982" s="187"/>
      <c r="BT982" s="187"/>
      <c r="BU982" s="187"/>
      <c r="BV982" s="3"/>
      <c r="BW982" s="3"/>
      <c r="BX982" s="3"/>
      <c r="BY982" s="3"/>
      <c r="BZ982" s="3"/>
      <c r="CA982" s="3"/>
      <c r="CB982" s="3"/>
      <c r="CC982" s="3"/>
      <c r="CD982" s="3"/>
      <c r="CE982" s="3"/>
      <c r="CF982" s="3"/>
      <c r="CG982" s="3"/>
      <c r="CH982" s="3"/>
      <c r="CI982" s="3"/>
      <c r="CJ982" s="3"/>
      <c r="CK982" s="3"/>
      <c r="CL982" s="3"/>
      <c r="CM982" s="3"/>
      <c r="CN982" s="3"/>
      <c r="CO982" s="3"/>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2"/>
      <c r="EE982" s="187"/>
      <c r="EF982" s="187"/>
      <c r="EG982" s="187"/>
      <c r="EH982" s="187"/>
      <c r="EI982" s="187"/>
      <c r="EJ982" s="187"/>
      <c r="EK982" s="187"/>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c r="HC982" s="3"/>
      <c r="HD982" s="3"/>
      <c r="HE982" s="3"/>
      <c r="HF982" s="3"/>
      <c r="HG982" s="3"/>
      <c r="HH982" s="3"/>
      <c r="HI982" s="3"/>
      <c r="HJ982" s="3"/>
      <c r="HK982" s="187" t="s">
        <v>2480</v>
      </c>
      <c r="HL982" s="187" t="s">
        <v>293</v>
      </c>
      <c r="HM982" s="187"/>
      <c r="HN982" s="187"/>
      <c r="HO982" s="187" t="s">
        <v>29</v>
      </c>
      <c r="HP982" s="187" t="s">
        <v>29</v>
      </c>
      <c r="HQ982" s="187"/>
      <c r="HR982" s="187"/>
      <c r="HS982" s="208"/>
      <c r="HT982" s="187"/>
      <c r="HU982" s="187"/>
      <c r="HV982" s="187"/>
      <c r="HW982" s="187"/>
      <c r="HX982" s="217"/>
      <c r="HY982" s="187"/>
      <c r="HZ982" s="187"/>
      <c r="IA982" s="187"/>
      <c r="IB982" s="187"/>
      <c r="IC982" s="187"/>
      <c r="ID982" s="187"/>
      <c r="IE982" s="187"/>
      <c r="IF982" s="187"/>
      <c r="IG982" s="187"/>
      <c r="IH982" s="187" t="s">
        <v>2454</v>
      </c>
      <c r="II982" s="150" t="s">
        <v>19</v>
      </c>
      <c r="IJ982" s="150"/>
      <c r="IK982" s="212"/>
      <c r="IL982" s="187"/>
      <c r="IM982" s="187"/>
      <c r="IN982" s="187"/>
      <c r="IO982" s="187"/>
      <c r="IP982" s="187"/>
      <c r="IQ982" s="187"/>
      <c r="IR982" s="187"/>
      <c r="IS982" s="187"/>
      <c r="IT982" s="187"/>
      <c r="IU982" s="187"/>
      <c r="IV982" s="187"/>
      <c r="IW982" s="187"/>
      <c r="IX982" s="2"/>
      <c r="IY982" s="2"/>
      <c r="IZ982" s="2"/>
      <c r="JA982" s="2"/>
      <c r="JB982" s="2"/>
      <c r="JC982" s="2"/>
      <c r="JD982" s="2"/>
      <c r="JE982" s="2"/>
      <c r="JF982" s="2"/>
      <c r="JG982" s="2"/>
      <c r="JH982" s="2"/>
      <c r="JI982" s="2"/>
      <c r="JJ982" s="2" t="s">
        <v>2460</v>
      </c>
      <c r="JK982" s="2" t="s">
        <v>691</v>
      </c>
      <c r="JL982" s="153"/>
      <c r="JM982" s="142"/>
      <c r="JN982" s="208"/>
      <c r="JO982" s="187"/>
      <c r="JP982" s="208"/>
      <c r="JQ982" s="187"/>
      <c r="JR982" s="187"/>
      <c r="JS982" s="187"/>
      <c r="JT982" s="187"/>
      <c r="JU982" s="187"/>
      <c r="JV982" s="142"/>
      <c r="JW982" s="142"/>
      <c r="JX982" s="208"/>
      <c r="JY982" s="187"/>
      <c r="JZ982" s="208"/>
      <c r="KA982" s="187"/>
      <c r="KB982" s="187"/>
      <c r="KC982" s="187"/>
      <c r="KD982" s="208"/>
      <c r="KE982" s="208"/>
      <c r="KF982" s="150"/>
      <c r="KG982" s="218"/>
      <c r="KH982" s="187"/>
      <c r="KI982" s="187"/>
      <c r="KJ982" s="187"/>
      <c r="KK982" s="187"/>
      <c r="KL982" s="208"/>
      <c r="KM982" s="187"/>
      <c r="KN982" s="150"/>
      <c r="KO982" s="218"/>
      <c r="KP982" s="187"/>
      <c r="KQ982" s="187"/>
      <c r="KR982" s="150"/>
      <c r="KS982" s="218"/>
      <c r="KT982" s="187"/>
      <c r="KU982" s="187"/>
      <c r="KV982" s="187"/>
      <c r="KW982" s="3"/>
      <c r="KX982" s="3"/>
      <c r="KY982" s="3"/>
      <c r="KZ982" s="3"/>
      <c r="LA982" s="208"/>
      <c r="LB982" s="208"/>
      <c r="LC982" s="208"/>
      <c r="LD982" s="208"/>
      <c r="LE982" s="208"/>
      <c r="LF982" s="208"/>
      <c r="LG982" s="208"/>
      <c r="LH982" s="208"/>
      <c r="LI982" s="208"/>
      <c r="LJ982" s="208"/>
      <c r="LK982" s="208"/>
      <c r="LL982" s="208"/>
      <c r="LM982" s="208"/>
      <c r="LN982" s="187"/>
      <c r="LO982" s="187"/>
      <c r="LP982" s="187"/>
      <c r="LQ982" s="187"/>
      <c r="LR982" s="187"/>
      <c r="LS982" s="187"/>
      <c r="LT982" s="187"/>
      <c r="LU982" s="187"/>
      <c r="LW982" s="2"/>
      <c r="LX982" s="2"/>
      <c r="LY982" s="2"/>
      <c r="LZ982" s="2"/>
      <c r="MA982" s="2"/>
      <c r="ME982" s="2"/>
      <c r="MF982" s="187"/>
      <c r="MG982" s="187"/>
      <c r="MH982" s="187"/>
      <c r="MI982" s="2"/>
      <c r="MJ982" s="2"/>
      <c r="MK982" s="2"/>
      <c r="ML982" s="2"/>
      <c r="MM982" s="2"/>
      <c r="MN982" s="2"/>
      <c r="MO982" s="2"/>
      <c r="MP982" s="2"/>
      <c r="MQ982" s="187"/>
      <c r="MR982" s="187"/>
      <c r="MS982" s="187"/>
      <c r="MT982" s="187"/>
      <c r="MU982" s="187"/>
      <c r="MV982" s="187"/>
      <c r="MW982" s="187"/>
      <c r="MX982" s="187"/>
      <c r="MY982" s="213" t="s">
        <v>2444</v>
      </c>
      <c r="MZ982" s="214">
        <v>16.25</v>
      </c>
      <c r="NI982" s="187"/>
      <c r="NJ982" s="187" t="s">
        <v>2461</v>
      </c>
      <c r="NK982" s="187" t="s">
        <v>2494</v>
      </c>
      <c r="NL982" s="187" t="s">
        <v>2495</v>
      </c>
      <c r="NM982" s="215" t="s">
        <v>2464</v>
      </c>
      <c r="NN982" s="187">
        <v>0</v>
      </c>
      <c r="NO982" s="187">
        <v>20</v>
      </c>
      <c r="NP982" s="187"/>
      <c r="NQ982" s="187"/>
      <c r="NR982" s="187"/>
      <c r="NS982" s="187"/>
      <c r="NT982" s="187"/>
      <c r="NU982" s="187" t="s">
        <v>2487</v>
      </c>
      <c r="NV982" s="187" t="s">
        <v>6</v>
      </c>
      <c r="NW982" s="187">
        <v>23.28</v>
      </c>
      <c r="NX982" s="187" t="s">
        <v>29</v>
      </c>
      <c r="NY982" s="149"/>
      <c r="NZ982" s="149"/>
      <c r="OA982" s="135"/>
      <c r="OB982" s="187">
        <v>3</v>
      </c>
      <c r="OD982" s="187"/>
      <c r="OE982" s="187"/>
      <c r="OF982" s="187"/>
      <c r="OG982" s="187"/>
      <c r="OH982" s="187"/>
      <c r="OI982" s="187"/>
      <c r="OJ982" s="187"/>
      <c r="OK982" s="187"/>
      <c r="OL982" s="187"/>
      <c r="OM982" s="187"/>
      <c r="ON982" s="187"/>
      <c r="OO982" s="187"/>
      <c r="OP982" s="187"/>
      <c r="OQ982" s="187"/>
      <c r="OR982" s="187"/>
      <c r="OS982" s="187"/>
      <c r="OT982" s="187"/>
      <c r="OU982" t="s">
        <v>2496</v>
      </c>
      <c r="OV982" s="187" t="s">
        <v>6</v>
      </c>
      <c r="OX982">
        <v>2020</v>
      </c>
      <c r="OY982">
        <v>2021</v>
      </c>
      <c r="PB982" t="s">
        <v>1127</v>
      </c>
      <c r="PC982" s="50">
        <v>46148</v>
      </c>
      <c r="PD982" t="s">
        <v>2573</v>
      </c>
    </row>
    <row r="983" spans="1:420" ht="15" hidden="1" customHeight="1" thickBot="1">
      <c r="A983" s="207" t="s">
        <v>2368</v>
      </c>
      <c r="B983" s="2" t="s">
        <v>2434</v>
      </c>
      <c r="C983" s="2" t="s">
        <v>2085</v>
      </c>
      <c r="D983" s="90" t="s">
        <v>33</v>
      </c>
      <c r="E983" s="2" t="s">
        <v>2435</v>
      </c>
      <c r="F983" s="90" t="s">
        <v>2436</v>
      </c>
      <c r="G983" s="2" t="s">
        <v>2</v>
      </c>
      <c r="H983" s="2" t="s">
        <v>30</v>
      </c>
      <c r="I983" s="90">
        <v>-11.474220000000001</v>
      </c>
      <c r="J983" s="90" t="s">
        <v>2437</v>
      </c>
      <c r="K983" s="90" t="s">
        <v>29</v>
      </c>
      <c r="L983" s="2"/>
      <c r="M983" s="90"/>
      <c r="N983" s="2"/>
      <c r="O983" s="2"/>
      <c r="P983" s="2"/>
      <c r="Q983" s="2"/>
      <c r="R983" s="2"/>
      <c r="S983" s="2"/>
      <c r="T983" s="2"/>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2" t="s">
        <v>2438</v>
      </c>
      <c r="AW983" s="2">
        <v>28</v>
      </c>
      <c r="AX983" s="2" t="s">
        <v>29</v>
      </c>
      <c r="AY983" s="2">
        <v>2</v>
      </c>
      <c r="AZ983" s="187" t="s">
        <v>2439</v>
      </c>
      <c r="BA983" s="187">
        <v>2020</v>
      </c>
      <c r="BB983" s="187">
        <v>2022</v>
      </c>
      <c r="BC983" s="187"/>
      <c r="BD983" s="187" t="s">
        <v>2488</v>
      </c>
      <c r="BE983" s="187" t="s">
        <v>2489</v>
      </c>
      <c r="BF983" s="187" t="s">
        <v>1191</v>
      </c>
      <c r="BG983" s="187" t="s">
        <v>2441</v>
      </c>
      <c r="BH983" s="187" t="s">
        <v>2442</v>
      </c>
      <c r="BI983" s="208" t="s">
        <v>2443</v>
      </c>
      <c r="BJ983" s="209">
        <v>4.4000000000000004</v>
      </c>
      <c r="BK983" s="187"/>
      <c r="BL983" s="187"/>
      <c r="BM983" s="210"/>
      <c r="BN983" s="210"/>
      <c r="BO983" s="210"/>
      <c r="BP983" s="210"/>
      <c r="BQ983" s="210"/>
      <c r="BR983" s="210"/>
      <c r="BS983" s="210"/>
      <c r="BT983" s="210"/>
      <c r="BU983" s="210"/>
      <c r="BV983" s="98"/>
      <c r="BW983" s="98"/>
      <c r="BX983" s="98"/>
      <c r="BY983" s="98"/>
      <c r="BZ983" s="98"/>
      <c r="CA983" s="98"/>
      <c r="CB983" s="98"/>
      <c r="CC983" s="98"/>
      <c r="CD983" s="98"/>
      <c r="CE983" s="98"/>
      <c r="CF983" s="98"/>
      <c r="CG983" s="98"/>
      <c r="CH983" s="98"/>
      <c r="CI983" s="98"/>
      <c r="CJ983" s="98"/>
      <c r="CK983" s="98"/>
      <c r="CL983" s="98"/>
      <c r="CM983" s="98"/>
      <c r="CN983" s="98"/>
      <c r="CO983" s="98"/>
      <c r="CP983" s="98"/>
      <c r="CQ983" s="98"/>
      <c r="CR983" s="98"/>
      <c r="CS983" s="98"/>
      <c r="CT983" s="98"/>
      <c r="CU983" s="98"/>
      <c r="CV983" s="98"/>
      <c r="CW983" s="98"/>
      <c r="CX983" s="98"/>
      <c r="CY983" s="98"/>
      <c r="CZ983" s="98"/>
      <c r="DA983" s="98"/>
      <c r="DB983" s="98"/>
      <c r="DC983" s="98"/>
      <c r="DD983" s="98"/>
      <c r="DE983" s="98"/>
      <c r="DF983" s="98"/>
      <c r="DG983" s="98"/>
      <c r="DH983" s="98"/>
      <c r="DI983" s="98"/>
      <c r="DJ983" s="98"/>
      <c r="DK983" s="98"/>
      <c r="DL983" s="98"/>
      <c r="DM983" s="98"/>
      <c r="DN983" s="98"/>
      <c r="DO983" s="98"/>
      <c r="DP983" s="98"/>
      <c r="DQ983" s="98"/>
      <c r="DR983" s="98"/>
      <c r="DS983" s="98"/>
      <c r="DT983" s="98"/>
      <c r="DU983" s="98"/>
      <c r="DV983" s="98"/>
      <c r="DW983" s="98"/>
      <c r="DX983" s="98"/>
      <c r="DY983" s="98"/>
      <c r="DZ983" s="98"/>
      <c r="EA983" s="98"/>
      <c r="EB983" s="98"/>
      <c r="EC983" s="98"/>
      <c r="ED983" s="98"/>
      <c r="EE983" s="210"/>
      <c r="EF983" s="210"/>
      <c r="EG983" s="210"/>
      <c r="EH983" s="210"/>
      <c r="EI983" s="210"/>
      <c r="EJ983" s="210"/>
      <c r="EK983" s="210"/>
      <c r="EL983" s="98"/>
      <c r="EM983" s="98"/>
      <c r="EN983" s="98"/>
      <c r="EO983" s="98"/>
      <c r="EP983" s="98"/>
      <c r="EQ983" s="98"/>
      <c r="ER983" s="98"/>
      <c r="ES983" s="98"/>
      <c r="ET983" s="98"/>
      <c r="EU983" s="98"/>
      <c r="EV983" s="98"/>
      <c r="EW983" s="98"/>
      <c r="EX983" s="98"/>
      <c r="EY983" s="98"/>
      <c r="EZ983" s="98"/>
      <c r="FA983" s="98"/>
      <c r="FB983" s="98"/>
      <c r="FC983" s="98"/>
      <c r="FD983" s="98"/>
      <c r="FE983" s="98"/>
      <c r="FF983" s="98"/>
      <c r="FG983" s="98"/>
      <c r="FH983" s="98"/>
      <c r="FI983" s="98"/>
      <c r="FJ983" s="98"/>
      <c r="FK983" s="98"/>
      <c r="FL983" s="98"/>
      <c r="FM983" s="98"/>
      <c r="FN983" s="98"/>
      <c r="FO983" s="98"/>
      <c r="FP983" s="98"/>
      <c r="FQ983" s="98"/>
      <c r="FR983" s="98"/>
      <c r="FS983" s="98"/>
      <c r="FT983" s="98"/>
      <c r="FU983" s="98"/>
      <c r="FV983" s="98"/>
      <c r="FW983" s="98"/>
      <c r="FX983" s="98"/>
      <c r="FY983" s="98"/>
      <c r="FZ983" s="98"/>
      <c r="GA983" s="98"/>
      <c r="GB983" s="98"/>
      <c r="GC983" s="98"/>
      <c r="GD983" s="98"/>
      <c r="GE983" s="98"/>
      <c r="GF983" s="98"/>
      <c r="GG983" s="98"/>
      <c r="GH983" s="98"/>
      <c r="GI983" s="98"/>
      <c r="GJ983" s="98"/>
      <c r="GK983" s="98"/>
      <c r="GL983" s="98"/>
      <c r="GM983" s="98"/>
      <c r="GN983" s="98"/>
      <c r="GO983" s="98"/>
      <c r="GP983" s="98"/>
      <c r="GQ983" s="98"/>
      <c r="GR983" s="98"/>
      <c r="GS983" s="98"/>
      <c r="GT983" s="98"/>
      <c r="GU983" s="98"/>
      <c r="GV983" s="98"/>
      <c r="GW983" s="98"/>
      <c r="GX983" s="98"/>
      <c r="GY983" s="98"/>
      <c r="GZ983" s="98"/>
      <c r="HA983" s="98"/>
      <c r="HB983" s="98"/>
      <c r="HC983" s="98"/>
      <c r="HD983" s="98"/>
      <c r="HE983" s="98"/>
      <c r="HF983" s="98"/>
      <c r="HG983" s="98"/>
      <c r="HH983" s="98"/>
      <c r="HI983" s="98"/>
      <c r="HJ983" s="98"/>
      <c r="HK983" s="187" t="s">
        <v>2480</v>
      </c>
      <c r="HL983" s="187" t="s">
        <v>293</v>
      </c>
      <c r="HM983" s="210"/>
      <c r="HN983" s="210"/>
      <c r="HO983" s="187" t="s">
        <v>29</v>
      </c>
      <c r="HP983" s="187" t="s">
        <v>29</v>
      </c>
      <c r="HQ983" s="210"/>
      <c r="HR983" s="210"/>
      <c r="HS983" s="210"/>
      <c r="HT983" s="37"/>
      <c r="HU983" s="37"/>
      <c r="HV983" s="210"/>
      <c r="HW983" s="210"/>
      <c r="HX983" s="210"/>
      <c r="HY983" s="210"/>
      <c r="HZ983" s="210"/>
      <c r="IA983" s="210"/>
      <c r="IB983" s="210"/>
      <c r="IC983" s="210"/>
      <c r="ID983" s="210"/>
      <c r="IE983" s="210"/>
      <c r="IF983" s="210"/>
      <c r="IG983" s="210"/>
      <c r="IH983" s="187" t="s">
        <v>2440</v>
      </c>
      <c r="II983" s="211" t="s">
        <v>19</v>
      </c>
      <c r="IJ983" s="211"/>
      <c r="IK983" s="210"/>
      <c r="IL983" s="210"/>
      <c r="IM983" s="210"/>
      <c r="IN983" s="187"/>
      <c r="IO983" s="210"/>
      <c r="IP983" s="210"/>
      <c r="IQ983" s="210"/>
      <c r="IR983" s="210"/>
      <c r="IS983" s="210"/>
      <c r="IT983" s="210"/>
      <c r="IU983" s="210"/>
      <c r="IV983" s="210"/>
      <c r="IW983" s="210"/>
      <c r="IX983" s="98"/>
      <c r="IY983" s="98"/>
      <c r="IZ983" s="98"/>
      <c r="JA983" s="98"/>
      <c r="JB983" s="98"/>
      <c r="JC983" s="98"/>
      <c r="JD983" s="98"/>
      <c r="JE983" s="98"/>
      <c r="JF983" s="98"/>
      <c r="JG983" s="98"/>
      <c r="JH983" s="98"/>
      <c r="JI983" s="98"/>
      <c r="JJ983" s="98" t="s">
        <v>2460</v>
      </c>
      <c r="JK983" s="2" t="s">
        <v>691</v>
      </c>
      <c r="JL983" s="98"/>
      <c r="JM983" s="210"/>
      <c r="JN983" s="208"/>
      <c r="JO983" s="210"/>
      <c r="JP983" s="208"/>
      <c r="JQ983" s="210"/>
      <c r="JR983" s="210"/>
      <c r="JS983" s="210"/>
      <c r="JT983" s="210"/>
      <c r="JU983" s="210"/>
      <c r="JV983" s="210"/>
      <c r="JW983" s="210"/>
      <c r="JX983" s="210"/>
      <c r="JY983" s="210"/>
      <c r="JZ983" s="210"/>
      <c r="KA983" s="210"/>
      <c r="KB983" s="210"/>
      <c r="KC983" s="210"/>
      <c r="KD983" s="210"/>
      <c r="KE983" s="210"/>
      <c r="KF983" s="150"/>
      <c r="KG983" s="150"/>
      <c r="KH983" s="212"/>
      <c r="KI983" s="187"/>
      <c r="KJ983" s="212"/>
      <c r="KK983" s="212"/>
      <c r="KL983" s="212"/>
      <c r="KM983" s="212"/>
      <c r="KN983" s="150"/>
      <c r="KO983" s="150"/>
      <c r="KP983" s="212"/>
      <c r="KQ983" s="212"/>
      <c r="KR983" s="150"/>
      <c r="KS983" s="150"/>
      <c r="KT983" s="212"/>
      <c r="KU983" s="212"/>
      <c r="KV983" s="212"/>
      <c r="KW983" s="38"/>
      <c r="KX983" s="38"/>
      <c r="KY983" s="38"/>
      <c r="KZ983" s="38"/>
      <c r="LA983" s="208"/>
      <c r="LB983" s="208"/>
      <c r="LC983" s="208"/>
      <c r="LD983" s="208"/>
      <c r="LE983" s="208"/>
      <c r="LF983" s="208"/>
      <c r="LG983" s="208"/>
      <c r="LH983" s="208"/>
      <c r="LI983" s="210"/>
      <c r="LJ983" s="210"/>
      <c r="LK983" s="210"/>
      <c r="LL983" s="210"/>
      <c r="LM983" s="210"/>
      <c r="LN983" s="210"/>
      <c r="LO983" s="210"/>
      <c r="LP983" s="210"/>
      <c r="LQ983" s="210"/>
      <c r="LR983" s="210"/>
      <c r="LS983" s="210"/>
      <c r="LT983" s="210"/>
      <c r="LU983" s="210"/>
      <c r="LV983" s="98"/>
      <c r="LW983" s="98"/>
      <c r="LX983" s="98"/>
      <c r="LY983" s="98"/>
      <c r="LZ983" s="98"/>
      <c r="MA983" s="98"/>
      <c r="MB983" s="98"/>
      <c r="MC983" s="98"/>
      <c r="MD983" s="98"/>
      <c r="ME983" s="98"/>
      <c r="MF983" s="98"/>
      <c r="MG983" s="210"/>
      <c r="MH983" s="210"/>
      <c r="MI983" s="98"/>
      <c r="MJ983" s="98"/>
      <c r="MK983" s="98"/>
      <c r="ML983" s="98"/>
      <c r="MM983" s="98"/>
      <c r="MN983" s="98"/>
      <c r="MO983" s="98"/>
      <c r="MP983" s="98"/>
      <c r="MQ983" s="37"/>
      <c r="MR983" s="37"/>
      <c r="MS983" s="98"/>
      <c r="MT983" s="210"/>
      <c r="MU983" s="210"/>
      <c r="MW983" s="98"/>
      <c r="MX983" s="98"/>
      <c r="MY983" s="213" t="s">
        <v>2444</v>
      </c>
      <c r="MZ983" s="214">
        <v>16.25</v>
      </c>
      <c r="NI983" s="187"/>
      <c r="NJ983" s="187" t="s">
        <v>2461</v>
      </c>
      <c r="NK983" s="187" t="s">
        <v>2494</v>
      </c>
      <c r="NL983" s="187" t="s">
        <v>2495</v>
      </c>
      <c r="NM983" s="215" t="s">
        <v>2464</v>
      </c>
      <c r="NN983" s="187">
        <v>0</v>
      </c>
      <c r="NO983" s="187">
        <v>20</v>
      </c>
      <c r="NP983" s="187"/>
      <c r="NQ983" s="187"/>
      <c r="NR983" s="187"/>
      <c r="NS983" s="187"/>
      <c r="NT983" s="187"/>
      <c r="NU983" s="187" t="s">
        <v>2490</v>
      </c>
      <c r="NV983" s="187" t="s">
        <v>6</v>
      </c>
      <c r="NW983" s="187">
        <v>23.22</v>
      </c>
      <c r="NX983" s="187" t="s">
        <v>29</v>
      </c>
      <c r="NY983" s="149"/>
      <c r="NZ983" s="149"/>
      <c r="OA983" s="135"/>
      <c r="OB983" s="187">
        <v>3</v>
      </c>
      <c r="OC983" s="187"/>
      <c r="OD983" s="187"/>
      <c r="OE983" s="210"/>
      <c r="OF983" s="210"/>
      <c r="OG983" s="210"/>
      <c r="OH983" s="210"/>
      <c r="OI983" s="210"/>
      <c r="OJ983" s="210"/>
      <c r="OK983" s="210"/>
      <c r="OL983" s="210"/>
      <c r="OM983" s="210"/>
      <c r="ON983" s="210"/>
      <c r="OO983" s="210"/>
      <c r="OP983" s="210"/>
      <c r="OQ983" s="210"/>
      <c r="OR983" s="210"/>
      <c r="OS983" s="210"/>
      <c r="OT983" s="210"/>
      <c r="OU983" t="s">
        <v>2496</v>
      </c>
      <c r="OV983" s="187" t="s">
        <v>6</v>
      </c>
      <c r="OX983">
        <v>2020</v>
      </c>
      <c r="OY983">
        <v>2021</v>
      </c>
      <c r="OZ983" s="98"/>
      <c r="PA983" s="98"/>
      <c r="PB983" t="s">
        <v>1127</v>
      </c>
      <c r="PC983" s="50">
        <v>46148</v>
      </c>
      <c r="PD983" t="s">
        <v>2573</v>
      </c>
    </row>
    <row r="984" spans="1:420" ht="16.5" hidden="1">
      <c r="A984" s="207" t="s">
        <v>2368</v>
      </c>
      <c r="B984" s="2" t="s">
        <v>2434</v>
      </c>
      <c r="C984" s="2" t="s">
        <v>2085</v>
      </c>
      <c r="D984" s="90" t="s">
        <v>33</v>
      </c>
      <c r="E984" s="2" t="s">
        <v>2435</v>
      </c>
      <c r="F984" s="90" t="s">
        <v>2436</v>
      </c>
      <c r="G984" s="2" t="s">
        <v>2</v>
      </c>
      <c r="H984" s="2" t="s">
        <v>30</v>
      </c>
      <c r="I984" s="90">
        <v>-11.474220000000001</v>
      </c>
      <c r="J984" s="90" t="s">
        <v>2437</v>
      </c>
      <c r="K984" s="90" t="s">
        <v>29</v>
      </c>
      <c r="L984" s="2"/>
      <c r="M984" s="90"/>
      <c r="N984" s="2"/>
      <c r="O984" s="2"/>
      <c r="P984" s="2"/>
      <c r="Q984" s="2"/>
      <c r="R984" s="2"/>
      <c r="S984" s="2"/>
      <c r="T984" s="2"/>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2" t="s">
        <v>2438</v>
      </c>
      <c r="AW984" s="2">
        <v>28</v>
      </c>
      <c r="AX984" s="2" t="s">
        <v>29</v>
      </c>
      <c r="AY984" s="2">
        <v>2</v>
      </c>
      <c r="AZ984" s="187" t="s">
        <v>2439</v>
      </c>
      <c r="BA984" s="187">
        <v>2020</v>
      </c>
      <c r="BB984" s="187">
        <v>2022</v>
      </c>
      <c r="BC984" s="187"/>
      <c r="BD984" s="187" t="s">
        <v>2491</v>
      </c>
      <c r="BE984" s="187" t="s">
        <v>280</v>
      </c>
      <c r="BF984" s="187" t="s">
        <v>1191</v>
      </c>
      <c r="BG984" s="187" t="s">
        <v>2441</v>
      </c>
      <c r="BH984" s="187" t="s">
        <v>2442</v>
      </c>
      <c r="BI984" s="208" t="s">
        <v>2443</v>
      </c>
      <c r="BJ984" s="209">
        <v>4.4000000000000004</v>
      </c>
      <c r="BK984" s="187" t="s">
        <v>55</v>
      </c>
      <c r="BL984" s="187" t="s">
        <v>23</v>
      </c>
      <c r="BM984" s="187" t="s">
        <v>2452</v>
      </c>
      <c r="BN984" s="208" t="s">
        <v>2443</v>
      </c>
      <c r="BO984" s="209">
        <v>4.4000000000000004</v>
      </c>
      <c r="BP984" s="187"/>
      <c r="BQ984" s="187"/>
      <c r="BR984" s="187"/>
      <c r="BS984" s="187"/>
      <c r="BT984" s="187"/>
      <c r="BU984" s="187"/>
      <c r="BV984" s="3"/>
      <c r="BW984" s="3"/>
      <c r="BX984" s="3"/>
      <c r="BY984" s="3"/>
      <c r="BZ984" s="3"/>
      <c r="CA984" s="3"/>
      <c r="CB984" s="3"/>
      <c r="CC984" s="3"/>
      <c r="CD984" s="3"/>
      <c r="CE984" s="3"/>
      <c r="CF984" s="3"/>
      <c r="CG984" s="3"/>
      <c r="CH984" s="3"/>
      <c r="CI984" s="3"/>
      <c r="CJ984" s="3"/>
      <c r="CK984" s="3"/>
      <c r="CL984" s="3"/>
      <c r="CM984" s="3"/>
      <c r="CN984" s="3"/>
      <c r="CO984" s="3"/>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2"/>
      <c r="EE984" s="187"/>
      <c r="EF984" s="187"/>
      <c r="EG984" s="187"/>
      <c r="EH984" s="187"/>
      <c r="EI984" s="187"/>
      <c r="EJ984" s="187"/>
      <c r="EK984" s="187"/>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c r="HC984" s="3"/>
      <c r="HD984" s="3"/>
      <c r="HE984" s="3"/>
      <c r="HF984" s="3"/>
      <c r="HG984" s="3"/>
      <c r="HH984" s="3"/>
      <c r="HI984" s="3"/>
      <c r="HJ984" s="3"/>
      <c r="HK984" s="187" t="s">
        <v>2480</v>
      </c>
      <c r="HL984" s="187" t="s">
        <v>293</v>
      </c>
      <c r="HM984" s="187"/>
      <c r="HN984" s="187"/>
      <c r="HO984" s="187" t="s">
        <v>29</v>
      </c>
      <c r="HP984" s="187" t="s">
        <v>29</v>
      </c>
      <c r="HQ984" s="187"/>
      <c r="HR984" s="187"/>
      <c r="HS984" s="208"/>
      <c r="HT984" s="187"/>
      <c r="HU984" s="187"/>
      <c r="HV984" s="187"/>
      <c r="HW984" s="187"/>
      <c r="HX984" s="217"/>
      <c r="HY984" s="187"/>
      <c r="HZ984" s="187"/>
      <c r="IA984" s="187"/>
      <c r="IB984" s="187"/>
      <c r="IC984" s="187"/>
      <c r="ID984" s="187"/>
      <c r="IE984" s="187"/>
      <c r="IF984" s="187"/>
      <c r="IG984" s="187"/>
      <c r="IH984" s="187" t="s">
        <v>2451</v>
      </c>
      <c r="II984" s="150" t="s">
        <v>1401</v>
      </c>
      <c r="IJ984" s="150" t="s">
        <v>632</v>
      </c>
      <c r="IK984" s="212" t="s">
        <v>2448</v>
      </c>
      <c r="IL984" s="187">
        <v>2020</v>
      </c>
      <c r="IM984" s="187"/>
      <c r="IN984" s="187" t="s">
        <v>2449</v>
      </c>
      <c r="IO984" s="187"/>
      <c r="IP984" s="187"/>
      <c r="IQ984" s="187"/>
      <c r="IR984" s="187"/>
      <c r="IS984" s="187"/>
      <c r="IT984" s="187"/>
      <c r="IU984" s="187"/>
      <c r="IV984" s="187"/>
      <c r="IW984" s="187"/>
      <c r="IX984" s="2"/>
      <c r="IY984" s="2"/>
      <c r="IZ984" s="2"/>
      <c r="JA984" s="2"/>
      <c r="JB984" s="2"/>
      <c r="JC984" s="2"/>
      <c r="JD984" s="2"/>
      <c r="JE984" s="2"/>
      <c r="JF984" s="2"/>
      <c r="JG984" s="2"/>
      <c r="JH984" s="2"/>
      <c r="JI984" s="2"/>
      <c r="JJ984" s="2" t="s">
        <v>2460</v>
      </c>
      <c r="JK984" s="2" t="s">
        <v>691</v>
      </c>
      <c r="JL984" s="153"/>
      <c r="JM984" s="142"/>
      <c r="JN984" s="208"/>
      <c r="JO984" s="187"/>
      <c r="JP984" s="208"/>
      <c r="JQ984" s="187"/>
      <c r="JR984" s="187"/>
      <c r="JS984" s="187"/>
      <c r="JT984" s="187"/>
      <c r="JU984" s="187"/>
      <c r="JV984" s="142"/>
      <c r="JW984" s="142"/>
      <c r="JX984" s="208"/>
      <c r="JY984" s="187"/>
      <c r="JZ984" s="208"/>
      <c r="KA984" s="187"/>
      <c r="KB984" s="187"/>
      <c r="KC984" s="187"/>
      <c r="KD984" s="208"/>
      <c r="KE984" s="208"/>
      <c r="KF984" s="150"/>
      <c r="KG984" s="218"/>
      <c r="KH984" s="187"/>
      <c r="KI984" s="187"/>
      <c r="KJ984" s="187"/>
      <c r="KK984" s="187"/>
      <c r="KL984" s="208"/>
      <c r="KM984" s="187"/>
      <c r="KN984" s="150"/>
      <c r="KO984" s="218"/>
      <c r="KP984" s="187"/>
      <c r="KQ984" s="187"/>
      <c r="KR984" s="150"/>
      <c r="KS984" s="218"/>
      <c r="KT984" s="187"/>
      <c r="KU984" s="187"/>
      <c r="KV984" s="187"/>
      <c r="KW984" s="3"/>
      <c r="KX984" s="3"/>
      <c r="KY984" s="3"/>
      <c r="KZ984" s="3"/>
      <c r="LA984" s="208"/>
      <c r="LB984" s="208"/>
      <c r="LC984" s="208"/>
      <c r="LD984" s="208"/>
      <c r="LE984" s="208"/>
      <c r="LF984" s="208"/>
      <c r="LG984" s="208"/>
      <c r="LH984" s="208"/>
      <c r="LI984" s="208"/>
      <c r="LJ984" s="208"/>
      <c r="LK984" s="208"/>
      <c r="LL984" s="208"/>
      <c r="LM984" s="208"/>
      <c r="LN984" s="187"/>
      <c r="LO984" s="187"/>
      <c r="LP984" s="187"/>
      <c r="LQ984" s="187"/>
      <c r="LR984" s="187"/>
      <c r="LS984" s="187"/>
      <c r="LT984" s="187"/>
      <c r="LU984" s="187"/>
      <c r="LW984" s="2"/>
      <c r="LX984" s="2"/>
      <c r="LY984" s="2"/>
      <c r="LZ984" s="2"/>
      <c r="MA984" s="2"/>
      <c r="ME984" s="2"/>
      <c r="MF984" s="187"/>
      <c r="MG984" s="187"/>
      <c r="MH984" s="187"/>
      <c r="MI984" s="2"/>
      <c r="MJ984" s="2"/>
      <c r="MK984" s="2"/>
      <c r="ML984" s="2"/>
      <c r="MM984" s="2"/>
      <c r="MN984" s="2"/>
      <c r="MO984" s="2"/>
      <c r="MP984" s="2"/>
      <c r="MQ984" s="187"/>
      <c r="MR984" s="187"/>
      <c r="MS984" s="187"/>
      <c r="MT984" s="187"/>
      <c r="MU984" s="187"/>
      <c r="MV984" s="187"/>
      <c r="MW984" s="187"/>
      <c r="MX984" s="187"/>
      <c r="MY984" s="213" t="s">
        <v>2444</v>
      </c>
      <c r="MZ984" s="214">
        <v>16.25</v>
      </c>
      <c r="NI984" s="187"/>
      <c r="NJ984" s="187" t="s">
        <v>2461</v>
      </c>
      <c r="NK984" s="187" t="s">
        <v>2494</v>
      </c>
      <c r="NL984" s="187" t="s">
        <v>2495</v>
      </c>
      <c r="NM984" s="215" t="s">
        <v>2464</v>
      </c>
      <c r="NN984" s="187">
        <v>0</v>
      </c>
      <c r="NO984" s="187">
        <v>20</v>
      </c>
      <c r="NP984" s="187"/>
      <c r="NQ984" s="187"/>
      <c r="NR984" s="187"/>
      <c r="NS984" s="187"/>
      <c r="NT984" s="187"/>
      <c r="NU984" s="187" t="s">
        <v>43</v>
      </c>
      <c r="NV984" s="187" t="s">
        <v>6</v>
      </c>
      <c r="NW984" s="187">
        <v>20.46</v>
      </c>
      <c r="NX984" s="187" t="s">
        <v>29</v>
      </c>
      <c r="NY984" s="149"/>
      <c r="NZ984" s="149"/>
      <c r="OA984" s="135"/>
      <c r="OB984" s="187">
        <v>3</v>
      </c>
      <c r="OC984" s="187"/>
      <c r="OD984" s="187"/>
      <c r="OE984" s="187"/>
      <c r="OF984" s="187"/>
      <c r="OG984" s="187"/>
      <c r="OH984" s="187"/>
      <c r="OI984" s="187"/>
      <c r="OJ984" s="187"/>
      <c r="OK984" s="187"/>
      <c r="OL984" s="187"/>
      <c r="OM984" s="187"/>
      <c r="ON984" s="187"/>
      <c r="OO984" s="187"/>
      <c r="OP984" s="187"/>
      <c r="OQ984" s="187"/>
      <c r="OR984" s="187"/>
      <c r="OS984" s="187"/>
      <c r="OT984" s="187"/>
      <c r="OU984" t="s">
        <v>2496</v>
      </c>
      <c r="OV984" s="187" t="s">
        <v>6</v>
      </c>
      <c r="OX984">
        <v>2020</v>
      </c>
      <c r="OY984">
        <v>2021</v>
      </c>
      <c r="PB984" t="s">
        <v>1127</v>
      </c>
      <c r="PC984" s="50">
        <v>46148</v>
      </c>
      <c r="PD984" t="s">
        <v>2573</v>
      </c>
    </row>
    <row r="985" spans="1:420" ht="16.5" hidden="1">
      <c r="A985" s="207" t="s">
        <v>2368</v>
      </c>
      <c r="B985" s="2" t="s">
        <v>2434</v>
      </c>
      <c r="C985" s="2" t="s">
        <v>2085</v>
      </c>
      <c r="D985" s="90" t="s">
        <v>33</v>
      </c>
      <c r="E985" s="2" t="s">
        <v>2435</v>
      </c>
      <c r="F985" s="90" t="s">
        <v>2436</v>
      </c>
      <c r="G985" s="2" t="s">
        <v>2</v>
      </c>
      <c r="H985" s="2" t="s">
        <v>30</v>
      </c>
      <c r="I985" s="90">
        <v>-11.474220000000001</v>
      </c>
      <c r="J985" s="90" t="s">
        <v>2437</v>
      </c>
      <c r="K985" s="90" t="s">
        <v>29</v>
      </c>
      <c r="L985" s="2"/>
      <c r="M985" s="90"/>
      <c r="N985" s="2"/>
      <c r="O985" s="2"/>
      <c r="P985" s="2"/>
      <c r="Q985" s="2"/>
      <c r="R985" s="2"/>
      <c r="S985" s="2"/>
      <c r="T985" s="2"/>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c r="AV985" s="2" t="s">
        <v>2438</v>
      </c>
      <c r="AW985" s="2">
        <v>28</v>
      </c>
      <c r="AX985" s="2" t="s">
        <v>29</v>
      </c>
      <c r="AY985" s="2">
        <v>2</v>
      </c>
      <c r="AZ985" s="187" t="s">
        <v>2439</v>
      </c>
      <c r="BA985" s="187">
        <v>2020</v>
      </c>
      <c r="BB985" s="187">
        <v>2022</v>
      </c>
      <c r="BC985" s="187"/>
      <c r="BD985" s="187" t="s">
        <v>2492</v>
      </c>
      <c r="BE985" s="187" t="s">
        <v>273</v>
      </c>
      <c r="BF985" s="187" t="s">
        <v>1191</v>
      </c>
      <c r="BG985" s="187" t="s">
        <v>247</v>
      </c>
      <c r="BH985" s="187" t="s">
        <v>2447</v>
      </c>
      <c r="BI985" s="208" t="s">
        <v>2443</v>
      </c>
      <c r="BJ985" s="209">
        <v>13.3</v>
      </c>
      <c r="BK985" s="187" t="s">
        <v>55</v>
      </c>
      <c r="BL985" s="187" t="s">
        <v>23</v>
      </c>
      <c r="BM985" s="187" t="s">
        <v>2452</v>
      </c>
      <c r="BN985" s="208" t="s">
        <v>2443</v>
      </c>
      <c r="BO985" s="209">
        <v>4.4000000000000004</v>
      </c>
      <c r="BP985" s="187"/>
      <c r="BQ985" s="187"/>
      <c r="BR985" s="187"/>
      <c r="BS985" s="187"/>
      <c r="BT985" s="187"/>
      <c r="BU985" s="187"/>
      <c r="BV985" s="3"/>
      <c r="BW985" s="3"/>
      <c r="BX985" s="3"/>
      <c r="BY985" s="3"/>
      <c r="BZ985" s="3"/>
      <c r="CA985" s="3"/>
      <c r="CB985" s="3"/>
      <c r="CC985" s="3"/>
      <c r="CD985" s="3"/>
      <c r="CE985" s="3"/>
      <c r="CF985" s="3"/>
      <c r="CG985" s="3"/>
      <c r="CH985" s="3"/>
      <c r="CI985" s="3"/>
      <c r="CJ985" s="3"/>
      <c r="CK985" s="3"/>
      <c r="CL985" s="3"/>
      <c r="CM985" s="3"/>
      <c r="CN985" s="3"/>
      <c r="CO985" s="3"/>
      <c r="CP985" s="3"/>
      <c r="CQ985" s="3"/>
      <c r="CR985" s="3"/>
      <c r="CS985" s="3"/>
      <c r="CT985" s="3"/>
      <c r="CU985" s="3"/>
      <c r="CV985" s="3"/>
      <c r="CW985" s="3"/>
      <c r="CX985" s="3"/>
      <c r="CY985" s="3"/>
      <c r="CZ985" s="3"/>
      <c r="DA985" s="3"/>
      <c r="DB985" s="3"/>
      <c r="DC985" s="3"/>
      <c r="DD985" s="3"/>
      <c r="DE985" s="3"/>
      <c r="DF985" s="3"/>
      <c r="DG985" s="3"/>
      <c r="DH985" s="3"/>
      <c r="DI985" s="3"/>
      <c r="DJ985" s="3"/>
      <c r="DK985" s="3"/>
      <c r="DL985" s="3"/>
      <c r="DM985" s="3"/>
      <c r="DN985" s="3"/>
      <c r="DO985" s="3"/>
      <c r="DP985" s="3"/>
      <c r="DQ985" s="3"/>
      <c r="DR985" s="3"/>
      <c r="DS985" s="3"/>
      <c r="DT985" s="3"/>
      <c r="DU985" s="3"/>
      <c r="DV985" s="3"/>
      <c r="DW985" s="3"/>
      <c r="DX985" s="3"/>
      <c r="DY985" s="3"/>
      <c r="DZ985" s="3"/>
      <c r="EA985" s="3"/>
      <c r="EB985" s="3"/>
      <c r="EC985" s="3"/>
      <c r="ED985" s="2"/>
      <c r="EE985" s="187"/>
      <c r="EF985" s="187"/>
      <c r="EG985" s="187"/>
      <c r="EH985" s="187"/>
      <c r="EI985" s="187"/>
      <c r="EJ985" s="187"/>
      <c r="EK985" s="187"/>
      <c r="EL985" s="3"/>
      <c r="EM985" s="3"/>
      <c r="EN985" s="3"/>
      <c r="EO985" s="3"/>
      <c r="EP985" s="3"/>
      <c r="EQ985" s="3"/>
      <c r="ER985" s="3"/>
      <c r="ES985" s="3"/>
      <c r="ET985" s="3"/>
      <c r="EU985" s="3"/>
      <c r="EV985" s="3"/>
      <c r="EW985" s="3"/>
      <c r="EX985" s="3"/>
      <c r="EY985" s="3"/>
      <c r="EZ985" s="3"/>
      <c r="FA985" s="3"/>
      <c r="FB985" s="3"/>
      <c r="FC985" s="3"/>
      <c r="FD985" s="3"/>
      <c r="FE985" s="3"/>
      <c r="FF985" s="3"/>
      <c r="FG985" s="3"/>
      <c r="FH985" s="3"/>
      <c r="FI985" s="3"/>
      <c r="FJ985" s="3"/>
      <c r="FK985" s="3"/>
      <c r="FL985" s="3"/>
      <c r="FM985" s="3"/>
      <c r="FN985" s="3"/>
      <c r="FO985" s="3"/>
      <c r="FP985" s="3"/>
      <c r="FQ985" s="3"/>
      <c r="FR985" s="3"/>
      <c r="FS985" s="3"/>
      <c r="FT985" s="3"/>
      <c r="FU985" s="3"/>
      <c r="FV985" s="3"/>
      <c r="FW985" s="3"/>
      <c r="FX985" s="3"/>
      <c r="FY985" s="3"/>
      <c r="FZ985" s="3"/>
      <c r="GA985" s="3"/>
      <c r="GB985" s="3"/>
      <c r="GC985" s="3"/>
      <c r="GD985" s="3"/>
      <c r="GE985" s="3"/>
      <c r="GF985" s="3"/>
      <c r="GG985" s="3"/>
      <c r="GH985" s="3"/>
      <c r="GI985" s="3"/>
      <c r="GJ985" s="3"/>
      <c r="GK985" s="3"/>
      <c r="GL985" s="3"/>
      <c r="GM985" s="3"/>
      <c r="GN985" s="3"/>
      <c r="GO985" s="3"/>
      <c r="GP985" s="3"/>
      <c r="GQ985" s="3"/>
      <c r="GR985" s="3"/>
      <c r="GS985" s="3"/>
      <c r="GT985" s="3"/>
      <c r="GU985" s="3"/>
      <c r="GV985" s="3"/>
      <c r="GW985" s="3"/>
      <c r="GX985" s="3"/>
      <c r="GY985" s="3"/>
      <c r="GZ985" s="3"/>
      <c r="HA985" s="3"/>
      <c r="HB985" s="3"/>
      <c r="HC985" s="3"/>
      <c r="HD985" s="3"/>
      <c r="HE985" s="3"/>
      <c r="HF985" s="3"/>
      <c r="HG985" s="3"/>
      <c r="HH985" s="3"/>
      <c r="HI985" s="3"/>
      <c r="HJ985" s="3"/>
      <c r="HK985" s="187" t="s">
        <v>2480</v>
      </c>
      <c r="HL985" s="187" t="s">
        <v>293</v>
      </c>
      <c r="HM985" s="187"/>
      <c r="HN985" s="187"/>
      <c r="HO985" s="187" t="s">
        <v>29</v>
      </c>
      <c r="HP985" s="187" t="s">
        <v>29</v>
      </c>
      <c r="HQ985" s="187"/>
      <c r="HR985" s="187"/>
      <c r="HS985" s="208"/>
      <c r="HT985" s="187"/>
      <c r="HU985" s="187"/>
      <c r="HV985" s="187"/>
      <c r="HW985" s="187"/>
      <c r="HX985" s="217"/>
      <c r="HY985" s="187"/>
      <c r="HZ985" s="187"/>
      <c r="IA985" s="187"/>
      <c r="IB985" s="187"/>
      <c r="IC985" s="187"/>
      <c r="ID985" s="187"/>
      <c r="IE985" s="187"/>
      <c r="IF985" s="187"/>
      <c r="IG985" s="187"/>
      <c r="IH985" s="187" t="s">
        <v>2453</v>
      </c>
      <c r="II985" s="150" t="s">
        <v>1401</v>
      </c>
      <c r="IJ985" s="150" t="s">
        <v>632</v>
      </c>
      <c r="IK985" s="212" t="s">
        <v>2448</v>
      </c>
      <c r="IL985" s="187">
        <v>2020</v>
      </c>
      <c r="IM985" s="187"/>
      <c r="IN985" s="187" t="s">
        <v>2449</v>
      </c>
      <c r="IO985" s="187"/>
      <c r="IP985" s="187"/>
      <c r="IQ985" s="187"/>
      <c r="IR985" s="187"/>
      <c r="IS985" s="187"/>
      <c r="IT985" s="187"/>
      <c r="IU985" s="187"/>
      <c r="IV985" s="187"/>
      <c r="IW985" s="187"/>
      <c r="IX985" s="2"/>
      <c r="IY985" s="2"/>
      <c r="IZ985" s="2"/>
      <c r="JA985" s="2"/>
      <c r="JB985" s="2"/>
      <c r="JC985" s="2"/>
      <c r="JD985" s="2"/>
      <c r="JE985" s="2"/>
      <c r="JF985" s="2"/>
      <c r="JG985" s="2"/>
      <c r="JH985" s="2"/>
      <c r="JI985" s="2"/>
      <c r="JJ985" s="2" t="s">
        <v>2460</v>
      </c>
      <c r="JK985" s="2" t="s">
        <v>691</v>
      </c>
      <c r="JL985" s="153"/>
      <c r="JM985" s="142"/>
      <c r="JN985" s="208"/>
      <c r="JO985" s="187"/>
      <c r="JP985" s="208"/>
      <c r="JQ985" s="187"/>
      <c r="JR985" s="187"/>
      <c r="JS985" s="187"/>
      <c r="JT985" s="187"/>
      <c r="JU985" s="187"/>
      <c r="JV985" s="142"/>
      <c r="JW985" s="142"/>
      <c r="JX985" s="208"/>
      <c r="JY985" s="187"/>
      <c r="JZ985" s="208"/>
      <c r="KA985" s="187"/>
      <c r="KB985" s="187"/>
      <c r="KC985" s="187"/>
      <c r="KD985" s="208"/>
      <c r="KE985" s="208"/>
      <c r="KF985" s="150"/>
      <c r="KG985" s="218"/>
      <c r="KH985" s="187"/>
      <c r="KI985" s="187"/>
      <c r="KJ985" s="187"/>
      <c r="KK985" s="187"/>
      <c r="KL985" s="208"/>
      <c r="KM985" s="187"/>
      <c r="KN985" s="150"/>
      <c r="KO985" s="218"/>
      <c r="KP985" s="187"/>
      <c r="KQ985" s="187"/>
      <c r="KR985" s="150"/>
      <c r="KS985" s="218"/>
      <c r="KT985" s="187"/>
      <c r="KU985" s="187"/>
      <c r="KV985" s="187"/>
      <c r="KW985" s="3"/>
      <c r="KX985" s="3"/>
      <c r="KY985" s="3"/>
      <c r="KZ985" s="3"/>
      <c r="LA985" s="208"/>
      <c r="LB985" s="208"/>
      <c r="LC985" s="208"/>
      <c r="LD985" s="208"/>
      <c r="LE985" s="208"/>
      <c r="LF985" s="208"/>
      <c r="LG985" s="208"/>
      <c r="LH985" s="208"/>
      <c r="LI985" s="208"/>
      <c r="LJ985" s="208"/>
      <c r="LK985" s="208"/>
      <c r="LL985" s="208"/>
      <c r="LM985" s="208"/>
      <c r="LN985" s="187"/>
      <c r="LO985" s="187"/>
      <c r="LP985" s="187"/>
      <c r="LQ985" s="187"/>
      <c r="LR985" s="187"/>
      <c r="LS985" s="187"/>
      <c r="LT985" s="187"/>
      <c r="LU985" s="187"/>
      <c r="LW985" s="2"/>
      <c r="LX985" s="2"/>
      <c r="LY985" s="2"/>
      <c r="LZ985" s="2"/>
      <c r="MA985" s="2"/>
      <c r="ME985" s="2"/>
      <c r="MF985" s="187"/>
      <c r="MG985" s="187"/>
      <c r="MH985" s="187"/>
      <c r="MI985" s="2"/>
      <c r="MJ985" s="2"/>
      <c r="MK985" s="2"/>
      <c r="ML985" s="2"/>
      <c r="MM985" s="2"/>
      <c r="MN985" s="2"/>
      <c r="MO985" s="2"/>
      <c r="MP985" s="2"/>
      <c r="MQ985" s="187"/>
      <c r="MR985" s="187"/>
      <c r="MS985" s="187"/>
      <c r="MT985" s="187"/>
      <c r="MU985" s="187"/>
      <c r="MV985" s="187"/>
      <c r="MW985" s="187"/>
      <c r="MX985" s="187"/>
      <c r="MY985" s="213" t="s">
        <v>2444</v>
      </c>
      <c r="MZ985" s="214">
        <v>16.25</v>
      </c>
      <c r="NI985" s="187"/>
      <c r="NJ985" s="187" t="s">
        <v>2461</v>
      </c>
      <c r="NK985" s="187" t="s">
        <v>2494</v>
      </c>
      <c r="NL985" s="187" t="s">
        <v>2495</v>
      </c>
      <c r="NM985" s="215" t="s">
        <v>2464</v>
      </c>
      <c r="NN985" s="187">
        <v>0</v>
      </c>
      <c r="NO985" s="187">
        <v>20</v>
      </c>
      <c r="NP985" s="187"/>
      <c r="NQ985" s="187"/>
      <c r="NR985" s="187"/>
      <c r="NS985" s="187"/>
      <c r="NT985" s="187"/>
      <c r="NU985" s="187" t="s">
        <v>249</v>
      </c>
      <c r="NV985" s="187" t="s">
        <v>6</v>
      </c>
      <c r="NW985" s="187">
        <v>19.690000000000001</v>
      </c>
      <c r="NX985" s="187" t="s">
        <v>29</v>
      </c>
      <c r="NY985" s="149"/>
      <c r="NZ985" s="149"/>
      <c r="OA985" s="135"/>
      <c r="OB985" s="187">
        <v>3</v>
      </c>
      <c r="OD985" s="187"/>
      <c r="OE985" s="187"/>
      <c r="OF985" s="187"/>
      <c r="OG985" s="187"/>
      <c r="OH985" s="187"/>
      <c r="OI985" s="187"/>
      <c r="OJ985" s="187"/>
      <c r="OK985" s="187"/>
      <c r="OL985" s="187"/>
      <c r="OM985" s="187"/>
      <c r="ON985" s="187"/>
      <c r="OO985" s="187"/>
      <c r="OP985" s="187"/>
      <c r="OQ985" s="187"/>
      <c r="OR985" s="187"/>
      <c r="OS985" s="187"/>
      <c r="OT985" s="187"/>
      <c r="OU985" t="s">
        <v>2496</v>
      </c>
      <c r="OV985" s="187" t="s">
        <v>6</v>
      </c>
      <c r="OX985">
        <v>2020</v>
      </c>
      <c r="OY985">
        <v>2021</v>
      </c>
      <c r="PB985" t="s">
        <v>1127</v>
      </c>
      <c r="PC985" s="50">
        <v>46148</v>
      </c>
      <c r="PD985" t="s">
        <v>2573</v>
      </c>
    </row>
    <row r="986" spans="1:420" ht="16.5" hidden="1">
      <c r="A986" s="207" t="s">
        <v>2368</v>
      </c>
      <c r="B986" s="2" t="s">
        <v>2434</v>
      </c>
      <c r="C986" s="2" t="s">
        <v>2085</v>
      </c>
      <c r="D986" s="90" t="s">
        <v>33</v>
      </c>
      <c r="E986" s="2" t="s">
        <v>2435</v>
      </c>
      <c r="F986" s="90" t="s">
        <v>2436</v>
      </c>
      <c r="G986" s="2" t="s">
        <v>2</v>
      </c>
      <c r="H986" s="2" t="s">
        <v>30</v>
      </c>
      <c r="I986" s="90">
        <v>-11.474220000000001</v>
      </c>
      <c r="J986" s="90" t="s">
        <v>2437</v>
      </c>
      <c r="K986" s="90" t="s">
        <v>29</v>
      </c>
      <c r="L986" s="2"/>
      <c r="M986" s="90"/>
      <c r="N986" s="2"/>
      <c r="O986" s="2"/>
      <c r="P986" s="2"/>
      <c r="Q986" s="2"/>
      <c r="R986" s="2"/>
      <c r="S986" s="2"/>
      <c r="T986" s="2"/>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c r="AV986" s="2" t="s">
        <v>2438</v>
      </c>
      <c r="AW986" s="2">
        <v>28</v>
      </c>
      <c r="AX986" s="2" t="s">
        <v>29</v>
      </c>
      <c r="AY986" s="2">
        <v>2</v>
      </c>
      <c r="AZ986" s="187" t="s">
        <v>2439</v>
      </c>
      <c r="BA986" s="187">
        <v>2020</v>
      </c>
      <c r="BB986" s="187">
        <v>2022</v>
      </c>
      <c r="BC986" s="187"/>
      <c r="BD986" s="187" t="s">
        <v>2493</v>
      </c>
      <c r="BE986" s="187" t="s">
        <v>1455</v>
      </c>
      <c r="BF986" s="187" t="s">
        <v>1191</v>
      </c>
      <c r="BG986" s="187" t="s">
        <v>2441</v>
      </c>
      <c r="BH986" s="187" t="s">
        <v>2442</v>
      </c>
      <c r="BI986" s="208" t="s">
        <v>2443</v>
      </c>
      <c r="BJ986" s="209">
        <v>4.4000000000000004</v>
      </c>
      <c r="BK986" s="187" t="s">
        <v>55</v>
      </c>
      <c r="BL986" s="187" t="s">
        <v>247</v>
      </c>
      <c r="BM986" s="187" t="s">
        <v>2447</v>
      </c>
      <c r="BN986" s="208" t="s">
        <v>2443</v>
      </c>
      <c r="BO986" s="209">
        <v>13.3</v>
      </c>
      <c r="BP986" s="187"/>
      <c r="BQ986" s="187"/>
      <c r="BR986" s="187"/>
      <c r="BS986" s="187"/>
      <c r="BT986" s="187"/>
      <c r="BU986" s="187"/>
      <c r="BV986" s="3"/>
      <c r="BW986" s="3"/>
      <c r="BX986" s="3"/>
      <c r="BY986" s="3"/>
      <c r="BZ986" s="3"/>
      <c r="CA986" s="3"/>
      <c r="CB986" s="3"/>
      <c r="CC986" s="3"/>
      <c r="CD986" s="3"/>
      <c r="CE986" s="3"/>
      <c r="CF986" s="3"/>
      <c r="CG986" s="3"/>
      <c r="CH986" s="3"/>
      <c r="CI986" s="3"/>
      <c r="CJ986" s="3"/>
      <c r="CK986" s="3"/>
      <c r="CL986" s="3"/>
      <c r="CM986" s="3"/>
      <c r="CN986" s="3"/>
      <c r="CO986" s="3"/>
      <c r="CP986" s="3"/>
      <c r="CQ986" s="3"/>
      <c r="CR986" s="3"/>
      <c r="CS986" s="3"/>
      <c r="CT986" s="3"/>
      <c r="CU986" s="3"/>
      <c r="CV986" s="3"/>
      <c r="CW986" s="3"/>
      <c r="CX986" s="3"/>
      <c r="CY986" s="3"/>
      <c r="CZ986" s="3"/>
      <c r="DA986" s="3"/>
      <c r="DB986" s="3"/>
      <c r="DC986" s="3"/>
      <c r="DD986" s="3"/>
      <c r="DE986" s="3"/>
      <c r="DF986" s="3"/>
      <c r="DG986" s="3"/>
      <c r="DH986" s="3"/>
      <c r="DI986" s="3"/>
      <c r="DJ986" s="3"/>
      <c r="DK986" s="3"/>
      <c r="DL986" s="3"/>
      <c r="DM986" s="3"/>
      <c r="DN986" s="3"/>
      <c r="DO986" s="3"/>
      <c r="DP986" s="3"/>
      <c r="DQ986" s="3"/>
      <c r="DR986" s="3"/>
      <c r="DS986" s="3"/>
      <c r="DT986" s="3"/>
      <c r="DU986" s="3"/>
      <c r="DV986" s="3"/>
      <c r="DW986" s="3"/>
      <c r="DX986" s="3"/>
      <c r="DY986" s="3"/>
      <c r="DZ986" s="3"/>
      <c r="EA986" s="3"/>
      <c r="EB986" s="3"/>
      <c r="EC986" s="3"/>
      <c r="ED986" s="2"/>
      <c r="EE986" s="187"/>
      <c r="EF986" s="187"/>
      <c r="EG986" s="187"/>
      <c r="EH986" s="187"/>
      <c r="EI986" s="187"/>
      <c r="EJ986" s="187"/>
      <c r="EK986" s="187"/>
      <c r="EL986" s="3"/>
      <c r="EM986" s="3"/>
      <c r="EN986" s="3"/>
      <c r="EO986" s="3"/>
      <c r="EP986" s="3"/>
      <c r="EQ986" s="3"/>
      <c r="ER986" s="3"/>
      <c r="ES986" s="3"/>
      <c r="ET986" s="3"/>
      <c r="EU986" s="3"/>
      <c r="EV986" s="3"/>
      <c r="EW986" s="3"/>
      <c r="EX986" s="3"/>
      <c r="EY986" s="3"/>
      <c r="EZ986" s="3"/>
      <c r="FA986" s="3"/>
      <c r="FB986" s="3"/>
      <c r="FC986" s="3"/>
      <c r="FD986" s="3"/>
      <c r="FE986" s="3"/>
      <c r="FF986" s="3"/>
      <c r="FG986" s="3"/>
      <c r="FH986" s="3"/>
      <c r="FI986" s="3"/>
      <c r="FJ986" s="3"/>
      <c r="FK986" s="3"/>
      <c r="FL986" s="3"/>
      <c r="FM986" s="3"/>
      <c r="FN986" s="3"/>
      <c r="FO986" s="3"/>
      <c r="FP986" s="3"/>
      <c r="FQ986" s="3"/>
      <c r="FR986" s="3"/>
      <c r="FS986" s="3"/>
      <c r="FT986" s="3"/>
      <c r="FU986" s="3"/>
      <c r="FV986" s="3"/>
      <c r="FW986" s="3"/>
      <c r="FX986" s="3"/>
      <c r="FY986" s="3"/>
      <c r="FZ986" s="3"/>
      <c r="GA986" s="3"/>
      <c r="GB986" s="3"/>
      <c r="GC986" s="3"/>
      <c r="GD986" s="3"/>
      <c r="GE986" s="3"/>
      <c r="GF986" s="3"/>
      <c r="GG986" s="3"/>
      <c r="GH986" s="3"/>
      <c r="GI986" s="3"/>
      <c r="GJ986" s="3"/>
      <c r="GK986" s="3"/>
      <c r="GL986" s="3"/>
      <c r="GM986" s="3"/>
      <c r="GN986" s="3"/>
      <c r="GO986" s="3"/>
      <c r="GP986" s="3"/>
      <c r="GQ986" s="3"/>
      <c r="GR986" s="3"/>
      <c r="GS986" s="3"/>
      <c r="GT986" s="3"/>
      <c r="GU986" s="3"/>
      <c r="GV986" s="3"/>
      <c r="GW986" s="3"/>
      <c r="GX986" s="3"/>
      <c r="GY986" s="3"/>
      <c r="GZ986" s="3"/>
      <c r="HA986" s="3"/>
      <c r="HB986" s="3"/>
      <c r="HC986" s="3"/>
      <c r="HD986" s="3"/>
      <c r="HE986" s="3"/>
      <c r="HF986" s="3"/>
      <c r="HG986" s="3"/>
      <c r="HH986" s="3"/>
      <c r="HI986" s="3"/>
      <c r="HJ986" s="3"/>
      <c r="HK986" s="187" t="s">
        <v>2480</v>
      </c>
      <c r="HL986" s="187" t="s">
        <v>293</v>
      </c>
      <c r="HM986" s="187"/>
      <c r="HN986" s="187"/>
      <c r="HO986" s="187" t="s">
        <v>29</v>
      </c>
      <c r="HP986" s="187" t="s">
        <v>29</v>
      </c>
      <c r="HQ986" s="187"/>
      <c r="HR986" s="187"/>
      <c r="HS986" s="208"/>
      <c r="HT986" s="187"/>
      <c r="HU986" s="187"/>
      <c r="HV986" s="187"/>
      <c r="HW986" s="187"/>
      <c r="HX986" s="217"/>
      <c r="HY986" s="187"/>
      <c r="HZ986" s="187"/>
      <c r="IA986" s="187"/>
      <c r="IB986" s="187"/>
      <c r="IC986" s="187"/>
      <c r="ID986" s="187"/>
      <c r="IE986" s="187"/>
      <c r="IF986" s="187"/>
      <c r="IG986" s="187"/>
      <c r="IH986" s="187" t="s">
        <v>2446</v>
      </c>
      <c r="II986" s="150" t="s">
        <v>1401</v>
      </c>
      <c r="IJ986" s="150" t="s">
        <v>632</v>
      </c>
      <c r="IK986" s="212" t="s">
        <v>2448</v>
      </c>
      <c r="IL986" s="187">
        <v>2020</v>
      </c>
      <c r="IM986" s="187"/>
      <c r="IN986" s="187" t="s">
        <v>2449</v>
      </c>
      <c r="IO986" s="187"/>
      <c r="IP986" s="187"/>
      <c r="IQ986" s="187"/>
      <c r="IR986" s="187"/>
      <c r="IS986" s="187"/>
      <c r="IT986" s="187"/>
      <c r="IU986" s="187"/>
      <c r="IV986" s="187"/>
      <c r="IW986" s="187"/>
      <c r="IX986" s="2"/>
      <c r="IY986" s="2"/>
      <c r="IZ986" s="2"/>
      <c r="JA986" s="2"/>
      <c r="JB986" s="2"/>
      <c r="JC986" s="2"/>
      <c r="JD986" s="2"/>
      <c r="JE986" s="2"/>
      <c r="JF986" s="2"/>
      <c r="JG986" s="2"/>
      <c r="JH986" s="2"/>
      <c r="JI986" s="2"/>
      <c r="JJ986" s="2" t="s">
        <v>2460</v>
      </c>
      <c r="JK986" s="2" t="s">
        <v>691</v>
      </c>
      <c r="JL986" s="153"/>
      <c r="JM986" s="142"/>
      <c r="JN986" s="208"/>
      <c r="JO986" s="187"/>
      <c r="JP986" s="208"/>
      <c r="JQ986" s="187"/>
      <c r="JR986" s="187"/>
      <c r="JS986" s="187"/>
      <c r="JT986" s="187"/>
      <c r="JU986" s="187"/>
      <c r="JV986" s="142"/>
      <c r="JW986" s="142"/>
      <c r="JX986" s="208"/>
      <c r="JY986" s="187"/>
      <c r="JZ986" s="208"/>
      <c r="KA986" s="187"/>
      <c r="KB986" s="187"/>
      <c r="KC986" s="187"/>
      <c r="KD986" s="208"/>
      <c r="KE986" s="208"/>
      <c r="KF986" s="150"/>
      <c r="KG986" s="218"/>
      <c r="KH986" s="187"/>
      <c r="KI986" s="187"/>
      <c r="KJ986" s="187"/>
      <c r="KK986" s="187"/>
      <c r="KL986" s="208"/>
      <c r="KM986" s="187"/>
      <c r="KN986" s="150"/>
      <c r="KO986" s="218"/>
      <c r="KP986" s="187"/>
      <c r="KQ986" s="187"/>
      <c r="KR986" s="150"/>
      <c r="KS986" s="218"/>
      <c r="KT986" s="187"/>
      <c r="KU986" s="187"/>
      <c r="KV986" s="187"/>
      <c r="KW986" s="3"/>
      <c r="KX986" s="3"/>
      <c r="KY986" s="3"/>
      <c r="KZ986" s="3"/>
      <c r="LA986" s="208"/>
      <c r="LB986" s="208"/>
      <c r="LC986" s="208"/>
      <c r="LD986" s="208"/>
      <c r="LE986" s="208"/>
      <c r="LF986" s="208"/>
      <c r="LG986" s="208"/>
      <c r="LH986" s="208"/>
      <c r="LI986" s="208"/>
      <c r="LJ986" s="208"/>
      <c r="LK986" s="208"/>
      <c r="LL986" s="208"/>
      <c r="LM986" s="208"/>
      <c r="LN986" s="187"/>
      <c r="LO986" s="187"/>
      <c r="LP986" s="187"/>
      <c r="LQ986" s="187"/>
      <c r="LR986" s="187"/>
      <c r="LS986" s="187"/>
      <c r="LT986" s="187"/>
      <c r="LU986" s="187"/>
      <c r="LW986" s="2"/>
      <c r="LX986" s="2"/>
      <c r="LY986" s="2"/>
      <c r="LZ986" s="2"/>
      <c r="MA986" s="2"/>
      <c r="ME986" s="2"/>
      <c r="MF986" s="187"/>
      <c r="MG986" s="187"/>
      <c r="MH986" s="187"/>
      <c r="MI986" s="2"/>
      <c r="MJ986" s="2"/>
      <c r="MK986" s="2"/>
      <c r="ML986" s="2"/>
      <c r="MM986" s="2"/>
      <c r="MN986" s="2"/>
      <c r="MO986" s="2"/>
      <c r="MP986" s="2"/>
      <c r="MQ986" s="187"/>
      <c r="MR986" s="187"/>
      <c r="MS986" s="187"/>
      <c r="MT986" s="187"/>
      <c r="MU986" s="187"/>
      <c r="MV986" s="187"/>
      <c r="MW986" s="187"/>
      <c r="MX986" s="187"/>
      <c r="MY986" s="213" t="s">
        <v>2444</v>
      </c>
      <c r="MZ986" s="214">
        <v>16.25</v>
      </c>
      <c r="NI986" s="187"/>
      <c r="NJ986" s="187" t="s">
        <v>2461</v>
      </c>
      <c r="NK986" s="187" t="s">
        <v>2494</v>
      </c>
      <c r="NL986" s="187" t="s">
        <v>2495</v>
      </c>
      <c r="NM986" s="215" t="s">
        <v>2464</v>
      </c>
      <c r="NN986" s="187">
        <v>0</v>
      </c>
      <c r="NO986" s="187">
        <v>20</v>
      </c>
      <c r="NP986" s="187"/>
      <c r="NQ986" s="187"/>
      <c r="NR986" s="187"/>
      <c r="NS986" s="187"/>
      <c r="NT986" s="187"/>
      <c r="NU986" s="187" t="s">
        <v>233</v>
      </c>
      <c r="NV986" s="187" t="s">
        <v>6</v>
      </c>
      <c r="NW986" s="187">
        <v>22.92</v>
      </c>
      <c r="NX986" s="187" t="s">
        <v>29</v>
      </c>
      <c r="NY986" s="149"/>
      <c r="NZ986" s="149"/>
      <c r="OA986" s="135"/>
      <c r="OB986" s="187">
        <v>3</v>
      </c>
      <c r="OC986" s="187"/>
      <c r="OD986" s="187"/>
      <c r="OE986" s="187"/>
      <c r="OF986" s="187"/>
      <c r="OG986" s="187"/>
      <c r="OH986" s="187"/>
      <c r="OI986" s="187"/>
      <c r="OJ986" s="187"/>
      <c r="OK986" s="187"/>
      <c r="OL986" s="187"/>
      <c r="OM986" s="187"/>
      <c r="ON986" s="187"/>
      <c r="OO986" s="187"/>
      <c r="OP986" s="187"/>
      <c r="OQ986" s="187"/>
      <c r="OR986" s="187"/>
      <c r="OS986" s="187"/>
      <c r="OT986" s="187"/>
      <c r="OU986" t="s">
        <v>2496</v>
      </c>
      <c r="OV986" s="187" t="s">
        <v>6</v>
      </c>
      <c r="OX986">
        <v>2020</v>
      </c>
      <c r="OY986">
        <v>2021</v>
      </c>
      <c r="PB986" t="s">
        <v>1127</v>
      </c>
      <c r="PC986" s="50">
        <v>46148</v>
      </c>
      <c r="PD986" t="s">
        <v>2573</v>
      </c>
    </row>
    <row r="987" spans="1:420" ht="16.5" hidden="1">
      <c r="A987" s="207" t="s">
        <v>2368</v>
      </c>
      <c r="B987" s="2" t="s">
        <v>2434</v>
      </c>
      <c r="C987" s="2" t="s">
        <v>2085</v>
      </c>
      <c r="D987" s="90" t="s">
        <v>33</v>
      </c>
      <c r="E987" s="2" t="s">
        <v>2435</v>
      </c>
      <c r="F987" s="90" t="s">
        <v>2436</v>
      </c>
      <c r="G987" s="2" t="s">
        <v>2</v>
      </c>
      <c r="H987" s="2" t="s">
        <v>30</v>
      </c>
      <c r="I987" s="90">
        <v>-11.474220000000001</v>
      </c>
      <c r="J987" s="90" t="s">
        <v>2437</v>
      </c>
      <c r="K987" s="90" t="s">
        <v>29</v>
      </c>
      <c r="L987" s="2"/>
      <c r="M987" s="90"/>
      <c r="N987" s="2"/>
      <c r="O987" s="2"/>
      <c r="P987" s="2"/>
      <c r="Q987" s="2"/>
      <c r="R987" s="2"/>
      <c r="S987" s="2"/>
      <c r="T987" s="2"/>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c r="AV987" s="2" t="s">
        <v>2438</v>
      </c>
      <c r="AW987" s="2">
        <v>28</v>
      </c>
      <c r="AX987" s="2" t="s">
        <v>29</v>
      </c>
      <c r="AY987" s="2">
        <v>2</v>
      </c>
      <c r="AZ987" s="187" t="s">
        <v>2439</v>
      </c>
      <c r="BA987" s="187">
        <v>2020</v>
      </c>
      <c r="BB987" s="187">
        <v>2022</v>
      </c>
      <c r="BC987" s="187"/>
      <c r="BD987" s="187" t="s">
        <v>2458</v>
      </c>
      <c r="BE987" s="187" t="s">
        <v>253</v>
      </c>
      <c r="BF987" s="187" t="s">
        <v>1191</v>
      </c>
      <c r="BG987" s="187" t="s">
        <v>23</v>
      </c>
      <c r="BH987" s="187" t="s">
        <v>2452</v>
      </c>
      <c r="BI987" s="208" t="s">
        <v>2443</v>
      </c>
      <c r="BJ987" s="209">
        <v>4.4000000000000004</v>
      </c>
      <c r="BK987" s="187"/>
      <c r="BL987" s="187"/>
      <c r="BM987" s="187"/>
      <c r="BN987" s="187"/>
      <c r="BO987" s="187"/>
      <c r="BP987" s="187"/>
      <c r="BQ987" s="187"/>
      <c r="BR987" s="187"/>
      <c r="BS987" s="187"/>
      <c r="BT987" s="187"/>
      <c r="BU987" s="187"/>
      <c r="BV987" s="3"/>
      <c r="BW987" s="3"/>
      <c r="BX987" s="3"/>
      <c r="BY987" s="3"/>
      <c r="BZ987" s="3"/>
      <c r="CA987" s="3"/>
      <c r="CB987" s="3"/>
      <c r="CC987" s="3"/>
      <c r="CD987" s="3"/>
      <c r="CE987" s="3"/>
      <c r="CF987" s="3"/>
      <c r="CG987" s="3"/>
      <c r="CH987" s="3"/>
      <c r="CI987" s="3"/>
      <c r="CJ987" s="3"/>
      <c r="CK987" s="3"/>
      <c r="CL987" s="3"/>
      <c r="CM987" s="3"/>
      <c r="CN987" s="3"/>
      <c r="CO987" s="3"/>
      <c r="CP987" s="3"/>
      <c r="CQ987" s="3"/>
      <c r="CR987" s="3"/>
      <c r="CS987" s="3"/>
      <c r="CT987" s="3"/>
      <c r="CU987" s="3"/>
      <c r="CV987" s="3"/>
      <c r="CW987" s="3"/>
      <c r="CX987" s="3"/>
      <c r="CY987" s="3"/>
      <c r="CZ987" s="3"/>
      <c r="DA987" s="3"/>
      <c r="DB987" s="3"/>
      <c r="DC987" s="3"/>
      <c r="DD987" s="3"/>
      <c r="DE987" s="3"/>
      <c r="DF987" s="3"/>
      <c r="DG987" s="3"/>
      <c r="DH987" s="3"/>
      <c r="DI987" s="3"/>
      <c r="DJ987" s="3"/>
      <c r="DK987" s="3"/>
      <c r="DL987" s="3"/>
      <c r="DM987" s="3"/>
      <c r="DN987" s="3"/>
      <c r="DO987" s="3"/>
      <c r="DP987" s="3"/>
      <c r="DQ987" s="3"/>
      <c r="DR987" s="3"/>
      <c r="DS987" s="3"/>
      <c r="DT987" s="3"/>
      <c r="DU987" s="3"/>
      <c r="DV987" s="3"/>
      <c r="DW987" s="3"/>
      <c r="DX987" s="3"/>
      <c r="DY987" s="3"/>
      <c r="DZ987" s="3"/>
      <c r="EA987" s="3"/>
      <c r="EB987" s="3"/>
      <c r="EC987" s="3"/>
      <c r="ED987" s="2"/>
      <c r="EE987" s="187"/>
      <c r="EF987" s="187"/>
      <c r="EG987" s="187"/>
      <c r="EH987" s="187"/>
      <c r="EI987" s="187"/>
      <c r="EJ987" s="187"/>
      <c r="EK987" s="187"/>
      <c r="EL987" s="3"/>
      <c r="EM987" s="3"/>
      <c r="EN987" s="3"/>
      <c r="EO987" s="3"/>
      <c r="EP987" s="3"/>
      <c r="EQ987" s="3"/>
      <c r="ER987" s="3"/>
      <c r="ES987" s="3"/>
      <c r="ET987" s="3"/>
      <c r="EU987" s="3"/>
      <c r="EV987" s="3"/>
      <c r="EW987" s="3"/>
      <c r="EX987" s="3"/>
      <c r="EY987" s="3"/>
      <c r="EZ987" s="3"/>
      <c r="FA987" s="3"/>
      <c r="FB987" s="3"/>
      <c r="FC987" s="3"/>
      <c r="FD987" s="3"/>
      <c r="FE987" s="3"/>
      <c r="FF987" s="3"/>
      <c r="FG987" s="3"/>
      <c r="FH987" s="3"/>
      <c r="FI987" s="3"/>
      <c r="FJ987" s="3"/>
      <c r="FK987" s="3"/>
      <c r="FL987" s="3"/>
      <c r="FM987" s="3"/>
      <c r="FN987" s="3"/>
      <c r="FO987" s="3"/>
      <c r="FP987" s="3"/>
      <c r="FQ987" s="3"/>
      <c r="FR987" s="3"/>
      <c r="FS987" s="3"/>
      <c r="FT987" s="3"/>
      <c r="FU987" s="3"/>
      <c r="FV987" s="3"/>
      <c r="FW987" s="3"/>
      <c r="FX987" s="3"/>
      <c r="FY987" s="3"/>
      <c r="FZ987" s="3"/>
      <c r="GA987" s="3"/>
      <c r="GB987" s="3"/>
      <c r="GC987" s="3"/>
      <c r="GD987" s="3"/>
      <c r="GE987" s="3"/>
      <c r="GF987" s="3"/>
      <c r="GG987" s="3"/>
      <c r="GH987" s="3"/>
      <c r="GI987" s="3"/>
      <c r="GJ987" s="3"/>
      <c r="GK987" s="3"/>
      <c r="GL987" s="3"/>
      <c r="GM987" s="3"/>
      <c r="GN987" s="3"/>
      <c r="GO987" s="3"/>
      <c r="GP987" s="3"/>
      <c r="GQ987" s="3"/>
      <c r="GR987" s="3"/>
      <c r="GS987" s="3"/>
      <c r="GT987" s="3"/>
      <c r="GU987" s="3"/>
      <c r="GV987" s="3"/>
      <c r="GW987" s="3"/>
      <c r="GX987" s="3"/>
      <c r="GY987" s="3"/>
      <c r="GZ987" s="3"/>
      <c r="HA987" s="3"/>
      <c r="HB987" s="3"/>
      <c r="HC987" s="3"/>
      <c r="HD987" s="3"/>
      <c r="HE987" s="3"/>
      <c r="HF987" s="3"/>
      <c r="HG987" s="3"/>
      <c r="HH987" s="3"/>
      <c r="HI987" s="3"/>
      <c r="HJ987" s="3"/>
      <c r="HK987" s="187" t="s">
        <v>2459</v>
      </c>
      <c r="HL987" s="187" t="s">
        <v>2237</v>
      </c>
      <c r="HM987" s="187"/>
      <c r="HN987" s="187"/>
      <c r="HO987" s="187"/>
      <c r="HP987" s="187"/>
      <c r="HQ987" s="187"/>
      <c r="HR987" s="187"/>
      <c r="HS987" s="208"/>
      <c r="HT987" s="187"/>
      <c r="HU987" s="187"/>
      <c r="HV987" s="187"/>
      <c r="HW987" s="187"/>
      <c r="HX987" s="217"/>
      <c r="HY987" s="187"/>
      <c r="HZ987" s="187"/>
      <c r="IA987" s="187"/>
      <c r="IB987" s="187"/>
      <c r="IC987" s="187"/>
      <c r="ID987" s="187"/>
      <c r="IE987" s="187"/>
      <c r="IF987" s="187"/>
      <c r="IG987" s="187"/>
      <c r="IH987" s="187" t="s">
        <v>2456</v>
      </c>
      <c r="II987" s="150" t="s">
        <v>19</v>
      </c>
      <c r="IJ987" s="150"/>
      <c r="IK987" s="212"/>
      <c r="IL987" s="187"/>
      <c r="IM987" s="187"/>
      <c r="IN987" s="187"/>
      <c r="IO987" s="187"/>
      <c r="IP987" s="187"/>
      <c r="IQ987" s="187"/>
      <c r="IR987" s="187"/>
      <c r="IS987" s="187"/>
      <c r="IT987" s="187"/>
      <c r="IU987" s="187"/>
      <c r="IV987" s="187"/>
      <c r="IW987" s="187"/>
      <c r="IX987" s="2"/>
      <c r="IY987" s="2"/>
      <c r="IZ987" s="2"/>
      <c r="JA987" s="2"/>
      <c r="JB987" s="2"/>
      <c r="JC987" s="2"/>
      <c r="JD987" s="2"/>
      <c r="JE987" s="2"/>
      <c r="JF987" s="2"/>
      <c r="JG987" s="2"/>
      <c r="JH987" s="2"/>
      <c r="JI987" s="2"/>
      <c r="JJ987" s="2" t="s">
        <v>2460</v>
      </c>
      <c r="JK987" s="2" t="s">
        <v>691</v>
      </c>
      <c r="JL987" s="153"/>
      <c r="JM987" s="142"/>
      <c r="JN987" s="208"/>
      <c r="JO987" s="187"/>
      <c r="JP987" s="208"/>
      <c r="JQ987" s="187"/>
      <c r="JR987" s="187"/>
      <c r="JS987" s="187"/>
      <c r="JT987" s="187"/>
      <c r="JU987" s="187"/>
      <c r="JV987" s="142"/>
      <c r="JW987" s="142"/>
      <c r="JX987" s="208"/>
      <c r="JY987" s="187"/>
      <c r="JZ987" s="208"/>
      <c r="KA987" s="187"/>
      <c r="KB987" s="187"/>
      <c r="KC987" s="187"/>
      <c r="KD987" s="208"/>
      <c r="KE987" s="208"/>
      <c r="KF987" s="150"/>
      <c r="KG987" s="218"/>
      <c r="KH987" s="187"/>
      <c r="KI987" s="187"/>
      <c r="KJ987" s="187"/>
      <c r="KK987" s="187"/>
      <c r="KL987" s="208"/>
      <c r="KM987" s="187"/>
      <c r="KN987" s="150"/>
      <c r="KO987" s="218"/>
      <c r="KP987" s="187"/>
      <c r="KQ987" s="187"/>
      <c r="KR987" s="150"/>
      <c r="KS987" s="218"/>
      <c r="KT987" s="187"/>
      <c r="KU987" s="187"/>
      <c r="KV987" s="187"/>
      <c r="KW987" s="3"/>
      <c r="KX987" s="3"/>
      <c r="KY987" s="3"/>
      <c r="KZ987" s="3"/>
      <c r="LA987" s="208"/>
      <c r="LB987" s="208"/>
      <c r="LC987" s="208"/>
      <c r="LD987" s="208"/>
      <c r="LE987" s="208"/>
      <c r="LF987" s="208"/>
      <c r="LG987" s="208"/>
      <c r="LH987" s="208"/>
      <c r="LI987" s="208"/>
      <c r="LJ987" s="208"/>
      <c r="LK987" s="208"/>
      <c r="LL987" s="208"/>
      <c r="LM987" s="208"/>
      <c r="LN987" s="187"/>
      <c r="LO987" s="187"/>
      <c r="LP987" s="187"/>
      <c r="LQ987" s="187"/>
      <c r="LR987" s="187"/>
      <c r="LS987" s="187"/>
      <c r="LT987" s="187"/>
      <c r="LU987" s="187"/>
      <c r="LW987" s="2"/>
      <c r="LX987" s="2"/>
      <c r="LY987" s="2"/>
      <c r="LZ987" s="2"/>
      <c r="MA987" s="2"/>
      <c r="ME987" s="2"/>
      <c r="MF987" s="187"/>
      <c r="MG987" s="187"/>
      <c r="MH987" s="187"/>
      <c r="MI987" s="2"/>
      <c r="MJ987" s="2"/>
      <c r="MK987" s="2"/>
      <c r="ML987" s="2"/>
      <c r="MM987" s="2"/>
      <c r="MN987" s="2"/>
      <c r="MO987" s="2"/>
      <c r="MP987" s="2"/>
      <c r="MQ987" s="187"/>
      <c r="MR987" s="187"/>
      <c r="MS987" s="187"/>
      <c r="MT987" s="187"/>
      <c r="MU987" s="187"/>
      <c r="MV987" s="187"/>
      <c r="MW987" s="187"/>
      <c r="MX987" s="187"/>
      <c r="MY987" s="213" t="s">
        <v>2444</v>
      </c>
      <c r="MZ987" s="214">
        <v>16.25</v>
      </c>
      <c r="NI987" s="187"/>
      <c r="NJ987" s="187" t="s">
        <v>2461</v>
      </c>
      <c r="NK987" s="187" t="s">
        <v>2494</v>
      </c>
      <c r="NL987" s="187" t="s">
        <v>2495</v>
      </c>
      <c r="NM987" s="215" t="s">
        <v>2464</v>
      </c>
      <c r="NN987" s="187">
        <v>0</v>
      </c>
      <c r="NO987" s="187">
        <v>20</v>
      </c>
      <c r="NP987" s="187"/>
      <c r="NQ987" s="187"/>
      <c r="NR987" s="187"/>
      <c r="NS987" s="187"/>
      <c r="NT987" s="187"/>
      <c r="NU987" s="187" t="s">
        <v>2465</v>
      </c>
      <c r="NV987" s="187" t="s">
        <v>6</v>
      </c>
      <c r="NW987">
        <v>19.690000000000001</v>
      </c>
      <c r="NX987" s="187" t="s">
        <v>29</v>
      </c>
      <c r="NY987" s="149"/>
      <c r="NZ987" s="149"/>
      <c r="OA987" s="135"/>
      <c r="OB987" s="187">
        <v>3</v>
      </c>
      <c r="OD987" s="187"/>
      <c r="OF987" s="187"/>
      <c r="OG987" s="187"/>
      <c r="OH987" s="187"/>
      <c r="OI987" s="187"/>
      <c r="OJ987" s="187"/>
      <c r="OK987" s="187"/>
      <c r="OL987" s="187"/>
      <c r="OM987" s="187"/>
      <c r="ON987" s="187"/>
      <c r="OO987" s="187"/>
      <c r="OP987" s="187"/>
      <c r="OQ987" s="187"/>
      <c r="OR987" s="187"/>
      <c r="OS987" s="187"/>
      <c r="OT987" s="187"/>
      <c r="OU987" t="s">
        <v>2496</v>
      </c>
      <c r="OV987" s="187" t="s">
        <v>6</v>
      </c>
      <c r="OX987">
        <v>2021</v>
      </c>
      <c r="OY987">
        <v>2022</v>
      </c>
      <c r="PB987" t="s">
        <v>1127</v>
      </c>
      <c r="PC987" s="50">
        <v>46148</v>
      </c>
      <c r="PD987" t="s">
        <v>2573</v>
      </c>
    </row>
    <row r="988" spans="1:420" ht="16.5" hidden="1">
      <c r="A988" s="207" t="s">
        <v>2368</v>
      </c>
      <c r="B988" s="2" t="s">
        <v>2434</v>
      </c>
      <c r="C988" s="2" t="s">
        <v>2085</v>
      </c>
      <c r="D988" s="90" t="s">
        <v>33</v>
      </c>
      <c r="E988" s="2" t="s">
        <v>2435</v>
      </c>
      <c r="F988" s="90" t="s">
        <v>2436</v>
      </c>
      <c r="G988" s="2" t="s">
        <v>2</v>
      </c>
      <c r="H988" s="2" t="s">
        <v>30</v>
      </c>
      <c r="I988" s="90">
        <v>-11.474220000000001</v>
      </c>
      <c r="J988" s="90" t="s">
        <v>2437</v>
      </c>
      <c r="K988" s="90" t="s">
        <v>29</v>
      </c>
      <c r="L988" s="2"/>
      <c r="M988" s="90"/>
      <c r="N988" s="2"/>
      <c r="O988" s="2"/>
      <c r="P988" s="2"/>
      <c r="Q988" s="2"/>
      <c r="R988" s="2"/>
      <c r="S988" s="2"/>
      <c r="T988" s="2"/>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c r="AV988" s="2" t="s">
        <v>2438</v>
      </c>
      <c r="AW988" s="2">
        <v>28</v>
      </c>
      <c r="AX988" s="2" t="s">
        <v>29</v>
      </c>
      <c r="AY988" s="2">
        <v>2</v>
      </c>
      <c r="AZ988" s="187" t="s">
        <v>2439</v>
      </c>
      <c r="BA988" s="187">
        <v>2020</v>
      </c>
      <c r="BB988" s="187">
        <v>2022</v>
      </c>
      <c r="BC988" s="187"/>
      <c r="BD988" s="187" t="s">
        <v>2467</v>
      </c>
      <c r="BE988" s="187" t="s">
        <v>1414</v>
      </c>
      <c r="BF988" s="187" t="s">
        <v>1191</v>
      </c>
      <c r="BG988" s="187" t="s">
        <v>23</v>
      </c>
      <c r="BH988" s="187" t="s">
        <v>2452</v>
      </c>
      <c r="BI988" s="208" t="s">
        <v>2443</v>
      </c>
      <c r="BJ988" s="209">
        <v>4.4000000000000004</v>
      </c>
      <c r="BK988" s="187"/>
      <c r="BL988" s="187"/>
      <c r="BM988" s="187"/>
      <c r="BN988" s="187"/>
      <c r="BO988" s="187"/>
      <c r="BP988" s="187"/>
      <c r="BQ988" s="187"/>
      <c r="BR988" s="187"/>
      <c r="BS988" s="187"/>
      <c r="BT988" s="187"/>
      <c r="BU988" s="187"/>
      <c r="BV988" s="3"/>
      <c r="BW988" s="3"/>
      <c r="BX988" s="3"/>
      <c r="BY988" s="3"/>
      <c r="BZ988" s="3"/>
      <c r="CA988" s="3"/>
      <c r="CB988" s="3"/>
      <c r="CC988" s="3"/>
      <c r="CD988" s="3"/>
      <c r="CE988" s="3"/>
      <c r="CF988" s="3"/>
      <c r="CG988" s="3"/>
      <c r="CH988" s="3"/>
      <c r="CI988" s="3"/>
      <c r="CJ988" s="3"/>
      <c r="CK988" s="3"/>
      <c r="CL988" s="3"/>
      <c r="CM988" s="3"/>
      <c r="CN988" s="3"/>
      <c r="CO988" s="3"/>
      <c r="CP988" s="3"/>
      <c r="CQ988" s="3"/>
      <c r="CR988" s="3"/>
      <c r="CS988" s="3"/>
      <c r="CT988" s="3"/>
      <c r="CU988" s="3"/>
      <c r="CV988" s="3"/>
      <c r="CW988" s="3"/>
      <c r="CX988" s="3"/>
      <c r="CY988" s="3"/>
      <c r="CZ988" s="3"/>
      <c r="DA988" s="3"/>
      <c r="DB988" s="3"/>
      <c r="DC988" s="3"/>
      <c r="DD988" s="3"/>
      <c r="DE988" s="3"/>
      <c r="DF988" s="3"/>
      <c r="DG988" s="3"/>
      <c r="DH988" s="3"/>
      <c r="DI988" s="3"/>
      <c r="DJ988" s="3"/>
      <c r="DK988" s="3"/>
      <c r="DL988" s="3"/>
      <c r="DM988" s="3"/>
      <c r="DN988" s="3"/>
      <c r="DO988" s="3"/>
      <c r="DP988" s="3"/>
      <c r="DQ988" s="3"/>
      <c r="DR988" s="3"/>
      <c r="DS988" s="3"/>
      <c r="DT988" s="3"/>
      <c r="DU988" s="3"/>
      <c r="DV988" s="3"/>
      <c r="DW988" s="3"/>
      <c r="DX988" s="3"/>
      <c r="DY988" s="3"/>
      <c r="DZ988" s="3"/>
      <c r="EA988" s="3"/>
      <c r="EB988" s="3"/>
      <c r="EC988" s="3"/>
      <c r="ED988" s="2"/>
      <c r="EE988" s="187"/>
      <c r="EF988" s="187"/>
      <c r="EG988" s="187"/>
      <c r="EH988" s="187"/>
      <c r="EI988" s="187"/>
      <c r="EJ988" s="187"/>
      <c r="EK988" s="187"/>
      <c r="EL988" s="3"/>
      <c r="EM988" s="3"/>
      <c r="EN988" s="3"/>
      <c r="EO988" s="3"/>
      <c r="EP988" s="3"/>
      <c r="EQ988" s="3"/>
      <c r="ER988" s="3"/>
      <c r="ES988" s="3"/>
      <c r="ET988" s="3"/>
      <c r="EU988" s="3"/>
      <c r="EV988" s="3"/>
      <c r="EW988" s="3"/>
      <c r="EX988" s="3"/>
      <c r="EY988" s="3"/>
      <c r="EZ988" s="3"/>
      <c r="FA988" s="3"/>
      <c r="FB988" s="3"/>
      <c r="FC988" s="3"/>
      <c r="FD988" s="3"/>
      <c r="FE988" s="3"/>
      <c r="FF988" s="3"/>
      <c r="FG988" s="3"/>
      <c r="FH988" s="3"/>
      <c r="FI988" s="3"/>
      <c r="FJ988" s="3"/>
      <c r="FK988" s="3"/>
      <c r="FL988" s="3"/>
      <c r="FM988" s="3"/>
      <c r="FN988" s="3"/>
      <c r="FO988" s="3"/>
      <c r="FP988" s="3"/>
      <c r="FQ988" s="3"/>
      <c r="FR988" s="3"/>
      <c r="FS988" s="3"/>
      <c r="FT988" s="3"/>
      <c r="FU988" s="3"/>
      <c r="FV988" s="3"/>
      <c r="FW988" s="3"/>
      <c r="FX988" s="3"/>
      <c r="FY988" s="3"/>
      <c r="FZ988" s="3"/>
      <c r="GA988" s="3"/>
      <c r="GB988" s="3"/>
      <c r="GC988" s="3"/>
      <c r="GD988" s="3"/>
      <c r="GE988" s="3"/>
      <c r="GF988" s="3"/>
      <c r="GG988" s="3"/>
      <c r="GH988" s="3"/>
      <c r="GI988" s="3"/>
      <c r="GJ988" s="3"/>
      <c r="GK988" s="3"/>
      <c r="GL988" s="3"/>
      <c r="GM988" s="3"/>
      <c r="GN988" s="3"/>
      <c r="GO988" s="3"/>
      <c r="GP988" s="3"/>
      <c r="GQ988" s="3"/>
      <c r="GR988" s="3"/>
      <c r="GS988" s="3"/>
      <c r="GT988" s="3"/>
      <c r="GU988" s="3"/>
      <c r="GV988" s="3"/>
      <c r="GW988" s="3"/>
      <c r="GX988" s="3"/>
      <c r="GY988" s="3"/>
      <c r="GZ988" s="3"/>
      <c r="HA988" s="3"/>
      <c r="HB988" s="3"/>
      <c r="HC988" s="3"/>
      <c r="HD988" s="3"/>
      <c r="HE988" s="3"/>
      <c r="HF988" s="3"/>
      <c r="HG988" s="3"/>
      <c r="HH988" s="3"/>
      <c r="HI988" s="3"/>
      <c r="HJ988" s="3"/>
      <c r="HK988" s="187" t="s">
        <v>2459</v>
      </c>
      <c r="HL988" s="187" t="s">
        <v>2237</v>
      </c>
      <c r="HM988" s="187"/>
      <c r="HN988" s="187"/>
      <c r="HO988" s="187"/>
      <c r="HP988" s="187"/>
      <c r="HQ988" s="187"/>
      <c r="HR988" s="187"/>
      <c r="HS988" s="208"/>
      <c r="HT988" s="187"/>
      <c r="HU988" s="187"/>
      <c r="HV988" s="187"/>
      <c r="HW988" s="187"/>
      <c r="HX988" s="217"/>
      <c r="HY988" s="187"/>
      <c r="HZ988" s="187"/>
      <c r="IA988" s="187"/>
      <c r="IB988" s="187"/>
      <c r="IC988" s="187"/>
      <c r="ID988" s="187"/>
      <c r="IE988" s="187"/>
      <c r="IF988" s="187"/>
      <c r="IG988" s="187"/>
      <c r="IH988" s="187" t="s">
        <v>2468</v>
      </c>
      <c r="II988" s="150" t="s">
        <v>19</v>
      </c>
      <c r="IJ988" s="150"/>
      <c r="IK988" s="212"/>
      <c r="IL988" s="187"/>
      <c r="IM988" s="187"/>
      <c r="IN988" s="187"/>
      <c r="IO988" s="187"/>
      <c r="IP988" s="187"/>
      <c r="IQ988" s="187"/>
      <c r="IR988" s="187"/>
      <c r="IS988" s="187"/>
      <c r="IT988" s="187"/>
      <c r="IU988" s="187"/>
      <c r="IV988" s="187"/>
      <c r="IW988" s="187"/>
      <c r="IX988" s="2"/>
      <c r="IY988" s="2"/>
      <c r="IZ988" s="2"/>
      <c r="JA988" s="2"/>
      <c r="JB988" s="2"/>
      <c r="JC988" s="2"/>
      <c r="JD988" s="2"/>
      <c r="JE988" s="2"/>
      <c r="JF988" s="2"/>
      <c r="JG988" s="2"/>
      <c r="JH988" s="2"/>
      <c r="JI988" s="2"/>
      <c r="JJ988" s="2" t="s">
        <v>2469</v>
      </c>
      <c r="JK988" s="2" t="s">
        <v>15</v>
      </c>
      <c r="JL988" s="153" t="s">
        <v>14</v>
      </c>
      <c r="JM988" s="142"/>
      <c r="JN988" s="208"/>
      <c r="JO988" s="187"/>
      <c r="JP988" s="208" t="s">
        <v>13</v>
      </c>
      <c r="JQ988" s="187">
        <v>90</v>
      </c>
      <c r="JR988" s="187"/>
      <c r="JS988" s="187"/>
      <c r="JT988" s="187"/>
      <c r="JU988" s="187"/>
      <c r="JV988" s="142"/>
      <c r="JW988" s="142"/>
      <c r="JX988" s="208"/>
      <c r="JY988" s="187"/>
      <c r="JZ988" s="208"/>
      <c r="KA988" s="187"/>
      <c r="KB988" s="187"/>
      <c r="KC988" s="187"/>
      <c r="KD988" s="208"/>
      <c r="KE988" s="208"/>
      <c r="KF988" s="150"/>
      <c r="KG988" s="218"/>
      <c r="KH988" s="187"/>
      <c r="KI988" s="187"/>
      <c r="KJ988" s="187"/>
      <c r="KK988" s="187"/>
      <c r="KL988" s="208"/>
      <c r="KM988" s="187"/>
      <c r="KN988" s="150"/>
      <c r="KO988" s="218"/>
      <c r="KP988" s="187"/>
      <c r="KQ988" s="187"/>
      <c r="KR988" s="150"/>
      <c r="KS988" s="218"/>
      <c r="KT988" s="187"/>
      <c r="KU988" s="187"/>
      <c r="KV988" s="187"/>
      <c r="KW988" s="3"/>
      <c r="KX988" s="3"/>
      <c r="KY988" s="3"/>
      <c r="KZ988" s="3"/>
      <c r="LA988" s="208"/>
      <c r="LB988" s="208"/>
      <c r="LC988" s="208"/>
      <c r="LD988" s="208"/>
      <c r="LE988" s="208"/>
      <c r="LF988" s="208"/>
      <c r="LG988" s="208"/>
      <c r="LH988" s="208"/>
      <c r="LI988" s="208"/>
      <c r="LJ988" s="208"/>
      <c r="LK988" s="208"/>
      <c r="LL988" s="208"/>
      <c r="LM988" s="208"/>
      <c r="LN988" s="187"/>
      <c r="LO988" s="187"/>
      <c r="LP988" s="187"/>
      <c r="LQ988" s="187"/>
      <c r="LR988" s="187"/>
      <c r="LS988" s="187"/>
      <c r="LT988" s="187"/>
      <c r="LU988" s="187"/>
      <c r="LW988" s="2"/>
      <c r="LX988" s="2"/>
      <c r="LY988" s="2"/>
      <c r="LZ988" s="2"/>
      <c r="MA988" s="2"/>
      <c r="ME988" s="2"/>
      <c r="MF988" s="187"/>
      <c r="MG988" s="187"/>
      <c r="MH988" s="187"/>
      <c r="MI988" s="2"/>
      <c r="MJ988" s="2"/>
      <c r="MK988" s="2"/>
      <c r="ML988" s="2"/>
      <c r="MM988" s="2"/>
      <c r="MN988" s="2"/>
      <c r="MO988" s="2"/>
      <c r="MP988" s="2"/>
      <c r="MQ988" s="187"/>
      <c r="MR988" s="187"/>
      <c r="MS988" s="187"/>
      <c r="MT988" s="187"/>
      <c r="MU988" s="187"/>
      <c r="MV988" s="187"/>
      <c r="MW988" s="187"/>
      <c r="MX988" s="187"/>
      <c r="MY988" s="219"/>
      <c r="MZ988" s="220"/>
      <c r="NI988" s="187"/>
      <c r="NJ988" s="187" t="s">
        <v>2461</v>
      </c>
      <c r="NK988" s="187" t="s">
        <v>2494</v>
      </c>
      <c r="NL988" s="187" t="s">
        <v>2495</v>
      </c>
      <c r="NM988" s="215" t="s">
        <v>2464</v>
      </c>
      <c r="NN988" s="187">
        <v>0</v>
      </c>
      <c r="NO988" s="187">
        <v>20</v>
      </c>
      <c r="NP988" s="187"/>
      <c r="NQ988" s="187"/>
      <c r="NR988" s="187"/>
      <c r="NS988" s="187"/>
      <c r="NT988" s="187"/>
      <c r="NU988" s="187" t="s">
        <v>2470</v>
      </c>
      <c r="NV988" s="187" t="s">
        <v>6</v>
      </c>
      <c r="NW988">
        <v>20.170000000000002</v>
      </c>
      <c r="NX988" s="187" t="s">
        <v>29</v>
      </c>
      <c r="NY988" s="149"/>
      <c r="NZ988" s="149"/>
      <c r="OA988" s="135"/>
      <c r="OB988" s="187">
        <v>3</v>
      </c>
      <c r="OC988" s="187"/>
      <c r="OD988" s="187"/>
      <c r="OE988" s="187"/>
      <c r="OF988" s="187"/>
      <c r="OG988" s="187"/>
      <c r="OH988" s="187"/>
      <c r="OI988" s="187"/>
      <c r="OJ988" s="187"/>
      <c r="OK988" s="187"/>
      <c r="OL988" s="187"/>
      <c r="OM988" s="187"/>
      <c r="ON988" s="187"/>
      <c r="OO988" s="187"/>
      <c r="OP988" s="187"/>
      <c r="OQ988" s="187"/>
      <c r="OR988" s="187"/>
      <c r="OS988" s="187"/>
      <c r="OT988" s="187"/>
      <c r="OU988" t="s">
        <v>2496</v>
      </c>
      <c r="OV988" s="187" t="s">
        <v>6</v>
      </c>
      <c r="OW988" s="187"/>
      <c r="OX988">
        <v>2021</v>
      </c>
      <c r="OY988">
        <v>2022</v>
      </c>
      <c r="OZ988" s="187"/>
      <c r="PA988" s="187"/>
      <c r="PB988" t="s">
        <v>1127</v>
      </c>
      <c r="PC988" s="50">
        <v>46148</v>
      </c>
      <c r="PD988" t="s">
        <v>2573</v>
      </c>
    </row>
    <row r="989" spans="1:420" ht="16.5" hidden="1">
      <c r="A989" s="207" t="s">
        <v>2368</v>
      </c>
      <c r="B989" s="2" t="s">
        <v>2434</v>
      </c>
      <c r="C989" s="2" t="s">
        <v>2085</v>
      </c>
      <c r="D989" s="90" t="s">
        <v>33</v>
      </c>
      <c r="E989" s="2" t="s">
        <v>2435</v>
      </c>
      <c r="F989" s="90" t="s">
        <v>2436</v>
      </c>
      <c r="G989" s="2" t="s">
        <v>2</v>
      </c>
      <c r="H989" s="2" t="s">
        <v>30</v>
      </c>
      <c r="I989" s="90">
        <v>-11.474220000000001</v>
      </c>
      <c r="J989" s="90" t="s">
        <v>2437</v>
      </c>
      <c r="K989" s="90" t="s">
        <v>29</v>
      </c>
      <c r="L989" s="2"/>
      <c r="M989" s="90"/>
      <c r="N989" s="2"/>
      <c r="O989" s="2"/>
      <c r="P989" s="2"/>
      <c r="Q989" s="2"/>
      <c r="R989" s="2"/>
      <c r="S989" s="2"/>
      <c r="T989" s="2"/>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c r="AV989" s="2" t="s">
        <v>2438</v>
      </c>
      <c r="AW989" s="2">
        <v>28</v>
      </c>
      <c r="AX989" s="2" t="s">
        <v>29</v>
      </c>
      <c r="AY989" s="2">
        <v>2</v>
      </c>
      <c r="AZ989" s="187" t="s">
        <v>2439</v>
      </c>
      <c r="BA989" s="187">
        <v>2020</v>
      </c>
      <c r="BB989" s="187">
        <v>2022</v>
      </c>
      <c r="BC989" s="187"/>
      <c r="BD989" s="187" t="s">
        <v>2471</v>
      </c>
      <c r="BE989" s="187" t="s">
        <v>1416</v>
      </c>
      <c r="BF989" s="187" t="s">
        <v>1191</v>
      </c>
      <c r="BG989" s="187" t="s">
        <v>247</v>
      </c>
      <c r="BH989" s="187" t="s">
        <v>2447</v>
      </c>
      <c r="BI989" s="208" t="s">
        <v>2443</v>
      </c>
      <c r="BJ989" s="209">
        <v>13.3</v>
      </c>
      <c r="BK989" s="187"/>
      <c r="BL989" s="187"/>
      <c r="BM989" s="187"/>
      <c r="BN989" s="187"/>
      <c r="BO989" s="187"/>
      <c r="BP989" s="187"/>
      <c r="BQ989" s="187"/>
      <c r="BR989" s="187"/>
      <c r="BS989" s="187"/>
      <c r="BT989" s="187"/>
      <c r="BU989" s="187"/>
      <c r="BV989" s="3"/>
      <c r="BW989" s="3"/>
      <c r="BX989" s="3"/>
      <c r="BY989" s="3"/>
      <c r="BZ989" s="3"/>
      <c r="CA989" s="3"/>
      <c r="CB989" s="3"/>
      <c r="CC989" s="3"/>
      <c r="CD989" s="3"/>
      <c r="CE989" s="3"/>
      <c r="CF989" s="3"/>
      <c r="CG989" s="3"/>
      <c r="CH989" s="3"/>
      <c r="CI989" s="3"/>
      <c r="CJ989" s="3"/>
      <c r="CK989" s="3"/>
      <c r="CL989" s="3"/>
      <c r="CM989" s="3"/>
      <c r="CN989" s="3"/>
      <c r="CO989" s="3"/>
      <c r="CP989" s="3"/>
      <c r="CQ989" s="3"/>
      <c r="CR989" s="3"/>
      <c r="CS989" s="3"/>
      <c r="CT989" s="3"/>
      <c r="CU989" s="3"/>
      <c r="CV989" s="3"/>
      <c r="CW989" s="3"/>
      <c r="CX989" s="3"/>
      <c r="CY989" s="3"/>
      <c r="CZ989" s="3"/>
      <c r="DA989" s="3"/>
      <c r="DB989" s="3"/>
      <c r="DC989" s="3"/>
      <c r="DD989" s="3"/>
      <c r="DE989" s="3"/>
      <c r="DF989" s="3"/>
      <c r="DG989" s="3"/>
      <c r="DH989" s="3"/>
      <c r="DI989" s="3"/>
      <c r="DJ989" s="3"/>
      <c r="DK989" s="3"/>
      <c r="DL989" s="3"/>
      <c r="DM989" s="3"/>
      <c r="DN989" s="3"/>
      <c r="DO989" s="3"/>
      <c r="DP989" s="3"/>
      <c r="DQ989" s="3"/>
      <c r="DR989" s="3"/>
      <c r="DS989" s="3"/>
      <c r="DT989" s="3"/>
      <c r="DU989" s="3"/>
      <c r="DV989" s="3"/>
      <c r="DW989" s="3"/>
      <c r="DX989" s="3"/>
      <c r="DY989" s="3"/>
      <c r="DZ989" s="3"/>
      <c r="EA989" s="3"/>
      <c r="EB989" s="3"/>
      <c r="EC989" s="3"/>
      <c r="ED989" s="2"/>
      <c r="EE989" s="187"/>
      <c r="EF989" s="187"/>
      <c r="EG989" s="187"/>
      <c r="EH989" s="187"/>
      <c r="EI989" s="187"/>
      <c r="EJ989" s="187"/>
      <c r="EK989" s="187"/>
      <c r="EL989" s="3"/>
      <c r="EM989" s="3"/>
      <c r="EN989" s="3"/>
      <c r="EO989" s="3"/>
      <c r="EP989" s="3"/>
      <c r="EQ989" s="3"/>
      <c r="ER989" s="3"/>
      <c r="ES989" s="3"/>
      <c r="ET989" s="3"/>
      <c r="EU989" s="3"/>
      <c r="EV989" s="3"/>
      <c r="EW989" s="3"/>
      <c r="EX989" s="3"/>
      <c r="EY989" s="3"/>
      <c r="EZ989" s="3"/>
      <c r="FA989" s="3"/>
      <c r="FB989" s="3"/>
      <c r="FC989" s="3"/>
      <c r="FD989" s="3"/>
      <c r="FE989" s="3"/>
      <c r="FF989" s="3"/>
      <c r="FG989" s="3"/>
      <c r="FH989" s="3"/>
      <c r="FI989" s="3"/>
      <c r="FJ989" s="3"/>
      <c r="FK989" s="3"/>
      <c r="FL989" s="3"/>
      <c r="FM989" s="3"/>
      <c r="FN989" s="3"/>
      <c r="FO989" s="3"/>
      <c r="FP989" s="3"/>
      <c r="FQ989" s="3"/>
      <c r="FR989" s="3"/>
      <c r="FS989" s="3"/>
      <c r="FT989" s="3"/>
      <c r="FU989" s="3"/>
      <c r="FV989" s="3"/>
      <c r="FW989" s="3"/>
      <c r="FX989" s="3"/>
      <c r="FY989" s="3"/>
      <c r="FZ989" s="3"/>
      <c r="GA989" s="3"/>
      <c r="GB989" s="3"/>
      <c r="GC989" s="3"/>
      <c r="GD989" s="3"/>
      <c r="GE989" s="3"/>
      <c r="GF989" s="3"/>
      <c r="GG989" s="3"/>
      <c r="GH989" s="3"/>
      <c r="GI989" s="3"/>
      <c r="GJ989" s="3"/>
      <c r="GK989" s="3"/>
      <c r="GL989" s="3"/>
      <c r="GM989" s="3"/>
      <c r="GN989" s="3"/>
      <c r="GO989" s="3"/>
      <c r="GP989" s="3"/>
      <c r="GQ989" s="3"/>
      <c r="GR989" s="3"/>
      <c r="GS989" s="3"/>
      <c r="GT989" s="3"/>
      <c r="GU989" s="3"/>
      <c r="GV989" s="3"/>
      <c r="GW989" s="3"/>
      <c r="GX989" s="3"/>
      <c r="GY989" s="3"/>
      <c r="GZ989" s="3"/>
      <c r="HA989" s="3"/>
      <c r="HB989" s="3"/>
      <c r="HC989" s="3"/>
      <c r="HD989" s="3"/>
      <c r="HE989" s="3"/>
      <c r="HF989" s="3"/>
      <c r="HG989" s="3"/>
      <c r="HH989" s="3"/>
      <c r="HI989" s="3"/>
      <c r="HJ989" s="3"/>
      <c r="HK989" s="187" t="s">
        <v>2459</v>
      </c>
      <c r="HL989" s="187" t="s">
        <v>2237</v>
      </c>
      <c r="HM989" s="187"/>
      <c r="HN989" s="187"/>
      <c r="HO989" s="187"/>
      <c r="HP989" s="187"/>
      <c r="HQ989" s="187"/>
      <c r="HR989" s="187"/>
      <c r="HS989" s="208"/>
      <c r="HT989" s="187"/>
      <c r="HU989" s="187"/>
      <c r="HV989" s="187"/>
      <c r="HW989" s="187"/>
      <c r="HX989" s="217"/>
      <c r="HY989" s="187"/>
      <c r="HZ989" s="187"/>
      <c r="IA989" s="187"/>
      <c r="IB989" s="187"/>
      <c r="IC989" s="187"/>
      <c r="ID989" s="187"/>
      <c r="IE989" s="187"/>
      <c r="IF989" s="187"/>
      <c r="IG989" s="187"/>
      <c r="IH989" s="187" t="s">
        <v>2454</v>
      </c>
      <c r="II989" s="150" t="s">
        <v>19</v>
      </c>
      <c r="IJ989" s="150"/>
      <c r="IK989" s="212"/>
      <c r="IL989" s="187"/>
      <c r="IM989" s="187"/>
      <c r="IN989" s="187"/>
      <c r="IO989" s="187"/>
      <c r="IP989" s="187"/>
      <c r="IQ989" s="187"/>
      <c r="IR989" s="187"/>
      <c r="IS989" s="187"/>
      <c r="IT989" s="187"/>
      <c r="IU989" s="187"/>
      <c r="IV989" s="187"/>
      <c r="IW989" s="187"/>
      <c r="IX989" s="2"/>
      <c r="IY989" s="2"/>
      <c r="IZ989" s="2"/>
      <c r="JA989" s="2"/>
      <c r="JB989" s="2"/>
      <c r="JC989" s="2"/>
      <c r="JD989" s="2"/>
      <c r="JE989" s="2"/>
      <c r="JF989" s="2"/>
      <c r="JG989" s="2"/>
      <c r="JH989" s="2"/>
      <c r="JI989" s="2"/>
      <c r="JJ989" s="2" t="s">
        <v>2460</v>
      </c>
      <c r="JK989" s="2" t="s">
        <v>691</v>
      </c>
      <c r="JL989" s="153"/>
      <c r="JM989" s="142"/>
      <c r="JN989" s="208"/>
      <c r="JO989" s="187"/>
      <c r="JP989" s="208"/>
      <c r="JQ989" s="187"/>
      <c r="JR989" s="187"/>
      <c r="JS989" s="187"/>
      <c r="JT989" s="187"/>
      <c r="JU989" s="187"/>
      <c r="JV989" s="142"/>
      <c r="JW989" s="142"/>
      <c r="JX989" s="208"/>
      <c r="JY989" s="187"/>
      <c r="JZ989" s="208"/>
      <c r="KA989" s="187"/>
      <c r="KB989" s="187"/>
      <c r="KC989" s="187"/>
      <c r="KD989" s="208"/>
      <c r="KE989" s="208"/>
      <c r="KF989" s="150"/>
      <c r="KG989" s="218"/>
      <c r="KH989" s="187"/>
      <c r="KI989" s="187"/>
      <c r="KJ989" s="187"/>
      <c r="KK989" s="187"/>
      <c r="KL989" s="208"/>
      <c r="KM989" s="187"/>
      <c r="KN989" s="150"/>
      <c r="KO989" s="218"/>
      <c r="KP989" s="187"/>
      <c r="KQ989" s="187"/>
      <c r="KR989" s="150"/>
      <c r="KS989" s="218"/>
      <c r="KT989" s="187"/>
      <c r="KU989" s="187"/>
      <c r="KV989" s="187"/>
      <c r="KW989" s="3"/>
      <c r="KX989" s="3"/>
      <c r="KY989" s="3"/>
      <c r="KZ989" s="3"/>
      <c r="LA989" s="208"/>
      <c r="LB989" s="208"/>
      <c r="LC989" s="208"/>
      <c r="LD989" s="208"/>
      <c r="LE989" s="208"/>
      <c r="LF989" s="208"/>
      <c r="LG989" s="208"/>
      <c r="LH989" s="208"/>
      <c r="LI989" s="208"/>
      <c r="LJ989" s="208"/>
      <c r="LK989" s="208"/>
      <c r="LL989" s="208"/>
      <c r="LM989" s="208"/>
      <c r="LN989" s="187"/>
      <c r="LO989" s="187"/>
      <c r="LP989" s="187"/>
      <c r="LQ989" s="187"/>
      <c r="LR989" s="187"/>
      <c r="LS989" s="187"/>
      <c r="LT989" s="187"/>
      <c r="LU989" s="187"/>
      <c r="LW989" s="2"/>
      <c r="LX989" s="2"/>
      <c r="LY989" s="2"/>
      <c r="LZ989" s="2"/>
      <c r="MA989" s="2"/>
      <c r="ME989" s="2"/>
      <c r="MF989" s="187"/>
      <c r="MG989" s="187"/>
      <c r="MH989" s="187"/>
      <c r="MI989" s="2"/>
      <c r="MJ989" s="2"/>
      <c r="MK989" s="2"/>
      <c r="ML989" s="2"/>
      <c r="MM989" s="2"/>
      <c r="MN989" s="2"/>
      <c r="MO989" s="2"/>
      <c r="MP989" s="2"/>
      <c r="MQ989" s="187"/>
      <c r="MR989" s="187"/>
      <c r="MS989" s="187"/>
      <c r="MT989" s="187"/>
      <c r="MU989" s="187"/>
      <c r="MV989" s="187"/>
      <c r="MW989" s="187"/>
      <c r="MX989" s="187"/>
      <c r="MY989" s="213" t="s">
        <v>2444</v>
      </c>
      <c r="MZ989" s="214">
        <v>16.25</v>
      </c>
      <c r="NI989" s="187"/>
      <c r="NJ989" s="187" t="s">
        <v>2461</v>
      </c>
      <c r="NK989" s="187" t="s">
        <v>2494</v>
      </c>
      <c r="NL989" s="187" t="s">
        <v>2495</v>
      </c>
      <c r="NM989" s="215" t="s">
        <v>2464</v>
      </c>
      <c r="NN989" s="187">
        <v>0</v>
      </c>
      <c r="NO989" s="187">
        <v>20</v>
      </c>
      <c r="NP989" s="187"/>
      <c r="NQ989" s="187"/>
      <c r="NR989" s="187"/>
      <c r="NS989" s="187"/>
      <c r="NT989" s="187"/>
      <c r="NU989" s="187" t="s">
        <v>714</v>
      </c>
      <c r="NV989" s="187" t="s">
        <v>6</v>
      </c>
      <c r="NW989">
        <v>27.71</v>
      </c>
      <c r="NX989" s="187" t="s">
        <v>29</v>
      </c>
      <c r="NY989" s="149"/>
      <c r="NZ989" s="149"/>
      <c r="OA989" s="135"/>
      <c r="OB989" s="187">
        <v>3</v>
      </c>
      <c r="OD989" s="187"/>
      <c r="OE989" s="187"/>
      <c r="OF989" s="187"/>
      <c r="OG989" s="187"/>
      <c r="OH989" s="187"/>
      <c r="OI989" s="187"/>
      <c r="OJ989" s="187"/>
      <c r="OK989" s="187"/>
      <c r="OL989" s="187"/>
      <c r="OM989" s="187"/>
      <c r="ON989" s="187"/>
      <c r="OO989" s="187"/>
      <c r="OP989" s="187"/>
      <c r="OQ989" s="187"/>
      <c r="OR989" s="187"/>
      <c r="OS989" s="187"/>
      <c r="OT989" s="187"/>
      <c r="OU989" t="s">
        <v>2496</v>
      </c>
      <c r="OV989" s="187" t="s">
        <v>6</v>
      </c>
      <c r="OX989">
        <v>2021</v>
      </c>
      <c r="OY989">
        <v>2022</v>
      </c>
      <c r="PB989" t="s">
        <v>1127</v>
      </c>
      <c r="PC989" s="50">
        <v>46148</v>
      </c>
      <c r="PD989" t="s">
        <v>2573</v>
      </c>
    </row>
    <row r="990" spans="1:420" ht="15" hidden="1" customHeight="1" thickBot="1">
      <c r="A990" s="207" t="s">
        <v>2368</v>
      </c>
      <c r="B990" s="2" t="s">
        <v>2434</v>
      </c>
      <c r="C990" s="2" t="s">
        <v>2085</v>
      </c>
      <c r="D990" s="90" t="s">
        <v>33</v>
      </c>
      <c r="E990" s="2" t="s">
        <v>2435</v>
      </c>
      <c r="F990" s="90" t="s">
        <v>2436</v>
      </c>
      <c r="G990" s="2" t="s">
        <v>2</v>
      </c>
      <c r="H990" s="2" t="s">
        <v>30</v>
      </c>
      <c r="I990" s="90">
        <v>-11.474220000000001</v>
      </c>
      <c r="J990" s="90" t="s">
        <v>2437</v>
      </c>
      <c r="K990" s="90" t="s">
        <v>29</v>
      </c>
      <c r="L990" s="2"/>
      <c r="M990" s="90"/>
      <c r="N990" s="2"/>
      <c r="O990" s="2"/>
      <c r="P990" s="2"/>
      <c r="Q990" s="2"/>
      <c r="R990" s="2"/>
      <c r="S990" s="2"/>
      <c r="T990" s="2"/>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c r="AV990" s="2" t="s">
        <v>2438</v>
      </c>
      <c r="AW990" s="2">
        <v>28</v>
      </c>
      <c r="AX990" s="2" t="s">
        <v>29</v>
      </c>
      <c r="AY990" s="2">
        <v>2</v>
      </c>
      <c r="AZ990" s="187" t="s">
        <v>2439</v>
      </c>
      <c r="BA990" s="187">
        <v>2020</v>
      </c>
      <c r="BB990" s="187">
        <v>2022</v>
      </c>
      <c r="BC990" s="187"/>
      <c r="BD990" s="187" t="s">
        <v>2472</v>
      </c>
      <c r="BE990" s="187" t="s">
        <v>2473</v>
      </c>
      <c r="BF990" s="187" t="s">
        <v>1191</v>
      </c>
      <c r="BG990" s="187" t="s">
        <v>2441</v>
      </c>
      <c r="BH990" s="187" t="s">
        <v>2442</v>
      </c>
      <c r="BI990" s="208" t="s">
        <v>2443</v>
      </c>
      <c r="BJ990" s="209">
        <v>4.4000000000000004</v>
      </c>
      <c r="BK990" s="187"/>
      <c r="BL990" s="187"/>
      <c r="BM990" s="210"/>
      <c r="BN990" s="210"/>
      <c r="BO990" s="210"/>
      <c r="BP990" s="210"/>
      <c r="BQ990" s="210"/>
      <c r="BR990" s="210"/>
      <c r="BS990" s="210"/>
      <c r="BT990" s="210"/>
      <c r="BU990" s="210"/>
      <c r="BV990" s="98"/>
      <c r="BW990" s="98"/>
      <c r="BX990" s="98"/>
      <c r="BY990" s="98"/>
      <c r="BZ990" s="98"/>
      <c r="CA990" s="98"/>
      <c r="CB990" s="98"/>
      <c r="CC990" s="98"/>
      <c r="CD990" s="98"/>
      <c r="CE990" s="98"/>
      <c r="CF990" s="98"/>
      <c r="CG990" s="98"/>
      <c r="CH990" s="98"/>
      <c r="CI990" s="98"/>
      <c r="CJ990" s="98"/>
      <c r="CK990" s="98"/>
      <c r="CL990" s="98"/>
      <c r="CM990" s="98"/>
      <c r="CN990" s="98"/>
      <c r="CO990" s="98"/>
      <c r="CP990" s="98"/>
      <c r="CQ990" s="98"/>
      <c r="CR990" s="98"/>
      <c r="CS990" s="98"/>
      <c r="CT990" s="98"/>
      <c r="CU990" s="98"/>
      <c r="CV990" s="98"/>
      <c r="CW990" s="98"/>
      <c r="CX990" s="98"/>
      <c r="CY990" s="98"/>
      <c r="CZ990" s="98"/>
      <c r="DA990" s="98"/>
      <c r="DB990" s="98"/>
      <c r="DC990" s="98"/>
      <c r="DD990" s="98"/>
      <c r="DE990" s="98"/>
      <c r="DF990" s="98"/>
      <c r="DG990" s="98"/>
      <c r="DH990" s="98"/>
      <c r="DI990" s="98"/>
      <c r="DJ990" s="98"/>
      <c r="DK990" s="98"/>
      <c r="DL990" s="98"/>
      <c r="DM990" s="98"/>
      <c r="DN990" s="98"/>
      <c r="DO990" s="98"/>
      <c r="DP990" s="98"/>
      <c r="DQ990" s="98"/>
      <c r="DR990" s="98"/>
      <c r="DS990" s="98"/>
      <c r="DT990" s="98"/>
      <c r="DU990" s="98"/>
      <c r="DV990" s="98"/>
      <c r="DW990" s="98"/>
      <c r="DX990" s="98"/>
      <c r="DY990" s="98"/>
      <c r="DZ990" s="98"/>
      <c r="EA990" s="98"/>
      <c r="EB990" s="98"/>
      <c r="EC990" s="98"/>
      <c r="ED990" s="98"/>
      <c r="EE990" s="210"/>
      <c r="EF990" s="210"/>
      <c r="EG990" s="210"/>
      <c r="EH990" s="210"/>
      <c r="EI990" s="210"/>
      <c r="EJ990" s="210"/>
      <c r="EK990" s="210"/>
      <c r="EL990" s="98"/>
      <c r="EM990" s="98"/>
      <c r="EN990" s="98"/>
      <c r="EO990" s="98"/>
      <c r="EP990" s="98"/>
      <c r="EQ990" s="98"/>
      <c r="ER990" s="98"/>
      <c r="ES990" s="98"/>
      <c r="ET990" s="98"/>
      <c r="EU990" s="98"/>
      <c r="EV990" s="98"/>
      <c r="EW990" s="98"/>
      <c r="EX990" s="98"/>
      <c r="EY990" s="98"/>
      <c r="EZ990" s="98"/>
      <c r="FA990" s="98"/>
      <c r="FB990" s="98"/>
      <c r="FC990" s="98"/>
      <c r="FD990" s="98"/>
      <c r="FE990" s="98"/>
      <c r="FF990" s="98"/>
      <c r="FG990" s="98"/>
      <c r="FH990" s="98"/>
      <c r="FI990" s="98"/>
      <c r="FJ990" s="98"/>
      <c r="FK990" s="98"/>
      <c r="FL990" s="98"/>
      <c r="FM990" s="98"/>
      <c r="FN990" s="98"/>
      <c r="FO990" s="98"/>
      <c r="FP990" s="98"/>
      <c r="FQ990" s="98"/>
      <c r="FR990" s="98"/>
      <c r="FS990" s="98"/>
      <c r="FT990" s="98"/>
      <c r="FU990" s="98"/>
      <c r="FV990" s="98"/>
      <c r="FW990" s="98"/>
      <c r="FX990" s="98"/>
      <c r="FY990" s="98"/>
      <c r="FZ990" s="98"/>
      <c r="GA990" s="98"/>
      <c r="GB990" s="98"/>
      <c r="GC990" s="98"/>
      <c r="GD990" s="98"/>
      <c r="GE990" s="98"/>
      <c r="GF990" s="98"/>
      <c r="GG990" s="98"/>
      <c r="GH990" s="98"/>
      <c r="GI990" s="98"/>
      <c r="GJ990" s="98"/>
      <c r="GK990" s="98"/>
      <c r="GL990" s="98"/>
      <c r="GM990" s="98"/>
      <c r="GN990" s="98"/>
      <c r="GO990" s="98"/>
      <c r="GP990" s="98"/>
      <c r="GQ990" s="98"/>
      <c r="GR990" s="98"/>
      <c r="GS990" s="98"/>
      <c r="GT990" s="98"/>
      <c r="GU990" s="98"/>
      <c r="GV990" s="98"/>
      <c r="GW990" s="98"/>
      <c r="GX990" s="98"/>
      <c r="GY990" s="98"/>
      <c r="GZ990" s="98"/>
      <c r="HA990" s="98"/>
      <c r="HB990" s="98"/>
      <c r="HC990" s="98"/>
      <c r="HD990" s="98"/>
      <c r="HE990" s="98"/>
      <c r="HF990" s="98"/>
      <c r="HG990" s="98"/>
      <c r="HH990" s="98"/>
      <c r="HI990" s="98"/>
      <c r="HJ990" s="98"/>
      <c r="HK990" s="187" t="s">
        <v>2459</v>
      </c>
      <c r="HL990" s="187" t="s">
        <v>2237</v>
      </c>
      <c r="HM990" s="210"/>
      <c r="HN990" s="210"/>
      <c r="HO990" s="210"/>
      <c r="HP990" s="187"/>
      <c r="HQ990" s="210"/>
      <c r="HR990" s="210"/>
      <c r="HS990" s="210"/>
      <c r="HT990" s="37"/>
      <c r="HU990" s="37"/>
      <c r="HV990" s="210"/>
      <c r="HW990" s="210"/>
      <c r="HX990" s="210"/>
      <c r="HY990" s="210"/>
      <c r="HZ990" s="210"/>
      <c r="IA990" s="210"/>
      <c r="IB990" s="210"/>
      <c r="IC990" s="210"/>
      <c r="ID990" s="210"/>
      <c r="IE990" s="210"/>
      <c r="IF990" s="210"/>
      <c r="IG990" s="210"/>
      <c r="IH990" s="187" t="s">
        <v>2440</v>
      </c>
      <c r="II990" s="211" t="s">
        <v>19</v>
      </c>
      <c r="IJ990" s="211"/>
      <c r="IK990" s="210"/>
      <c r="IL990" s="210"/>
      <c r="IM990" s="210"/>
      <c r="IN990" s="187"/>
      <c r="IO990" s="210"/>
      <c r="IP990" s="210"/>
      <c r="IQ990" s="210"/>
      <c r="IR990" s="210"/>
      <c r="IS990" s="210"/>
      <c r="IT990" s="210"/>
      <c r="IU990" s="210"/>
      <c r="IV990" s="210"/>
      <c r="IW990" s="210"/>
      <c r="IX990" s="98"/>
      <c r="IY990" s="98"/>
      <c r="IZ990" s="98"/>
      <c r="JA990" s="98"/>
      <c r="JB990" s="98"/>
      <c r="JC990" s="98"/>
      <c r="JD990" s="98"/>
      <c r="JE990" s="98"/>
      <c r="JF990" s="98"/>
      <c r="JG990" s="98"/>
      <c r="JH990" s="98"/>
      <c r="JI990" s="98"/>
      <c r="JJ990" s="98" t="s">
        <v>2460</v>
      </c>
      <c r="JK990" s="2" t="s">
        <v>691</v>
      </c>
      <c r="JL990" s="153"/>
      <c r="JM990" s="210"/>
      <c r="JN990" s="208"/>
      <c r="JO990" s="210"/>
      <c r="JP990" s="208"/>
      <c r="JQ990" s="210"/>
      <c r="JR990" s="210"/>
      <c r="JS990" s="210"/>
      <c r="JT990" s="210"/>
      <c r="JU990" s="210"/>
      <c r="JV990" s="210"/>
      <c r="JW990" s="210"/>
      <c r="JX990" s="210"/>
      <c r="JY990" s="210"/>
      <c r="JZ990" s="210"/>
      <c r="KA990" s="210"/>
      <c r="KB990" s="210"/>
      <c r="KC990" s="210"/>
      <c r="KD990" s="210"/>
      <c r="KE990" s="210"/>
      <c r="KF990" s="150"/>
      <c r="KG990" s="150"/>
      <c r="KH990" s="212"/>
      <c r="KI990" s="187"/>
      <c r="KJ990" s="212"/>
      <c r="KK990" s="212"/>
      <c r="KL990" s="212"/>
      <c r="KM990" s="212"/>
      <c r="KN990" s="150"/>
      <c r="KO990" s="150"/>
      <c r="KP990" s="212"/>
      <c r="KQ990" s="212"/>
      <c r="KR990" s="150"/>
      <c r="KS990" s="150"/>
      <c r="KT990" s="212"/>
      <c r="KU990" s="212"/>
      <c r="KV990" s="212"/>
      <c r="KW990" s="38"/>
      <c r="KX990" s="38"/>
      <c r="KY990" s="38"/>
      <c r="KZ990" s="38"/>
      <c r="LA990" s="208"/>
      <c r="LB990" s="208"/>
      <c r="LC990" s="208"/>
      <c r="LD990" s="208"/>
      <c r="LE990" s="208"/>
      <c r="LF990" s="208"/>
      <c r="LG990" s="208"/>
      <c r="LH990" s="208"/>
      <c r="LI990" s="210"/>
      <c r="LJ990" s="210"/>
      <c r="LK990" s="210"/>
      <c r="LL990" s="210"/>
      <c r="LM990" s="210"/>
      <c r="LN990" s="210"/>
      <c r="LO990" s="210"/>
      <c r="LP990" s="210"/>
      <c r="LQ990" s="210"/>
      <c r="LR990" s="210"/>
      <c r="LS990" s="210"/>
      <c r="LT990" s="210"/>
      <c r="LU990" s="210"/>
      <c r="LV990" s="98"/>
      <c r="LW990" s="98"/>
      <c r="LX990" s="98"/>
      <c r="LY990" s="98"/>
      <c r="LZ990" s="98"/>
      <c r="MA990" s="98"/>
      <c r="MB990" s="98"/>
      <c r="MC990" s="98"/>
      <c r="MD990" s="98"/>
      <c r="ME990" s="98"/>
      <c r="MF990" s="98"/>
      <c r="MG990" s="210"/>
      <c r="MH990" s="210"/>
      <c r="MI990" s="98"/>
      <c r="MJ990" s="98"/>
      <c r="MK990" s="98"/>
      <c r="ML990" s="98"/>
      <c r="MM990" s="98"/>
      <c r="MN990" s="98"/>
      <c r="MO990" s="98"/>
      <c r="MP990" s="98"/>
      <c r="MQ990" s="37"/>
      <c r="MR990" s="37"/>
      <c r="MS990" s="98"/>
      <c r="MT990" s="210"/>
      <c r="MU990" s="210"/>
      <c r="MW990" s="98"/>
      <c r="MX990" s="98"/>
      <c r="MY990" s="213" t="s">
        <v>2444</v>
      </c>
      <c r="MZ990" s="214">
        <v>16.25</v>
      </c>
      <c r="NI990" s="187"/>
      <c r="NJ990" s="187" t="s">
        <v>2461</v>
      </c>
      <c r="NK990" s="187" t="s">
        <v>2494</v>
      </c>
      <c r="NL990" s="187" t="s">
        <v>2495</v>
      </c>
      <c r="NM990" s="215" t="s">
        <v>2464</v>
      </c>
      <c r="NN990" s="187">
        <v>0</v>
      </c>
      <c r="NO990" s="187">
        <v>20</v>
      </c>
      <c r="NP990" s="187"/>
      <c r="NQ990" s="187"/>
      <c r="NR990" s="187"/>
      <c r="NS990" s="187"/>
      <c r="NT990" s="187"/>
      <c r="NU990" s="187" t="s">
        <v>2474</v>
      </c>
      <c r="NV990" s="187" t="s">
        <v>6</v>
      </c>
      <c r="NW990">
        <v>28.48</v>
      </c>
      <c r="NX990" s="187" t="s">
        <v>29</v>
      </c>
      <c r="NY990" s="149"/>
      <c r="NZ990" s="149"/>
      <c r="OA990" s="135"/>
      <c r="OB990" s="187">
        <v>3</v>
      </c>
      <c r="OC990" s="187"/>
      <c r="OD990" s="187"/>
      <c r="OE990" s="210"/>
      <c r="OF990" s="210"/>
      <c r="OG990" s="210"/>
      <c r="OH990" s="210"/>
      <c r="OI990" s="210"/>
      <c r="OJ990" s="210"/>
      <c r="OK990" s="210"/>
      <c r="OL990" s="210"/>
      <c r="OM990" s="210"/>
      <c r="ON990" s="210"/>
      <c r="OO990" s="210"/>
      <c r="OP990" s="210"/>
      <c r="OQ990" s="210"/>
      <c r="OR990" s="210"/>
      <c r="OS990" s="210"/>
      <c r="OT990" s="210"/>
      <c r="OU990" t="s">
        <v>2496</v>
      </c>
      <c r="OV990" s="187" t="s">
        <v>6</v>
      </c>
      <c r="OX990">
        <v>2021</v>
      </c>
      <c r="OY990">
        <v>2022</v>
      </c>
      <c r="OZ990" s="98"/>
      <c r="PA990" s="98"/>
      <c r="PB990" t="s">
        <v>1127</v>
      </c>
      <c r="PC990" s="50">
        <v>46148</v>
      </c>
      <c r="PD990" t="s">
        <v>2573</v>
      </c>
    </row>
    <row r="991" spans="1:420" ht="16.5" hidden="1">
      <c r="A991" s="207" t="s">
        <v>2368</v>
      </c>
      <c r="B991" s="2" t="s">
        <v>2434</v>
      </c>
      <c r="C991" s="2" t="s">
        <v>2085</v>
      </c>
      <c r="D991" s="90" t="s">
        <v>33</v>
      </c>
      <c r="E991" s="2" t="s">
        <v>2435</v>
      </c>
      <c r="F991" s="90" t="s">
        <v>2436</v>
      </c>
      <c r="G991" s="2" t="s">
        <v>2</v>
      </c>
      <c r="H991" s="2" t="s">
        <v>30</v>
      </c>
      <c r="I991" s="90">
        <v>-11.474220000000001</v>
      </c>
      <c r="J991" s="90" t="s">
        <v>2437</v>
      </c>
      <c r="K991" s="90" t="s">
        <v>29</v>
      </c>
      <c r="L991" s="2"/>
      <c r="M991" s="90"/>
      <c r="N991" s="2"/>
      <c r="O991" s="2"/>
      <c r="P991" s="2"/>
      <c r="Q991" s="2"/>
      <c r="R991" s="2"/>
      <c r="S991" s="2"/>
      <c r="T991" s="2"/>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c r="AV991" s="2" t="s">
        <v>2438</v>
      </c>
      <c r="AW991" s="2">
        <v>28</v>
      </c>
      <c r="AX991" s="2" t="s">
        <v>29</v>
      </c>
      <c r="AY991" s="2">
        <v>2</v>
      </c>
      <c r="AZ991" s="187" t="s">
        <v>2439</v>
      </c>
      <c r="BA991" s="187">
        <v>2020</v>
      </c>
      <c r="BB991" s="187">
        <v>2022</v>
      </c>
      <c r="BC991" s="187"/>
      <c r="BD991" s="187" t="s">
        <v>2475</v>
      </c>
      <c r="BE991" s="187" t="s">
        <v>43</v>
      </c>
      <c r="BF991" s="187" t="s">
        <v>1191</v>
      </c>
      <c r="BG991" s="187" t="s">
        <v>2441</v>
      </c>
      <c r="BH991" s="187" t="s">
        <v>2442</v>
      </c>
      <c r="BI991" s="208" t="s">
        <v>2443</v>
      </c>
      <c r="BJ991" s="209">
        <v>4.4000000000000004</v>
      </c>
      <c r="BK991" s="187" t="s">
        <v>55</v>
      </c>
      <c r="BL991" s="187" t="s">
        <v>23</v>
      </c>
      <c r="BM991" s="187" t="s">
        <v>2452</v>
      </c>
      <c r="BN991" s="208" t="s">
        <v>2443</v>
      </c>
      <c r="BO991" s="209">
        <v>4.4000000000000004</v>
      </c>
      <c r="BP991" s="187"/>
      <c r="BQ991" s="187"/>
      <c r="BR991" s="187"/>
      <c r="BS991" s="187"/>
      <c r="BT991" s="187"/>
      <c r="BU991" s="187"/>
      <c r="BV991" s="3"/>
      <c r="BW991" s="3"/>
      <c r="BX991" s="3"/>
      <c r="BY991" s="3"/>
      <c r="BZ991" s="3"/>
      <c r="CA991" s="3"/>
      <c r="CB991" s="3"/>
      <c r="CC991" s="3"/>
      <c r="CD991" s="3"/>
      <c r="CE991" s="3"/>
      <c r="CF991" s="3"/>
      <c r="CG991" s="3"/>
      <c r="CH991" s="3"/>
      <c r="CI991" s="3"/>
      <c r="CJ991" s="3"/>
      <c r="CK991" s="3"/>
      <c r="CL991" s="3"/>
      <c r="CM991" s="3"/>
      <c r="CN991" s="3"/>
      <c r="CO991" s="3"/>
      <c r="CP991" s="3"/>
      <c r="CQ991" s="3"/>
      <c r="CR991" s="3"/>
      <c r="CS991" s="3"/>
      <c r="CT991" s="3"/>
      <c r="CU991" s="3"/>
      <c r="CV991" s="3"/>
      <c r="CW991" s="3"/>
      <c r="CX991" s="3"/>
      <c r="CY991" s="3"/>
      <c r="CZ991" s="3"/>
      <c r="DA991" s="3"/>
      <c r="DB991" s="3"/>
      <c r="DC991" s="3"/>
      <c r="DD991" s="3"/>
      <c r="DE991" s="3"/>
      <c r="DF991" s="3"/>
      <c r="DG991" s="3"/>
      <c r="DH991" s="3"/>
      <c r="DI991" s="3"/>
      <c r="DJ991" s="3"/>
      <c r="DK991" s="3"/>
      <c r="DL991" s="3"/>
      <c r="DM991" s="3"/>
      <c r="DN991" s="3"/>
      <c r="DO991" s="3"/>
      <c r="DP991" s="3"/>
      <c r="DQ991" s="3"/>
      <c r="DR991" s="3"/>
      <c r="DS991" s="3"/>
      <c r="DT991" s="3"/>
      <c r="DU991" s="3"/>
      <c r="DV991" s="3"/>
      <c r="DW991" s="3"/>
      <c r="DX991" s="3"/>
      <c r="DY991" s="3"/>
      <c r="DZ991" s="3"/>
      <c r="EA991" s="3"/>
      <c r="EB991" s="3"/>
      <c r="EC991" s="3"/>
      <c r="ED991" s="2"/>
      <c r="EE991" s="187"/>
      <c r="EF991" s="187"/>
      <c r="EG991" s="187"/>
      <c r="EH991" s="187"/>
      <c r="EI991" s="187"/>
      <c r="EJ991" s="187"/>
      <c r="EK991" s="187"/>
      <c r="EL991" s="3"/>
      <c r="EM991" s="3"/>
      <c r="EN991" s="3"/>
      <c r="EO991" s="3"/>
      <c r="EP991" s="3"/>
      <c r="EQ991" s="3"/>
      <c r="ER991" s="3"/>
      <c r="ES991" s="3"/>
      <c r="ET991" s="3"/>
      <c r="EU991" s="3"/>
      <c r="EV991" s="3"/>
      <c r="EW991" s="3"/>
      <c r="EX991" s="3"/>
      <c r="EY991" s="3"/>
      <c r="EZ991" s="3"/>
      <c r="FA991" s="3"/>
      <c r="FB991" s="3"/>
      <c r="FC991" s="3"/>
      <c r="FD991" s="3"/>
      <c r="FE991" s="3"/>
      <c r="FF991" s="3"/>
      <c r="FG991" s="3"/>
      <c r="FH991" s="3"/>
      <c r="FI991" s="3"/>
      <c r="FJ991" s="3"/>
      <c r="FK991" s="3"/>
      <c r="FL991" s="3"/>
      <c r="FM991" s="3"/>
      <c r="FN991" s="3"/>
      <c r="FO991" s="3"/>
      <c r="FP991" s="3"/>
      <c r="FQ991" s="3"/>
      <c r="FR991" s="3"/>
      <c r="FS991" s="3"/>
      <c r="FT991" s="3"/>
      <c r="FU991" s="3"/>
      <c r="FV991" s="3"/>
      <c r="FW991" s="3"/>
      <c r="FX991" s="3"/>
      <c r="FY991" s="3"/>
      <c r="FZ991" s="3"/>
      <c r="GA991" s="3"/>
      <c r="GB991" s="3"/>
      <c r="GC991" s="3"/>
      <c r="GD991" s="3"/>
      <c r="GE991" s="3"/>
      <c r="GF991" s="3"/>
      <c r="GG991" s="3"/>
      <c r="GH991" s="3"/>
      <c r="GI991" s="3"/>
      <c r="GJ991" s="3"/>
      <c r="GK991" s="3"/>
      <c r="GL991" s="3"/>
      <c r="GM991" s="3"/>
      <c r="GN991" s="3"/>
      <c r="GO991" s="3"/>
      <c r="GP991" s="3"/>
      <c r="GQ991" s="3"/>
      <c r="GR991" s="3"/>
      <c r="GS991" s="3"/>
      <c r="GT991" s="3"/>
      <c r="GU991" s="3"/>
      <c r="GV991" s="3"/>
      <c r="GW991" s="3"/>
      <c r="GX991" s="3"/>
      <c r="GY991" s="3"/>
      <c r="GZ991" s="3"/>
      <c r="HA991" s="3"/>
      <c r="HB991" s="3"/>
      <c r="HC991" s="3"/>
      <c r="HD991" s="3"/>
      <c r="HE991" s="3"/>
      <c r="HF991" s="3"/>
      <c r="HG991" s="3"/>
      <c r="HH991" s="3"/>
      <c r="HI991" s="3"/>
      <c r="HJ991" s="3"/>
      <c r="HK991" s="187" t="s">
        <v>2459</v>
      </c>
      <c r="HL991" s="187" t="s">
        <v>2237</v>
      </c>
      <c r="HM991" s="187"/>
      <c r="HN991" s="187"/>
      <c r="HO991" s="187"/>
      <c r="HP991" s="187"/>
      <c r="HQ991" s="187"/>
      <c r="HR991" s="187"/>
      <c r="HS991" s="208"/>
      <c r="HT991" s="187"/>
      <c r="HU991" s="187"/>
      <c r="HV991" s="187"/>
      <c r="HW991" s="187"/>
      <c r="HX991" s="217"/>
      <c r="HY991" s="187"/>
      <c r="HZ991" s="187"/>
      <c r="IA991" s="187"/>
      <c r="IB991" s="187"/>
      <c r="IC991" s="187"/>
      <c r="ID991" s="187"/>
      <c r="IE991" s="187"/>
      <c r="IF991" s="187"/>
      <c r="IG991" s="187"/>
      <c r="IH991" s="187" t="s">
        <v>2451</v>
      </c>
      <c r="II991" s="150" t="s">
        <v>1401</v>
      </c>
      <c r="IJ991" s="150" t="s">
        <v>632</v>
      </c>
      <c r="IK991" s="212" t="s">
        <v>2448</v>
      </c>
      <c r="IL991" s="187">
        <v>2020</v>
      </c>
      <c r="IM991" s="187"/>
      <c r="IN991" s="187" t="s">
        <v>2449</v>
      </c>
      <c r="IO991" s="187"/>
      <c r="IP991" s="187"/>
      <c r="IQ991" s="187"/>
      <c r="IR991" s="187"/>
      <c r="IS991" s="187"/>
      <c r="IT991" s="187"/>
      <c r="IU991" s="187"/>
      <c r="IV991" s="187"/>
      <c r="IW991" s="187"/>
      <c r="IX991" s="2"/>
      <c r="IY991" s="2"/>
      <c r="IZ991" s="2"/>
      <c r="JA991" s="2"/>
      <c r="JB991" s="2"/>
      <c r="JC991" s="2"/>
      <c r="JD991" s="2"/>
      <c r="JE991" s="2"/>
      <c r="JF991" s="2"/>
      <c r="JG991" s="2"/>
      <c r="JH991" s="2"/>
      <c r="JI991" s="2"/>
      <c r="JJ991" s="2" t="s">
        <v>2460</v>
      </c>
      <c r="JK991" s="2" t="s">
        <v>691</v>
      </c>
      <c r="JL991" s="153"/>
      <c r="JM991" s="142"/>
      <c r="JN991" s="208"/>
      <c r="JO991" s="187"/>
      <c r="JP991" s="208"/>
      <c r="JQ991" s="187"/>
      <c r="JR991" s="187"/>
      <c r="JS991" s="187"/>
      <c r="JT991" s="187"/>
      <c r="JU991" s="187"/>
      <c r="JV991" s="142"/>
      <c r="JW991" s="142"/>
      <c r="JX991" s="208"/>
      <c r="JY991" s="187"/>
      <c r="JZ991" s="208"/>
      <c r="KA991" s="187"/>
      <c r="KB991" s="187"/>
      <c r="KC991" s="187"/>
      <c r="KD991" s="208"/>
      <c r="KE991" s="208"/>
      <c r="KF991" s="150"/>
      <c r="KG991" s="218"/>
      <c r="KH991" s="187"/>
      <c r="KI991" s="187"/>
      <c r="KJ991" s="187"/>
      <c r="KK991" s="187"/>
      <c r="KL991" s="208"/>
      <c r="KM991" s="187"/>
      <c r="KN991" s="150"/>
      <c r="KO991" s="218"/>
      <c r="KP991" s="187"/>
      <c r="KQ991" s="187"/>
      <c r="KR991" s="150"/>
      <c r="KS991" s="218"/>
      <c r="KT991" s="187"/>
      <c r="KU991" s="187"/>
      <c r="KV991" s="187"/>
      <c r="KW991" s="3"/>
      <c r="KX991" s="3"/>
      <c r="KY991" s="3"/>
      <c r="KZ991" s="3"/>
      <c r="LA991" s="208"/>
      <c r="LB991" s="208"/>
      <c r="LC991" s="208"/>
      <c r="LD991" s="208"/>
      <c r="LE991" s="208"/>
      <c r="LF991" s="208"/>
      <c r="LG991" s="208"/>
      <c r="LH991" s="208"/>
      <c r="LI991" s="208"/>
      <c r="LJ991" s="208"/>
      <c r="LK991" s="208"/>
      <c r="LL991" s="208"/>
      <c r="LM991" s="208"/>
      <c r="LN991" s="187"/>
      <c r="LO991" s="187"/>
      <c r="LP991" s="187"/>
      <c r="LQ991" s="187"/>
      <c r="LR991" s="187"/>
      <c r="LS991" s="187"/>
      <c r="LT991" s="187"/>
      <c r="LU991" s="187"/>
      <c r="LW991" s="2"/>
      <c r="LX991" s="2"/>
      <c r="LY991" s="2"/>
      <c r="LZ991" s="2"/>
      <c r="MA991" s="2"/>
      <c r="ME991" s="2"/>
      <c r="MF991" s="187"/>
      <c r="MG991" s="187"/>
      <c r="MH991" s="187"/>
      <c r="MI991" s="2"/>
      <c r="MJ991" s="2"/>
      <c r="MK991" s="2"/>
      <c r="ML991" s="2"/>
      <c r="MM991" s="2"/>
      <c r="MN991" s="2"/>
      <c r="MO991" s="2"/>
      <c r="MP991" s="2"/>
      <c r="MQ991" s="187"/>
      <c r="MR991" s="187"/>
      <c r="MS991" s="187"/>
      <c r="MT991" s="187"/>
      <c r="MU991" s="187"/>
      <c r="MV991" s="187"/>
      <c r="MW991" s="187"/>
      <c r="MX991" s="187"/>
      <c r="MY991" s="213" t="s">
        <v>2444</v>
      </c>
      <c r="MZ991" s="214">
        <v>16.25</v>
      </c>
      <c r="NI991" s="187"/>
      <c r="NJ991" s="187" t="s">
        <v>2461</v>
      </c>
      <c r="NK991" s="187" t="s">
        <v>2494</v>
      </c>
      <c r="NL991" s="187" t="s">
        <v>2495</v>
      </c>
      <c r="NM991" s="215" t="s">
        <v>2464</v>
      </c>
      <c r="NN991" s="187">
        <v>0</v>
      </c>
      <c r="NO991" s="187">
        <v>20</v>
      </c>
      <c r="NP991" s="187"/>
      <c r="NQ991" s="187"/>
      <c r="NR991" s="187"/>
      <c r="NS991" s="187"/>
      <c r="NT991" s="187"/>
      <c r="NU991" s="187"/>
      <c r="NV991" s="187" t="s">
        <v>6</v>
      </c>
      <c r="NW991">
        <v>29.39</v>
      </c>
      <c r="NX991" s="187" t="s">
        <v>29</v>
      </c>
      <c r="NY991" s="149"/>
      <c r="NZ991" s="149"/>
      <c r="OA991" s="135"/>
      <c r="OB991" s="187">
        <v>3</v>
      </c>
      <c r="OC991" s="187"/>
      <c r="OD991" s="187"/>
      <c r="OE991" s="187"/>
      <c r="OF991" s="187"/>
      <c r="OG991" s="187"/>
      <c r="OH991" s="187"/>
      <c r="OI991" s="187"/>
      <c r="OJ991" s="187"/>
      <c r="OK991" s="187"/>
      <c r="OL991" s="187"/>
      <c r="OM991" s="187"/>
      <c r="ON991" s="187"/>
      <c r="OO991" s="187"/>
      <c r="OP991" s="187"/>
      <c r="OQ991" s="187"/>
      <c r="OR991" s="187"/>
      <c r="OS991" s="187"/>
      <c r="OT991" s="187"/>
      <c r="OU991" t="s">
        <v>2496</v>
      </c>
      <c r="OV991" s="187" t="s">
        <v>6</v>
      </c>
      <c r="OX991">
        <v>2021</v>
      </c>
      <c r="OY991">
        <v>2022</v>
      </c>
      <c r="PB991" t="s">
        <v>1127</v>
      </c>
      <c r="PC991" s="50">
        <v>46148</v>
      </c>
      <c r="PD991" t="s">
        <v>2573</v>
      </c>
    </row>
    <row r="992" spans="1:420" ht="16.5" hidden="1">
      <c r="A992" s="207" t="s">
        <v>2368</v>
      </c>
      <c r="B992" s="2" t="s">
        <v>2434</v>
      </c>
      <c r="C992" s="2" t="s">
        <v>2085</v>
      </c>
      <c r="D992" s="90" t="s">
        <v>33</v>
      </c>
      <c r="E992" s="2" t="s">
        <v>2435</v>
      </c>
      <c r="F992" s="90" t="s">
        <v>2436</v>
      </c>
      <c r="G992" s="2" t="s">
        <v>2</v>
      </c>
      <c r="H992" s="2" t="s">
        <v>30</v>
      </c>
      <c r="I992" s="90">
        <v>-11.474220000000001</v>
      </c>
      <c r="J992" s="90" t="s">
        <v>2437</v>
      </c>
      <c r="K992" s="90" t="s">
        <v>29</v>
      </c>
      <c r="L992" s="2"/>
      <c r="M992" s="90"/>
      <c r="N992" s="2"/>
      <c r="O992" s="2"/>
      <c r="P992" s="2"/>
      <c r="Q992" s="2"/>
      <c r="R992" s="2"/>
      <c r="S992" s="2"/>
      <c r="T992" s="2"/>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c r="AV992" s="2" t="s">
        <v>2438</v>
      </c>
      <c r="AW992" s="2">
        <v>28</v>
      </c>
      <c r="AX992" s="2" t="s">
        <v>29</v>
      </c>
      <c r="AY992" s="2">
        <v>2</v>
      </c>
      <c r="AZ992" s="187" t="s">
        <v>2439</v>
      </c>
      <c r="BA992" s="187">
        <v>2020</v>
      </c>
      <c r="BB992" s="187">
        <v>2022</v>
      </c>
      <c r="BC992" s="187"/>
      <c r="BD992" s="187" t="s">
        <v>2476</v>
      </c>
      <c r="BE992" s="187" t="s">
        <v>249</v>
      </c>
      <c r="BF992" s="187" t="s">
        <v>1191</v>
      </c>
      <c r="BG992" s="187" t="s">
        <v>247</v>
      </c>
      <c r="BH992" s="187" t="s">
        <v>2447</v>
      </c>
      <c r="BI992" s="208" t="s">
        <v>2443</v>
      </c>
      <c r="BJ992" s="209">
        <v>13.3</v>
      </c>
      <c r="BK992" s="187" t="s">
        <v>55</v>
      </c>
      <c r="BL992" s="187" t="s">
        <v>23</v>
      </c>
      <c r="BM992" s="187" t="s">
        <v>2452</v>
      </c>
      <c r="BN992" s="208" t="s">
        <v>2443</v>
      </c>
      <c r="BO992" s="209">
        <v>4.4000000000000004</v>
      </c>
      <c r="BP992" s="187"/>
      <c r="BQ992" s="187"/>
      <c r="BR992" s="187"/>
      <c r="BS992" s="187"/>
      <c r="BT992" s="187"/>
      <c r="BU992" s="187"/>
      <c r="BV992" s="3"/>
      <c r="BW992" s="3"/>
      <c r="BX992" s="3"/>
      <c r="BY992" s="3"/>
      <c r="BZ992" s="3"/>
      <c r="CA992" s="3"/>
      <c r="CB992" s="3"/>
      <c r="CC992" s="3"/>
      <c r="CD992" s="3"/>
      <c r="CE992" s="3"/>
      <c r="CF992" s="3"/>
      <c r="CG992" s="3"/>
      <c r="CH992" s="3"/>
      <c r="CI992" s="3"/>
      <c r="CJ992" s="3"/>
      <c r="CK992" s="3"/>
      <c r="CL992" s="3"/>
      <c r="CM992" s="3"/>
      <c r="CN992" s="3"/>
      <c r="CO992" s="3"/>
      <c r="CP992" s="3"/>
      <c r="CQ992" s="3"/>
      <c r="CR992" s="3"/>
      <c r="CS992" s="3"/>
      <c r="CT992" s="3"/>
      <c r="CU992" s="3"/>
      <c r="CV992" s="3"/>
      <c r="CW992" s="3"/>
      <c r="CX992" s="3"/>
      <c r="CY992" s="3"/>
      <c r="CZ992" s="3"/>
      <c r="DA992" s="3"/>
      <c r="DB992" s="3"/>
      <c r="DC992" s="3"/>
      <c r="DD992" s="3"/>
      <c r="DE992" s="3"/>
      <c r="DF992" s="3"/>
      <c r="DG992" s="3"/>
      <c r="DH992" s="3"/>
      <c r="DI992" s="3"/>
      <c r="DJ992" s="3"/>
      <c r="DK992" s="3"/>
      <c r="DL992" s="3"/>
      <c r="DM992" s="3"/>
      <c r="DN992" s="3"/>
      <c r="DO992" s="3"/>
      <c r="DP992" s="3"/>
      <c r="DQ992" s="3"/>
      <c r="DR992" s="3"/>
      <c r="DS992" s="3"/>
      <c r="DT992" s="3"/>
      <c r="DU992" s="3"/>
      <c r="DV992" s="3"/>
      <c r="DW992" s="3"/>
      <c r="DX992" s="3"/>
      <c r="DY992" s="3"/>
      <c r="DZ992" s="3"/>
      <c r="EA992" s="3"/>
      <c r="EB992" s="3"/>
      <c r="EC992" s="3"/>
      <c r="ED992" s="2"/>
      <c r="EE992" s="187"/>
      <c r="EF992" s="187"/>
      <c r="EG992" s="187"/>
      <c r="EH992" s="187"/>
      <c r="EI992" s="187"/>
      <c r="EJ992" s="187"/>
      <c r="EK992" s="187"/>
      <c r="EL992" s="3"/>
      <c r="EM992" s="3"/>
      <c r="EN992" s="3"/>
      <c r="EO992" s="3"/>
      <c r="EP992" s="3"/>
      <c r="EQ992" s="3"/>
      <c r="ER992" s="3"/>
      <c r="ES992" s="3"/>
      <c r="ET992" s="3"/>
      <c r="EU992" s="3"/>
      <c r="EV992" s="3"/>
      <c r="EW992" s="3"/>
      <c r="EX992" s="3"/>
      <c r="EY992" s="3"/>
      <c r="EZ992" s="3"/>
      <c r="FA992" s="3"/>
      <c r="FB992" s="3"/>
      <c r="FC992" s="3"/>
      <c r="FD992" s="3"/>
      <c r="FE992" s="3"/>
      <c r="FF992" s="3"/>
      <c r="FG992" s="3"/>
      <c r="FH992" s="3"/>
      <c r="FI992" s="3"/>
      <c r="FJ992" s="3"/>
      <c r="FK992" s="3"/>
      <c r="FL992" s="3"/>
      <c r="FM992" s="3"/>
      <c r="FN992" s="3"/>
      <c r="FO992" s="3"/>
      <c r="FP992" s="3"/>
      <c r="FQ992" s="3"/>
      <c r="FR992" s="3"/>
      <c r="FS992" s="3"/>
      <c r="FT992" s="3"/>
      <c r="FU992" s="3"/>
      <c r="FV992" s="3"/>
      <c r="FW992" s="3"/>
      <c r="FX992" s="3"/>
      <c r="FY992" s="3"/>
      <c r="FZ992" s="3"/>
      <c r="GA992" s="3"/>
      <c r="GB992" s="3"/>
      <c r="GC992" s="3"/>
      <c r="GD992" s="3"/>
      <c r="GE992" s="3"/>
      <c r="GF992" s="3"/>
      <c r="GG992" s="3"/>
      <c r="GH992" s="3"/>
      <c r="GI992" s="3"/>
      <c r="GJ992" s="3"/>
      <c r="GK992" s="3"/>
      <c r="GL992" s="3"/>
      <c r="GM992" s="3"/>
      <c r="GN992" s="3"/>
      <c r="GO992" s="3"/>
      <c r="GP992" s="3"/>
      <c r="GQ992" s="3"/>
      <c r="GR992" s="3"/>
      <c r="GS992" s="3"/>
      <c r="GT992" s="3"/>
      <c r="GU992" s="3"/>
      <c r="GV992" s="3"/>
      <c r="GW992" s="3"/>
      <c r="GX992" s="3"/>
      <c r="GY992" s="3"/>
      <c r="GZ992" s="3"/>
      <c r="HA992" s="3"/>
      <c r="HB992" s="3"/>
      <c r="HC992" s="3"/>
      <c r="HD992" s="3"/>
      <c r="HE992" s="3"/>
      <c r="HF992" s="3"/>
      <c r="HG992" s="3"/>
      <c r="HH992" s="3"/>
      <c r="HI992" s="3"/>
      <c r="HJ992" s="3"/>
      <c r="HK992" s="187" t="s">
        <v>2459</v>
      </c>
      <c r="HL992" s="187" t="s">
        <v>2237</v>
      </c>
      <c r="HM992" s="187"/>
      <c r="HN992" s="187"/>
      <c r="HO992" s="187"/>
      <c r="HP992" s="187"/>
      <c r="HQ992" s="187"/>
      <c r="HR992" s="187"/>
      <c r="HS992" s="208"/>
      <c r="HT992" s="187"/>
      <c r="HU992" s="187"/>
      <c r="HV992" s="187"/>
      <c r="HW992" s="187"/>
      <c r="HX992" s="217"/>
      <c r="HY992" s="187"/>
      <c r="HZ992" s="187"/>
      <c r="IA992" s="187"/>
      <c r="IB992" s="187"/>
      <c r="IC992" s="187"/>
      <c r="ID992" s="187"/>
      <c r="IE992" s="187"/>
      <c r="IF992" s="187"/>
      <c r="IG992" s="187"/>
      <c r="IH992" s="187" t="s">
        <v>2453</v>
      </c>
      <c r="II992" s="150" t="s">
        <v>1401</v>
      </c>
      <c r="IJ992" s="150" t="s">
        <v>632</v>
      </c>
      <c r="IK992" s="212" t="s">
        <v>2448</v>
      </c>
      <c r="IL992" s="187">
        <v>2020</v>
      </c>
      <c r="IM992" s="187"/>
      <c r="IN992" s="187" t="s">
        <v>2449</v>
      </c>
      <c r="IO992" s="187"/>
      <c r="IP992" s="187"/>
      <c r="IQ992" s="187"/>
      <c r="IR992" s="187"/>
      <c r="IS992" s="187"/>
      <c r="IT992" s="187"/>
      <c r="IU992" s="187"/>
      <c r="IV992" s="187"/>
      <c r="IW992" s="187"/>
      <c r="IX992" s="2"/>
      <c r="IY992" s="2"/>
      <c r="IZ992" s="2"/>
      <c r="JA992" s="2"/>
      <c r="JB992" s="2"/>
      <c r="JC992" s="2"/>
      <c r="JD992" s="2"/>
      <c r="JE992" s="2"/>
      <c r="JF992" s="2"/>
      <c r="JG992" s="2"/>
      <c r="JH992" s="2"/>
      <c r="JI992" s="2"/>
      <c r="JJ992" s="2" t="s">
        <v>2460</v>
      </c>
      <c r="JK992" s="2" t="s">
        <v>691</v>
      </c>
      <c r="JL992" s="153"/>
      <c r="JM992" s="142"/>
      <c r="JN992" s="208"/>
      <c r="JO992" s="187"/>
      <c r="JP992" s="208"/>
      <c r="JQ992" s="187"/>
      <c r="JR992" s="187"/>
      <c r="JS992" s="187"/>
      <c r="JT992" s="187"/>
      <c r="JU992" s="187"/>
      <c r="JV992" s="142"/>
      <c r="JW992" s="142"/>
      <c r="JX992" s="208"/>
      <c r="JY992" s="187"/>
      <c r="JZ992" s="208"/>
      <c r="KA992" s="187"/>
      <c r="KB992" s="187"/>
      <c r="KC992" s="187"/>
      <c r="KD992" s="208"/>
      <c r="KE992" s="208"/>
      <c r="KF992" s="150"/>
      <c r="KG992" s="218"/>
      <c r="KH992" s="187"/>
      <c r="KI992" s="187"/>
      <c r="KJ992" s="187"/>
      <c r="KK992" s="187"/>
      <c r="KL992" s="208"/>
      <c r="KM992" s="187"/>
      <c r="KN992" s="150"/>
      <c r="KO992" s="218"/>
      <c r="KP992" s="187"/>
      <c r="KQ992" s="187"/>
      <c r="KR992" s="150"/>
      <c r="KS992" s="218"/>
      <c r="KT992" s="187"/>
      <c r="KU992" s="187"/>
      <c r="KV992" s="187"/>
      <c r="KW992" s="3"/>
      <c r="KX992" s="3"/>
      <c r="KY992" s="3"/>
      <c r="KZ992" s="3"/>
      <c r="LA992" s="208"/>
      <c r="LB992" s="208"/>
      <c r="LC992" s="208"/>
      <c r="LD992" s="208"/>
      <c r="LE992" s="208"/>
      <c r="LF992" s="208"/>
      <c r="LG992" s="208"/>
      <c r="LH992" s="208"/>
      <c r="LI992" s="208"/>
      <c r="LJ992" s="208"/>
      <c r="LK992" s="208"/>
      <c r="LL992" s="208"/>
      <c r="LM992" s="208"/>
      <c r="LN992" s="187"/>
      <c r="LO992" s="187"/>
      <c r="LP992" s="187"/>
      <c r="LQ992" s="187"/>
      <c r="LR992" s="187"/>
      <c r="LS992" s="187"/>
      <c r="LT992" s="187"/>
      <c r="LU992" s="187"/>
      <c r="LW992" s="2"/>
      <c r="LX992" s="2"/>
      <c r="LY992" s="2"/>
      <c r="LZ992" s="2"/>
      <c r="MA992" s="2"/>
      <c r="ME992" s="2"/>
      <c r="MF992" s="187"/>
      <c r="MG992" s="187"/>
      <c r="MH992" s="187"/>
      <c r="MI992" s="2"/>
      <c r="MJ992" s="2"/>
      <c r="MK992" s="2"/>
      <c r="ML992" s="2"/>
      <c r="MM992" s="2"/>
      <c r="MN992" s="2"/>
      <c r="MO992" s="2"/>
      <c r="MP992" s="2"/>
      <c r="MQ992" s="187"/>
      <c r="MR992" s="187"/>
      <c r="MS992" s="187"/>
      <c r="MT992" s="187"/>
      <c r="MU992" s="187"/>
      <c r="MV992" s="187"/>
      <c r="MW992" s="187"/>
      <c r="MX992" s="187"/>
      <c r="MY992" s="213" t="s">
        <v>2444</v>
      </c>
      <c r="MZ992" s="214">
        <v>16.25</v>
      </c>
      <c r="NI992" s="187"/>
      <c r="NJ992" s="187" t="s">
        <v>2461</v>
      </c>
      <c r="NK992" s="187" t="s">
        <v>2494</v>
      </c>
      <c r="NL992" s="187" t="s">
        <v>2495</v>
      </c>
      <c r="NM992" s="215" t="s">
        <v>2464</v>
      </c>
      <c r="NN992" s="187">
        <v>0</v>
      </c>
      <c r="NO992" s="187">
        <v>20</v>
      </c>
      <c r="NP992" s="187"/>
      <c r="NQ992" s="187"/>
      <c r="NR992" s="187"/>
      <c r="NS992" s="187"/>
      <c r="NT992" s="187"/>
      <c r="NU992" s="187"/>
      <c r="NV992" s="187" t="s">
        <v>6</v>
      </c>
      <c r="NW992">
        <v>29.53</v>
      </c>
      <c r="NX992" s="187" t="s">
        <v>29</v>
      </c>
      <c r="NY992" s="149"/>
      <c r="NZ992" s="149"/>
      <c r="OA992" s="135"/>
      <c r="OB992" s="187">
        <v>3</v>
      </c>
      <c r="OD992" s="187"/>
      <c r="OE992" s="187"/>
      <c r="OF992" s="187"/>
      <c r="OG992" s="187"/>
      <c r="OH992" s="187"/>
      <c r="OI992" s="187"/>
      <c r="OJ992" s="187"/>
      <c r="OK992" s="187"/>
      <c r="OL992" s="187"/>
      <c r="OM992" s="187"/>
      <c r="ON992" s="187"/>
      <c r="OO992" s="187"/>
      <c r="OP992" s="187"/>
      <c r="OQ992" s="187"/>
      <c r="OR992" s="187"/>
      <c r="OS992" s="187"/>
      <c r="OT992" s="187"/>
      <c r="OU992" t="s">
        <v>2496</v>
      </c>
      <c r="OV992" s="187" t="s">
        <v>6</v>
      </c>
      <c r="OX992">
        <v>2021</v>
      </c>
      <c r="OY992">
        <v>2022</v>
      </c>
      <c r="PB992" t="s">
        <v>1127</v>
      </c>
      <c r="PC992" s="50">
        <v>46148</v>
      </c>
      <c r="PD992" t="s">
        <v>2573</v>
      </c>
    </row>
    <row r="993" spans="1:420" ht="16.5" hidden="1">
      <c r="A993" s="207" t="s">
        <v>2368</v>
      </c>
      <c r="B993" s="2" t="s">
        <v>2434</v>
      </c>
      <c r="C993" s="2" t="s">
        <v>2085</v>
      </c>
      <c r="D993" s="90" t="s">
        <v>33</v>
      </c>
      <c r="E993" s="2" t="s">
        <v>2435</v>
      </c>
      <c r="F993" s="90" t="s">
        <v>2436</v>
      </c>
      <c r="G993" s="2" t="s">
        <v>2</v>
      </c>
      <c r="H993" s="2" t="s">
        <v>30</v>
      </c>
      <c r="I993" s="90">
        <v>-11.474220000000001</v>
      </c>
      <c r="J993" s="90" t="s">
        <v>2437</v>
      </c>
      <c r="K993" s="90" t="s">
        <v>29</v>
      </c>
      <c r="L993" s="2"/>
      <c r="M993" s="90"/>
      <c r="N993" s="2"/>
      <c r="O993" s="2"/>
      <c r="P993" s="2"/>
      <c r="Q993" s="2"/>
      <c r="R993" s="2"/>
      <c r="S993" s="2"/>
      <c r="T993" s="2"/>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c r="AV993" s="2" t="s">
        <v>2438</v>
      </c>
      <c r="AW993" s="2">
        <v>28</v>
      </c>
      <c r="AX993" s="2" t="s">
        <v>29</v>
      </c>
      <c r="AY993" s="2">
        <v>2</v>
      </c>
      <c r="AZ993" s="187" t="s">
        <v>2439</v>
      </c>
      <c r="BA993" s="187">
        <v>2020</v>
      </c>
      <c r="BB993" s="187">
        <v>2022</v>
      </c>
      <c r="BC993" s="187"/>
      <c r="BD993" s="187" t="s">
        <v>2477</v>
      </c>
      <c r="BE993" s="187" t="s">
        <v>233</v>
      </c>
      <c r="BF993" s="187" t="s">
        <v>1191</v>
      </c>
      <c r="BG993" s="187" t="s">
        <v>2441</v>
      </c>
      <c r="BH993" s="187" t="s">
        <v>2442</v>
      </c>
      <c r="BI993" s="208" t="s">
        <v>2443</v>
      </c>
      <c r="BJ993" s="209">
        <v>4.4000000000000004</v>
      </c>
      <c r="BK993" s="187" t="s">
        <v>55</v>
      </c>
      <c r="BL993" s="187" t="s">
        <v>247</v>
      </c>
      <c r="BM993" s="187" t="s">
        <v>2447</v>
      </c>
      <c r="BN993" s="208" t="s">
        <v>2443</v>
      </c>
      <c r="BO993" s="209">
        <v>13.3</v>
      </c>
      <c r="BP993" s="187"/>
      <c r="BQ993" s="187"/>
      <c r="BR993" s="187"/>
      <c r="BS993" s="187"/>
      <c r="BT993" s="187"/>
      <c r="BU993" s="187"/>
      <c r="BV993" s="3"/>
      <c r="BW993" s="3"/>
      <c r="BX993" s="3"/>
      <c r="BY993" s="3"/>
      <c r="BZ993" s="3"/>
      <c r="CA993" s="3"/>
      <c r="CB993" s="3"/>
      <c r="CC993" s="3"/>
      <c r="CD993" s="3"/>
      <c r="CE993" s="3"/>
      <c r="CF993" s="3"/>
      <c r="CG993" s="3"/>
      <c r="CH993" s="3"/>
      <c r="CI993" s="3"/>
      <c r="CJ993" s="3"/>
      <c r="CK993" s="3"/>
      <c r="CL993" s="3"/>
      <c r="CM993" s="3"/>
      <c r="CN993" s="3"/>
      <c r="CO993" s="3"/>
      <c r="CP993" s="3"/>
      <c r="CQ993" s="3"/>
      <c r="CR993" s="3"/>
      <c r="CS993" s="3"/>
      <c r="CT993" s="3"/>
      <c r="CU993" s="3"/>
      <c r="CV993" s="3"/>
      <c r="CW993" s="3"/>
      <c r="CX993" s="3"/>
      <c r="CY993" s="3"/>
      <c r="CZ993" s="3"/>
      <c r="DA993" s="3"/>
      <c r="DB993" s="3"/>
      <c r="DC993" s="3"/>
      <c r="DD993" s="3"/>
      <c r="DE993" s="3"/>
      <c r="DF993" s="3"/>
      <c r="DG993" s="3"/>
      <c r="DH993" s="3"/>
      <c r="DI993" s="3"/>
      <c r="DJ993" s="3"/>
      <c r="DK993" s="3"/>
      <c r="DL993" s="3"/>
      <c r="DM993" s="3"/>
      <c r="DN993" s="3"/>
      <c r="DO993" s="3"/>
      <c r="DP993" s="3"/>
      <c r="DQ993" s="3"/>
      <c r="DR993" s="3"/>
      <c r="DS993" s="3"/>
      <c r="DT993" s="3"/>
      <c r="DU993" s="3"/>
      <c r="DV993" s="3"/>
      <c r="DW993" s="3"/>
      <c r="DX993" s="3"/>
      <c r="DY993" s="3"/>
      <c r="DZ993" s="3"/>
      <c r="EA993" s="3"/>
      <c r="EB993" s="3"/>
      <c r="EC993" s="3"/>
      <c r="ED993" s="2"/>
      <c r="EE993" s="187"/>
      <c r="EF993" s="187"/>
      <c r="EG993" s="187"/>
      <c r="EH993" s="187"/>
      <c r="EI993" s="187"/>
      <c r="EJ993" s="187"/>
      <c r="EK993" s="187"/>
      <c r="EL993" s="3"/>
      <c r="EM993" s="3"/>
      <c r="EN993" s="3"/>
      <c r="EO993" s="3"/>
      <c r="EP993" s="3"/>
      <c r="EQ993" s="3"/>
      <c r="ER993" s="3"/>
      <c r="ES993" s="3"/>
      <c r="ET993" s="3"/>
      <c r="EU993" s="3"/>
      <c r="EV993" s="3"/>
      <c r="EW993" s="3"/>
      <c r="EX993" s="3"/>
      <c r="EY993" s="3"/>
      <c r="EZ993" s="3"/>
      <c r="FA993" s="3"/>
      <c r="FB993" s="3"/>
      <c r="FC993" s="3"/>
      <c r="FD993" s="3"/>
      <c r="FE993" s="3"/>
      <c r="FF993" s="3"/>
      <c r="FG993" s="3"/>
      <c r="FH993" s="3"/>
      <c r="FI993" s="3"/>
      <c r="FJ993" s="3"/>
      <c r="FK993" s="3"/>
      <c r="FL993" s="3"/>
      <c r="FM993" s="3"/>
      <c r="FN993" s="3"/>
      <c r="FO993" s="3"/>
      <c r="FP993" s="3"/>
      <c r="FQ993" s="3"/>
      <c r="FR993" s="3"/>
      <c r="FS993" s="3"/>
      <c r="FT993" s="3"/>
      <c r="FU993" s="3"/>
      <c r="FV993" s="3"/>
      <c r="FW993" s="3"/>
      <c r="FX993" s="3"/>
      <c r="FY993" s="3"/>
      <c r="FZ993" s="3"/>
      <c r="GA993" s="3"/>
      <c r="GB993" s="3"/>
      <c r="GC993" s="3"/>
      <c r="GD993" s="3"/>
      <c r="GE993" s="3"/>
      <c r="GF993" s="3"/>
      <c r="GG993" s="3"/>
      <c r="GH993" s="3"/>
      <c r="GI993" s="3"/>
      <c r="GJ993" s="3"/>
      <c r="GK993" s="3"/>
      <c r="GL993" s="3"/>
      <c r="GM993" s="3"/>
      <c r="GN993" s="3"/>
      <c r="GO993" s="3"/>
      <c r="GP993" s="3"/>
      <c r="GQ993" s="3"/>
      <c r="GR993" s="3"/>
      <c r="GS993" s="3"/>
      <c r="GT993" s="3"/>
      <c r="GU993" s="3"/>
      <c r="GV993" s="3"/>
      <c r="GW993" s="3"/>
      <c r="GX993" s="3"/>
      <c r="GY993" s="3"/>
      <c r="GZ993" s="3"/>
      <c r="HA993" s="3"/>
      <c r="HB993" s="3"/>
      <c r="HC993" s="3"/>
      <c r="HD993" s="3"/>
      <c r="HE993" s="3"/>
      <c r="HF993" s="3"/>
      <c r="HG993" s="3"/>
      <c r="HH993" s="3"/>
      <c r="HI993" s="3"/>
      <c r="HJ993" s="3"/>
      <c r="HK993" s="187" t="s">
        <v>2459</v>
      </c>
      <c r="HL993" s="187" t="s">
        <v>2237</v>
      </c>
      <c r="HM993" s="187"/>
      <c r="HN993" s="187"/>
      <c r="HO993" s="187"/>
      <c r="HP993" s="187"/>
      <c r="HQ993" s="187"/>
      <c r="HR993" s="187"/>
      <c r="HS993" s="208"/>
      <c r="HT993" s="187"/>
      <c r="HU993" s="187"/>
      <c r="HV993" s="187"/>
      <c r="HW993" s="187"/>
      <c r="HX993" s="217"/>
      <c r="HY993" s="187"/>
      <c r="HZ993" s="187"/>
      <c r="IA993" s="187"/>
      <c r="IB993" s="187"/>
      <c r="IC993" s="187"/>
      <c r="ID993" s="187"/>
      <c r="IE993" s="187"/>
      <c r="IF993" s="187"/>
      <c r="IG993" s="187"/>
      <c r="IH993" s="187" t="s">
        <v>2446</v>
      </c>
      <c r="II993" s="150" t="s">
        <v>1401</v>
      </c>
      <c r="IJ993" s="150" t="s">
        <v>632</v>
      </c>
      <c r="IK993" s="212" t="s">
        <v>2448</v>
      </c>
      <c r="IL993" s="187">
        <v>2020</v>
      </c>
      <c r="IM993" s="187"/>
      <c r="IN993" s="187" t="s">
        <v>2449</v>
      </c>
      <c r="IO993" s="187"/>
      <c r="IP993" s="187"/>
      <c r="IQ993" s="187"/>
      <c r="IR993" s="187"/>
      <c r="IS993" s="187"/>
      <c r="IT993" s="187"/>
      <c r="IU993" s="187"/>
      <c r="IV993" s="187"/>
      <c r="IW993" s="187"/>
      <c r="IX993" s="2"/>
      <c r="IY993" s="2"/>
      <c r="IZ993" s="2"/>
      <c r="JA993" s="2"/>
      <c r="JB993" s="2"/>
      <c r="JC993" s="2"/>
      <c r="JD993" s="2"/>
      <c r="JE993" s="2"/>
      <c r="JF993" s="2"/>
      <c r="JG993" s="2"/>
      <c r="JH993" s="2"/>
      <c r="JI993" s="2"/>
      <c r="JJ993" s="2" t="s">
        <v>2460</v>
      </c>
      <c r="JK993" s="2" t="s">
        <v>691</v>
      </c>
      <c r="JL993" s="153"/>
      <c r="JM993" s="142"/>
      <c r="JN993" s="208"/>
      <c r="JO993" s="187"/>
      <c r="JP993" s="208"/>
      <c r="JQ993" s="187"/>
      <c r="JR993" s="187"/>
      <c r="JS993" s="187"/>
      <c r="JT993" s="187"/>
      <c r="JU993" s="187"/>
      <c r="JV993" s="142"/>
      <c r="JW993" s="142"/>
      <c r="JX993" s="208"/>
      <c r="JY993" s="187"/>
      <c r="JZ993" s="208"/>
      <c r="KA993" s="187"/>
      <c r="KB993" s="187"/>
      <c r="KC993" s="187"/>
      <c r="KD993" s="208"/>
      <c r="KE993" s="208"/>
      <c r="KF993" s="150"/>
      <c r="KG993" s="218"/>
      <c r="KH993" s="187"/>
      <c r="KI993" s="187"/>
      <c r="KJ993" s="187"/>
      <c r="KK993" s="187"/>
      <c r="KL993" s="208"/>
      <c r="KM993" s="187"/>
      <c r="KN993" s="150"/>
      <c r="KO993" s="218"/>
      <c r="KP993" s="187"/>
      <c r="KQ993" s="187"/>
      <c r="KR993" s="150"/>
      <c r="KS993" s="218"/>
      <c r="KT993" s="187"/>
      <c r="KU993" s="187"/>
      <c r="KV993" s="187"/>
      <c r="KW993" s="3"/>
      <c r="KX993" s="3"/>
      <c r="KY993" s="3"/>
      <c r="KZ993" s="3"/>
      <c r="LA993" s="208"/>
      <c r="LB993" s="208"/>
      <c r="LC993" s="208"/>
      <c r="LD993" s="208"/>
      <c r="LE993" s="208"/>
      <c r="LF993" s="208"/>
      <c r="LG993" s="208"/>
      <c r="LH993" s="208"/>
      <c r="LI993" s="208"/>
      <c r="LJ993" s="208"/>
      <c r="LK993" s="208"/>
      <c r="LL993" s="208"/>
      <c r="LM993" s="208"/>
      <c r="LN993" s="187"/>
      <c r="LO993" s="187"/>
      <c r="LP993" s="187"/>
      <c r="LQ993" s="187"/>
      <c r="LR993" s="187"/>
      <c r="LS993" s="187"/>
      <c r="LT993" s="187"/>
      <c r="LU993" s="187"/>
      <c r="LW993" s="2"/>
      <c r="LX993" s="2"/>
      <c r="LY993" s="2"/>
      <c r="LZ993" s="2"/>
      <c r="MA993" s="2"/>
      <c r="ME993" s="2"/>
      <c r="MF993" s="187"/>
      <c r="MG993" s="187"/>
      <c r="MH993" s="187"/>
      <c r="MI993" s="2"/>
      <c r="MJ993" s="2"/>
      <c r="MK993" s="2"/>
      <c r="ML993" s="2"/>
      <c r="MM993" s="2"/>
      <c r="MN993" s="2"/>
      <c r="MO993" s="2"/>
      <c r="MP993" s="2"/>
      <c r="MQ993" s="187"/>
      <c r="MR993" s="187"/>
      <c r="MS993" s="187"/>
      <c r="MT993" s="187"/>
      <c r="MU993" s="187"/>
      <c r="MV993" s="187"/>
      <c r="MW993" s="187"/>
      <c r="MX993" s="187"/>
      <c r="MY993" s="213" t="s">
        <v>2444</v>
      </c>
      <c r="MZ993" s="214">
        <v>16.25</v>
      </c>
      <c r="NI993" s="187"/>
      <c r="NJ993" s="187" t="s">
        <v>2461</v>
      </c>
      <c r="NK993" s="187" t="s">
        <v>2494</v>
      </c>
      <c r="NL993" s="187" t="s">
        <v>2495</v>
      </c>
      <c r="NM993" s="215" t="s">
        <v>2464</v>
      </c>
      <c r="NN993" s="187">
        <v>0</v>
      </c>
      <c r="NO993" s="187">
        <v>20</v>
      </c>
      <c r="NP993" s="187"/>
      <c r="NQ993" s="187"/>
      <c r="NR993" s="187"/>
      <c r="NS993" s="187"/>
      <c r="NT993" s="187"/>
      <c r="NU993" s="187"/>
      <c r="NV993" s="187" t="s">
        <v>6</v>
      </c>
      <c r="NW993">
        <v>34.44</v>
      </c>
      <c r="NX993" s="187" t="s">
        <v>29</v>
      </c>
      <c r="NY993" s="149"/>
      <c r="NZ993" s="149"/>
      <c r="OA993" s="135"/>
      <c r="OB993" s="187">
        <v>3</v>
      </c>
      <c r="OC993" s="187"/>
      <c r="OD993" s="187"/>
      <c r="OE993" s="187"/>
      <c r="OF993" s="187"/>
      <c r="OG993" s="187"/>
      <c r="OH993" s="187"/>
      <c r="OI993" s="187"/>
      <c r="OJ993" s="187"/>
      <c r="OK993" s="187"/>
      <c r="OL993" s="187"/>
      <c r="OM993" s="187"/>
      <c r="ON993" s="187"/>
      <c r="OO993" s="187"/>
      <c r="OP993" s="187"/>
      <c r="OQ993" s="187"/>
      <c r="OR993" s="187"/>
      <c r="OS993" s="187"/>
      <c r="OT993" s="187"/>
      <c r="OU993" t="s">
        <v>2496</v>
      </c>
      <c r="OV993" s="187" t="s">
        <v>6</v>
      </c>
      <c r="OX993">
        <v>2021</v>
      </c>
      <c r="OY993">
        <v>2022</v>
      </c>
      <c r="PB993" t="s">
        <v>1127</v>
      </c>
      <c r="PC993" s="50">
        <v>46148</v>
      </c>
      <c r="PD993" t="s">
        <v>2573</v>
      </c>
    </row>
    <row r="994" spans="1:420" ht="16.5" hidden="1">
      <c r="A994" s="207" t="s">
        <v>2368</v>
      </c>
      <c r="B994" s="2" t="s">
        <v>2434</v>
      </c>
      <c r="C994" s="2" t="s">
        <v>2085</v>
      </c>
      <c r="D994" s="90" t="s">
        <v>33</v>
      </c>
      <c r="E994" s="2" t="s">
        <v>2435</v>
      </c>
      <c r="F994" s="90" t="s">
        <v>2436</v>
      </c>
      <c r="G994" s="2" t="s">
        <v>2</v>
      </c>
      <c r="H994" s="2" t="s">
        <v>30</v>
      </c>
      <c r="I994" s="90">
        <v>-11.474220000000001</v>
      </c>
      <c r="J994" s="90" t="s">
        <v>2437</v>
      </c>
      <c r="K994" s="90" t="s">
        <v>29</v>
      </c>
      <c r="L994" s="2"/>
      <c r="M994" s="90"/>
      <c r="N994" s="2"/>
      <c r="O994" s="2"/>
      <c r="P994" s="2"/>
      <c r="Q994" s="2"/>
      <c r="R994" s="2"/>
      <c r="S994" s="2"/>
      <c r="T994" s="2"/>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c r="AV994" s="2" t="s">
        <v>2438</v>
      </c>
      <c r="AW994" s="2">
        <v>28</v>
      </c>
      <c r="AX994" s="2" t="s">
        <v>29</v>
      </c>
      <c r="AY994" s="2">
        <v>2</v>
      </c>
      <c r="AZ994" s="187" t="s">
        <v>2439</v>
      </c>
      <c r="BA994" s="187">
        <v>2020</v>
      </c>
      <c r="BB994" s="187">
        <v>2022</v>
      </c>
      <c r="BC994" s="187"/>
      <c r="BD994" s="187" t="s">
        <v>2478</v>
      </c>
      <c r="BE994" s="187" t="s">
        <v>2479</v>
      </c>
      <c r="BF994" s="187" t="s">
        <v>1191</v>
      </c>
      <c r="BG994" s="187" t="s">
        <v>23</v>
      </c>
      <c r="BH994" s="187" t="s">
        <v>2452</v>
      </c>
      <c r="BI994" s="208" t="s">
        <v>2443</v>
      </c>
      <c r="BJ994" s="209">
        <v>4.4000000000000004</v>
      </c>
      <c r="BK994" s="187"/>
      <c r="BL994" s="187"/>
      <c r="BM994" s="187"/>
      <c r="BN994" s="187"/>
      <c r="BO994" s="187"/>
      <c r="BP994" s="187"/>
      <c r="BQ994" s="187"/>
      <c r="BR994" s="187"/>
      <c r="BS994" s="187"/>
      <c r="BT994" s="187"/>
      <c r="BU994" s="187"/>
      <c r="BV994" s="3"/>
      <c r="BW994" s="3"/>
      <c r="BX994" s="3"/>
      <c r="BY994" s="3"/>
      <c r="BZ994" s="3"/>
      <c r="CA994" s="3"/>
      <c r="CB994" s="3"/>
      <c r="CC994" s="3"/>
      <c r="CD994" s="3"/>
      <c r="CE994" s="3"/>
      <c r="CF994" s="3"/>
      <c r="CG994" s="3"/>
      <c r="CH994" s="3"/>
      <c r="CI994" s="3"/>
      <c r="CJ994" s="3"/>
      <c r="CK994" s="3"/>
      <c r="CL994" s="3"/>
      <c r="CM994" s="3"/>
      <c r="CN994" s="3"/>
      <c r="CO994" s="3"/>
      <c r="CP994" s="3"/>
      <c r="CQ994" s="3"/>
      <c r="CR994" s="3"/>
      <c r="CS994" s="3"/>
      <c r="CT994" s="3"/>
      <c r="CU994" s="3"/>
      <c r="CV994" s="3"/>
      <c r="CW994" s="3"/>
      <c r="CX994" s="3"/>
      <c r="CY994" s="3"/>
      <c r="CZ994" s="3"/>
      <c r="DA994" s="3"/>
      <c r="DB994" s="3"/>
      <c r="DC994" s="3"/>
      <c r="DD994" s="3"/>
      <c r="DE994" s="3"/>
      <c r="DF994" s="3"/>
      <c r="DG994" s="3"/>
      <c r="DH994" s="3"/>
      <c r="DI994" s="3"/>
      <c r="DJ994" s="3"/>
      <c r="DK994" s="3"/>
      <c r="DL994" s="3"/>
      <c r="DM994" s="3"/>
      <c r="DN994" s="3"/>
      <c r="DO994" s="3"/>
      <c r="DP994" s="3"/>
      <c r="DQ994" s="3"/>
      <c r="DR994" s="3"/>
      <c r="DS994" s="3"/>
      <c r="DT994" s="3"/>
      <c r="DU994" s="3"/>
      <c r="DV994" s="3"/>
      <c r="DW994" s="3"/>
      <c r="DX994" s="3"/>
      <c r="DY994" s="3"/>
      <c r="DZ994" s="3"/>
      <c r="EA994" s="3"/>
      <c r="EB994" s="3"/>
      <c r="EC994" s="3"/>
      <c r="ED994" s="2"/>
      <c r="EE994" s="187"/>
      <c r="EF994" s="187"/>
      <c r="EG994" s="187"/>
      <c r="EH994" s="187"/>
      <c r="EI994" s="187"/>
      <c r="EJ994" s="187"/>
      <c r="EK994" s="187"/>
      <c r="EL994" s="3"/>
      <c r="EM994" s="3"/>
      <c r="EN994" s="3"/>
      <c r="EO994" s="3"/>
      <c r="EP994" s="3"/>
      <c r="EQ994" s="3"/>
      <c r="ER994" s="3"/>
      <c r="ES994" s="3"/>
      <c r="ET994" s="3"/>
      <c r="EU994" s="3"/>
      <c r="EV994" s="3"/>
      <c r="EW994" s="3"/>
      <c r="EX994" s="3"/>
      <c r="EY994" s="3"/>
      <c r="EZ994" s="3"/>
      <c r="FA994" s="3"/>
      <c r="FB994" s="3"/>
      <c r="FC994" s="3"/>
      <c r="FD994" s="3"/>
      <c r="FE994" s="3"/>
      <c r="FF994" s="3"/>
      <c r="FG994" s="3"/>
      <c r="FH994" s="3"/>
      <c r="FI994" s="3"/>
      <c r="FJ994" s="3"/>
      <c r="FK994" s="3"/>
      <c r="FL994" s="3"/>
      <c r="FM994" s="3"/>
      <c r="FN994" s="3"/>
      <c r="FO994" s="3"/>
      <c r="FP994" s="3"/>
      <c r="FQ994" s="3"/>
      <c r="FR994" s="3"/>
      <c r="FS994" s="3"/>
      <c r="FT994" s="3"/>
      <c r="FU994" s="3"/>
      <c r="FV994" s="3"/>
      <c r="FW994" s="3"/>
      <c r="FX994" s="3"/>
      <c r="FY994" s="3"/>
      <c r="FZ994" s="3"/>
      <c r="GA994" s="3"/>
      <c r="GB994" s="3"/>
      <c r="GC994" s="3"/>
      <c r="GD994" s="3"/>
      <c r="GE994" s="3"/>
      <c r="GF994" s="3"/>
      <c r="GG994" s="3"/>
      <c r="GH994" s="3"/>
      <c r="GI994" s="3"/>
      <c r="GJ994" s="3"/>
      <c r="GK994" s="3"/>
      <c r="GL994" s="3"/>
      <c r="GM994" s="3"/>
      <c r="GN994" s="3"/>
      <c r="GO994" s="3"/>
      <c r="GP994" s="3"/>
      <c r="GQ994" s="3"/>
      <c r="GR994" s="3"/>
      <c r="GS994" s="3"/>
      <c r="GT994" s="3"/>
      <c r="GU994" s="3"/>
      <c r="GV994" s="3"/>
      <c r="GW994" s="3"/>
      <c r="GX994" s="3"/>
      <c r="GY994" s="3"/>
      <c r="GZ994" s="3"/>
      <c r="HA994" s="3"/>
      <c r="HB994" s="3"/>
      <c r="HC994" s="3"/>
      <c r="HD994" s="3"/>
      <c r="HE994" s="3"/>
      <c r="HF994" s="3"/>
      <c r="HG994" s="3"/>
      <c r="HH994" s="3"/>
      <c r="HI994" s="3"/>
      <c r="HJ994" s="3"/>
      <c r="HK994" s="187" t="s">
        <v>2480</v>
      </c>
      <c r="HL994" s="187" t="s">
        <v>293</v>
      </c>
      <c r="HM994" s="187"/>
      <c r="HN994" s="187"/>
      <c r="HO994" s="187" t="s">
        <v>29</v>
      </c>
      <c r="HP994" s="187" t="s">
        <v>29</v>
      </c>
      <c r="HQ994" s="187"/>
      <c r="HR994" s="187"/>
      <c r="HS994" s="208"/>
      <c r="HT994" s="187"/>
      <c r="HU994" s="187"/>
      <c r="HV994" s="187"/>
      <c r="HW994" s="187"/>
      <c r="HX994" s="217"/>
      <c r="HY994" s="187"/>
      <c r="HZ994" s="187"/>
      <c r="IA994" s="187"/>
      <c r="IB994" s="187"/>
      <c r="IC994" s="187"/>
      <c r="ID994" s="187"/>
      <c r="IE994" s="187"/>
      <c r="IF994" s="187"/>
      <c r="IG994" s="187"/>
      <c r="IH994" s="187" t="s">
        <v>2456</v>
      </c>
      <c r="II994" s="150" t="s">
        <v>19</v>
      </c>
      <c r="IJ994" s="150"/>
      <c r="IK994" s="212"/>
      <c r="IL994" s="187"/>
      <c r="IM994" s="187"/>
      <c r="IN994" s="187"/>
      <c r="IO994" s="187"/>
      <c r="IP994" s="187"/>
      <c r="IQ994" s="187"/>
      <c r="IR994" s="187"/>
      <c r="IS994" s="187"/>
      <c r="IT994" s="187"/>
      <c r="IU994" s="187"/>
      <c r="IV994" s="187"/>
      <c r="IW994" s="187"/>
      <c r="IX994" s="2"/>
      <c r="IY994" s="2"/>
      <c r="IZ994" s="2"/>
      <c r="JA994" s="2"/>
      <c r="JB994" s="2"/>
      <c r="JC994" s="2"/>
      <c r="JD994" s="2"/>
      <c r="JE994" s="2"/>
      <c r="JF994" s="2"/>
      <c r="JG994" s="2"/>
      <c r="JH994" s="2"/>
      <c r="JI994" s="2"/>
      <c r="JJ994" s="2" t="s">
        <v>2460</v>
      </c>
      <c r="JK994" s="2" t="s">
        <v>691</v>
      </c>
      <c r="JL994" s="153"/>
      <c r="JM994" s="142"/>
      <c r="JN994" s="208"/>
      <c r="JO994" s="187"/>
      <c r="JP994" s="208"/>
      <c r="JQ994" s="187"/>
      <c r="JR994" s="187"/>
      <c r="JS994" s="187"/>
      <c r="JT994" s="187"/>
      <c r="JU994" s="187"/>
      <c r="JV994" s="142"/>
      <c r="JW994" s="142"/>
      <c r="JX994" s="208"/>
      <c r="JY994" s="187"/>
      <c r="JZ994" s="208"/>
      <c r="KA994" s="187"/>
      <c r="KB994" s="187"/>
      <c r="KC994" s="187"/>
      <c r="KD994" s="208"/>
      <c r="KE994" s="208"/>
      <c r="KF994" s="150"/>
      <c r="KG994" s="218"/>
      <c r="KH994" s="187"/>
      <c r="KI994" s="187"/>
      <c r="KJ994" s="187"/>
      <c r="KK994" s="187"/>
      <c r="KL994" s="208"/>
      <c r="KM994" s="187"/>
      <c r="KN994" s="150"/>
      <c r="KO994" s="218"/>
      <c r="KP994" s="187"/>
      <c r="KQ994" s="187"/>
      <c r="KR994" s="150"/>
      <c r="KS994" s="218"/>
      <c r="KT994" s="187"/>
      <c r="KU994" s="187"/>
      <c r="KV994" s="187"/>
      <c r="KW994" s="3"/>
      <c r="KX994" s="3"/>
      <c r="KY994" s="3"/>
      <c r="KZ994" s="3"/>
      <c r="LA994" s="208"/>
      <c r="LB994" s="208"/>
      <c r="LC994" s="208"/>
      <c r="LD994" s="208"/>
      <c r="LE994" s="208"/>
      <c r="LF994" s="208"/>
      <c r="LG994" s="208"/>
      <c r="LH994" s="208"/>
      <c r="LI994" s="208"/>
      <c r="LJ994" s="208"/>
      <c r="LK994" s="208"/>
      <c r="LL994" s="208"/>
      <c r="LM994" s="208"/>
      <c r="LN994" s="187"/>
      <c r="LO994" s="187"/>
      <c r="LP994" s="187"/>
      <c r="LQ994" s="187"/>
      <c r="LR994" s="187"/>
      <c r="LS994" s="187"/>
      <c r="LT994" s="187"/>
      <c r="LU994" s="187"/>
      <c r="LW994" s="2"/>
      <c r="LX994" s="2"/>
      <c r="LY994" s="2"/>
      <c r="LZ994" s="2"/>
      <c r="MA994" s="2"/>
      <c r="ME994" s="2"/>
      <c r="MF994" s="187"/>
      <c r="MG994" s="187"/>
      <c r="MH994" s="187"/>
      <c r="MI994" s="2"/>
      <c r="MJ994" s="2"/>
      <c r="MK994" s="2"/>
      <c r="ML994" s="2"/>
      <c r="MM994" s="2"/>
      <c r="MN994" s="2"/>
      <c r="MO994" s="2"/>
      <c r="MP994" s="2"/>
      <c r="MQ994" s="187"/>
      <c r="MR994" s="187"/>
      <c r="MS994" s="187"/>
      <c r="MT994" s="187"/>
      <c r="MU994" s="187"/>
      <c r="MV994" s="187"/>
      <c r="MW994" s="187"/>
      <c r="MX994" s="187"/>
      <c r="MY994" s="213" t="s">
        <v>2444</v>
      </c>
      <c r="MZ994" s="214">
        <v>16.25</v>
      </c>
      <c r="NI994" s="187"/>
      <c r="NJ994" s="187" t="s">
        <v>2461</v>
      </c>
      <c r="NK994" s="187" t="s">
        <v>2494</v>
      </c>
      <c r="NL994" s="187" t="s">
        <v>2495</v>
      </c>
      <c r="NM994" s="215" t="s">
        <v>2464</v>
      </c>
      <c r="NN994" s="187">
        <v>0</v>
      </c>
      <c r="NO994" s="187">
        <v>20</v>
      </c>
      <c r="NP994" s="187"/>
      <c r="NQ994" s="187"/>
      <c r="NR994" s="187"/>
      <c r="NS994" s="187"/>
      <c r="NT994" s="187"/>
      <c r="NU994" s="187" t="s">
        <v>2481</v>
      </c>
      <c r="NV994" s="187" t="s">
        <v>6</v>
      </c>
      <c r="NW994" s="135">
        <v>15.87</v>
      </c>
      <c r="NX994" s="187" t="s">
        <v>29</v>
      </c>
      <c r="NY994" s="149"/>
      <c r="NZ994" s="149"/>
      <c r="OB994" s="187">
        <v>3</v>
      </c>
      <c r="OD994" s="187"/>
      <c r="OF994" s="187"/>
      <c r="OG994" s="187"/>
      <c r="OH994" s="187"/>
      <c r="OI994" s="187"/>
      <c r="OJ994" s="187"/>
      <c r="OK994" s="187"/>
      <c r="OL994" s="187"/>
      <c r="OM994" s="187"/>
      <c r="ON994" s="187"/>
      <c r="OO994" s="187"/>
      <c r="OP994" s="187"/>
      <c r="OQ994" s="187"/>
      <c r="OR994" s="187"/>
      <c r="OS994" s="187"/>
      <c r="OT994" s="187"/>
      <c r="OU994" t="s">
        <v>2496</v>
      </c>
      <c r="OV994" s="187" t="s">
        <v>6</v>
      </c>
      <c r="OX994">
        <v>2021</v>
      </c>
      <c r="OY994">
        <v>2022</v>
      </c>
      <c r="PB994" t="s">
        <v>1127</v>
      </c>
      <c r="PC994" s="50">
        <v>46148</v>
      </c>
      <c r="PD994" t="s">
        <v>2573</v>
      </c>
    </row>
    <row r="995" spans="1:420" ht="16.5" hidden="1">
      <c r="A995" s="207" t="s">
        <v>2368</v>
      </c>
      <c r="B995" s="2" t="s">
        <v>2434</v>
      </c>
      <c r="C995" s="2" t="s">
        <v>2085</v>
      </c>
      <c r="D995" s="90" t="s">
        <v>33</v>
      </c>
      <c r="E995" s="2" t="s">
        <v>2435</v>
      </c>
      <c r="F995" s="90" t="s">
        <v>2436</v>
      </c>
      <c r="G995" s="2" t="s">
        <v>2</v>
      </c>
      <c r="H995" s="2" t="s">
        <v>30</v>
      </c>
      <c r="I995" s="90">
        <v>-11.474220000000001</v>
      </c>
      <c r="J995" s="90" t="s">
        <v>2437</v>
      </c>
      <c r="K995" s="90" t="s">
        <v>29</v>
      </c>
      <c r="L995" s="2"/>
      <c r="M995" s="90"/>
      <c r="N995" s="2"/>
      <c r="O995" s="2"/>
      <c r="P995" s="2"/>
      <c r="Q995" s="2"/>
      <c r="R995" s="2"/>
      <c r="S995" s="2"/>
      <c r="T995" s="2"/>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c r="AV995" s="2" t="s">
        <v>2438</v>
      </c>
      <c r="AW995" s="2">
        <v>28</v>
      </c>
      <c r="AX995" s="2" t="s">
        <v>29</v>
      </c>
      <c r="AY995" s="2">
        <v>2</v>
      </c>
      <c r="AZ995" s="187" t="s">
        <v>2439</v>
      </c>
      <c r="BA995" s="187">
        <v>2020</v>
      </c>
      <c r="BB995" s="187">
        <v>2022</v>
      </c>
      <c r="BC995" s="187"/>
      <c r="BD995" s="187" t="s">
        <v>2482</v>
      </c>
      <c r="BE995" s="187" t="s">
        <v>2483</v>
      </c>
      <c r="BF995" s="187" t="s">
        <v>1191</v>
      </c>
      <c r="BG995" s="187" t="s">
        <v>23</v>
      </c>
      <c r="BH995" s="187" t="s">
        <v>2452</v>
      </c>
      <c r="BI995" s="208" t="s">
        <v>2443</v>
      </c>
      <c r="BJ995" s="209">
        <v>4.4000000000000004</v>
      </c>
      <c r="BK995" s="187"/>
      <c r="BL995" s="187"/>
      <c r="BM995" s="187"/>
      <c r="BN995" s="187"/>
      <c r="BO995" s="187"/>
      <c r="BP995" s="187"/>
      <c r="BQ995" s="187"/>
      <c r="BR995" s="187"/>
      <c r="BS995" s="187"/>
      <c r="BT995" s="187"/>
      <c r="BU995" s="187"/>
      <c r="BV995" s="3"/>
      <c r="BW995" s="3"/>
      <c r="BX995" s="3"/>
      <c r="BY995" s="3"/>
      <c r="BZ995" s="3"/>
      <c r="CA995" s="3"/>
      <c r="CB995" s="3"/>
      <c r="CC995" s="3"/>
      <c r="CD995" s="3"/>
      <c r="CE995" s="3"/>
      <c r="CF995" s="3"/>
      <c r="CG995" s="3"/>
      <c r="CH995" s="3"/>
      <c r="CI995" s="3"/>
      <c r="CJ995" s="3"/>
      <c r="CK995" s="3"/>
      <c r="CL995" s="3"/>
      <c r="CM995" s="3"/>
      <c r="CN995" s="3"/>
      <c r="CO995" s="3"/>
      <c r="CP995" s="3"/>
      <c r="CQ995" s="3"/>
      <c r="CR995" s="3"/>
      <c r="CS995" s="3"/>
      <c r="CT995" s="3"/>
      <c r="CU995" s="3"/>
      <c r="CV995" s="3"/>
      <c r="CW995" s="3"/>
      <c r="CX995" s="3"/>
      <c r="CY995" s="3"/>
      <c r="CZ995" s="3"/>
      <c r="DA995" s="3"/>
      <c r="DB995" s="3"/>
      <c r="DC995" s="3"/>
      <c r="DD995" s="3"/>
      <c r="DE995" s="3"/>
      <c r="DF995" s="3"/>
      <c r="DG995" s="3"/>
      <c r="DH995" s="3"/>
      <c r="DI995" s="3"/>
      <c r="DJ995" s="3"/>
      <c r="DK995" s="3"/>
      <c r="DL995" s="3"/>
      <c r="DM995" s="3"/>
      <c r="DN995" s="3"/>
      <c r="DO995" s="3"/>
      <c r="DP995" s="3"/>
      <c r="DQ995" s="3"/>
      <c r="DR995" s="3"/>
      <c r="DS995" s="3"/>
      <c r="DT995" s="3"/>
      <c r="DU995" s="3"/>
      <c r="DV995" s="3"/>
      <c r="DW995" s="3"/>
      <c r="DX995" s="3"/>
      <c r="DY995" s="3"/>
      <c r="DZ995" s="3"/>
      <c r="EA995" s="3"/>
      <c r="EB995" s="3"/>
      <c r="EC995" s="3"/>
      <c r="ED995" s="2"/>
      <c r="EE995" s="187"/>
      <c r="EF995" s="187"/>
      <c r="EG995" s="187"/>
      <c r="EH995" s="187"/>
      <c r="EI995" s="187"/>
      <c r="EJ995" s="187"/>
      <c r="EK995" s="187"/>
      <c r="EL995" s="3"/>
      <c r="EM995" s="3"/>
      <c r="EN995" s="3"/>
      <c r="EO995" s="3"/>
      <c r="EP995" s="3"/>
      <c r="EQ995" s="3"/>
      <c r="ER995" s="3"/>
      <c r="ES995" s="3"/>
      <c r="ET995" s="3"/>
      <c r="EU995" s="3"/>
      <c r="EV995" s="3"/>
      <c r="EW995" s="3"/>
      <c r="EX995" s="3"/>
      <c r="EY995" s="3"/>
      <c r="EZ995" s="3"/>
      <c r="FA995" s="3"/>
      <c r="FB995" s="3"/>
      <c r="FC995" s="3"/>
      <c r="FD995" s="3"/>
      <c r="FE995" s="3"/>
      <c r="FF995" s="3"/>
      <c r="FG995" s="3"/>
      <c r="FH995" s="3"/>
      <c r="FI995" s="3"/>
      <c r="FJ995" s="3"/>
      <c r="FK995" s="3"/>
      <c r="FL995" s="3"/>
      <c r="FM995" s="3"/>
      <c r="FN995" s="3"/>
      <c r="FO995" s="3"/>
      <c r="FP995" s="3"/>
      <c r="FQ995" s="3"/>
      <c r="FR995" s="3"/>
      <c r="FS995" s="3"/>
      <c r="FT995" s="3"/>
      <c r="FU995" s="3"/>
      <c r="FV995" s="3"/>
      <c r="FW995" s="3"/>
      <c r="FX995" s="3"/>
      <c r="FY995" s="3"/>
      <c r="FZ995" s="3"/>
      <c r="GA995" s="3"/>
      <c r="GB995" s="3"/>
      <c r="GC995" s="3"/>
      <c r="GD995" s="3"/>
      <c r="GE995" s="3"/>
      <c r="GF995" s="3"/>
      <c r="GG995" s="3"/>
      <c r="GH995" s="3"/>
      <c r="GI995" s="3"/>
      <c r="GJ995" s="3"/>
      <c r="GK995" s="3"/>
      <c r="GL995" s="3"/>
      <c r="GM995" s="3"/>
      <c r="GN995" s="3"/>
      <c r="GO995" s="3"/>
      <c r="GP995" s="3"/>
      <c r="GQ995" s="3"/>
      <c r="GR995" s="3"/>
      <c r="GS995" s="3"/>
      <c r="GT995" s="3"/>
      <c r="GU995" s="3"/>
      <c r="GV995" s="3"/>
      <c r="GW995" s="3"/>
      <c r="GX995" s="3"/>
      <c r="GY995" s="3"/>
      <c r="GZ995" s="3"/>
      <c r="HA995" s="3"/>
      <c r="HB995" s="3"/>
      <c r="HC995" s="3"/>
      <c r="HD995" s="3"/>
      <c r="HE995" s="3"/>
      <c r="HF995" s="3"/>
      <c r="HG995" s="3"/>
      <c r="HH995" s="3"/>
      <c r="HI995" s="3"/>
      <c r="HJ995" s="3"/>
      <c r="HK995" s="187" t="s">
        <v>2480</v>
      </c>
      <c r="HL995" s="187" t="s">
        <v>293</v>
      </c>
      <c r="HM995" s="187"/>
      <c r="HN995" s="187"/>
      <c r="HO995" s="187" t="s">
        <v>29</v>
      </c>
      <c r="HP995" s="187" t="s">
        <v>29</v>
      </c>
      <c r="HQ995" s="187"/>
      <c r="HR995" s="187"/>
      <c r="HS995" s="208"/>
      <c r="HT995" s="187"/>
      <c r="HU995" s="187"/>
      <c r="HV995" s="187"/>
      <c r="HW995" s="187"/>
      <c r="HX995" s="217"/>
      <c r="HY995" s="187"/>
      <c r="HZ995" s="187"/>
      <c r="IA995" s="187"/>
      <c r="IB995" s="187"/>
      <c r="IC995" s="187"/>
      <c r="ID995" s="187"/>
      <c r="IE995" s="187"/>
      <c r="IF995" s="187"/>
      <c r="IG995" s="187"/>
      <c r="IH995" s="187"/>
      <c r="II995" s="150"/>
      <c r="IJ995" s="150"/>
      <c r="IK995" s="212"/>
      <c r="IL995" s="187"/>
      <c r="IM995" s="187"/>
      <c r="IN995" s="187"/>
      <c r="IO995" s="187"/>
      <c r="IP995" s="187"/>
      <c r="IQ995" s="187"/>
      <c r="IR995" s="187"/>
      <c r="IS995" s="187"/>
      <c r="IT995" s="187"/>
      <c r="IU995" s="187"/>
      <c r="IV995" s="187"/>
      <c r="IW995" s="187"/>
      <c r="IX995" s="2"/>
      <c r="IY995" s="2"/>
      <c r="IZ995" s="2"/>
      <c r="JA995" s="2"/>
      <c r="JB995" s="2"/>
      <c r="JC995" s="2"/>
      <c r="JD995" s="2"/>
      <c r="JE995" s="2"/>
      <c r="JF995" s="2"/>
      <c r="JG995" s="2"/>
      <c r="JH995" s="2"/>
      <c r="JI995" s="2"/>
      <c r="JJ995" s="2" t="s">
        <v>2469</v>
      </c>
      <c r="JK995" s="2" t="s">
        <v>15</v>
      </c>
      <c r="JL995" s="153" t="s">
        <v>14</v>
      </c>
      <c r="JM995" s="142"/>
      <c r="JN995" s="208"/>
      <c r="JO995" s="187"/>
      <c r="JP995" s="208" t="s">
        <v>13</v>
      </c>
      <c r="JQ995" s="187">
        <v>90</v>
      </c>
      <c r="JR995" s="187"/>
      <c r="JS995" s="187"/>
      <c r="JT995" s="187"/>
      <c r="JU995" s="187"/>
      <c r="JV995" s="142"/>
      <c r="JW995" s="142"/>
      <c r="JX995" s="208"/>
      <c r="JY995" s="187"/>
      <c r="JZ995" s="208"/>
      <c r="KA995" s="187"/>
      <c r="KB995" s="187"/>
      <c r="KC995" s="187"/>
      <c r="KD995" s="208"/>
      <c r="KE995" s="208"/>
      <c r="KF995" s="150"/>
      <c r="KG995" s="218"/>
      <c r="KH995" s="187"/>
      <c r="KI995" s="187"/>
      <c r="KJ995" s="187"/>
      <c r="KK995" s="187"/>
      <c r="KL995" s="208"/>
      <c r="KM995" s="187"/>
      <c r="KN995" s="150"/>
      <c r="KO995" s="218"/>
      <c r="KP995" s="187"/>
      <c r="KQ995" s="187"/>
      <c r="KR995" s="150"/>
      <c r="KS995" s="218"/>
      <c r="KT995" s="187"/>
      <c r="KU995" s="187"/>
      <c r="KV995" s="187"/>
      <c r="KW995" s="3"/>
      <c r="KX995" s="3"/>
      <c r="KY995" s="3"/>
      <c r="KZ995" s="3"/>
      <c r="LA995" s="208"/>
      <c r="LB995" s="208"/>
      <c r="LC995" s="208"/>
      <c r="LD995" s="208"/>
      <c r="LE995" s="208"/>
      <c r="LF995" s="208"/>
      <c r="LG995" s="208"/>
      <c r="LH995" s="208"/>
      <c r="LI995" s="208"/>
      <c r="LJ995" s="208"/>
      <c r="LK995" s="208"/>
      <c r="LL995" s="208"/>
      <c r="LM995" s="208"/>
      <c r="LN995" s="187"/>
      <c r="LO995" s="187"/>
      <c r="LP995" s="187"/>
      <c r="LQ995" s="187"/>
      <c r="LR995" s="187"/>
      <c r="LS995" s="187"/>
      <c r="LT995" s="187"/>
      <c r="LU995" s="187"/>
      <c r="LW995" s="2"/>
      <c r="LX995" s="2"/>
      <c r="LY995" s="2"/>
      <c r="LZ995" s="2"/>
      <c r="MA995" s="2"/>
      <c r="ME995" s="2"/>
      <c r="MF995" s="187"/>
      <c r="MG995" s="187"/>
      <c r="MH995" s="187"/>
      <c r="MI995" s="2"/>
      <c r="MJ995" s="2"/>
      <c r="MK995" s="2"/>
      <c r="ML995" s="2"/>
      <c r="MM995" s="2"/>
      <c r="MN995" s="2"/>
      <c r="MO995" s="2"/>
      <c r="MP995" s="2"/>
      <c r="MQ995" s="187"/>
      <c r="MR995" s="187"/>
      <c r="MS995" s="187"/>
      <c r="MT995" s="187"/>
      <c r="MU995" s="187"/>
      <c r="MV995" s="187"/>
      <c r="MW995" s="187"/>
      <c r="MX995" s="187"/>
      <c r="MY995" s="219"/>
      <c r="MZ995" s="220"/>
      <c r="NI995" s="187"/>
      <c r="NJ995" s="187" t="s">
        <v>2461</v>
      </c>
      <c r="NK995" s="187" t="s">
        <v>2494</v>
      </c>
      <c r="NL995" s="187" t="s">
        <v>2495</v>
      </c>
      <c r="NM995" s="215" t="s">
        <v>2464</v>
      </c>
      <c r="NN995" s="187">
        <v>0</v>
      </c>
      <c r="NO995" s="187">
        <v>20</v>
      </c>
      <c r="NP995" s="187"/>
      <c r="NQ995" s="187"/>
      <c r="NR995" s="187"/>
      <c r="NS995" s="187"/>
      <c r="NT995" s="187"/>
      <c r="NU995" s="187" t="s">
        <v>2484</v>
      </c>
      <c r="NV995" s="187" t="s">
        <v>6</v>
      </c>
      <c r="NW995" s="135">
        <v>16.2</v>
      </c>
      <c r="NX995" s="187" t="s">
        <v>29</v>
      </c>
      <c r="NY995" s="149"/>
      <c r="NZ995" s="149"/>
      <c r="OB995" s="187">
        <v>3</v>
      </c>
      <c r="OC995" s="187"/>
      <c r="OD995" s="187"/>
      <c r="OE995" s="187"/>
      <c r="OF995" s="187"/>
      <c r="OG995" s="187"/>
      <c r="OH995" s="187"/>
      <c r="OI995" s="187"/>
      <c r="OJ995" s="187"/>
      <c r="OK995" s="187"/>
      <c r="OL995" s="187"/>
      <c r="OM995" s="187"/>
      <c r="ON995" s="187"/>
      <c r="OO995" s="187"/>
      <c r="OP995" s="187"/>
      <c r="OQ995" s="187"/>
      <c r="OR995" s="187"/>
      <c r="OS995" s="187"/>
      <c r="OT995" s="187"/>
      <c r="OU995" t="s">
        <v>2496</v>
      </c>
      <c r="OV995" s="187" t="s">
        <v>6</v>
      </c>
      <c r="OW995" s="187"/>
      <c r="OX995">
        <v>2021</v>
      </c>
      <c r="OY995">
        <v>2022</v>
      </c>
      <c r="OZ995" s="187"/>
      <c r="PA995" s="187"/>
      <c r="PB995" t="s">
        <v>1127</v>
      </c>
      <c r="PC995" s="50">
        <v>46148</v>
      </c>
      <c r="PD995" t="s">
        <v>2573</v>
      </c>
    </row>
    <row r="996" spans="1:420" ht="16.5" hidden="1">
      <c r="A996" s="207" t="s">
        <v>2368</v>
      </c>
      <c r="B996" s="2" t="s">
        <v>2434</v>
      </c>
      <c r="C996" s="2" t="s">
        <v>2085</v>
      </c>
      <c r="D996" s="90" t="s">
        <v>33</v>
      </c>
      <c r="E996" s="2" t="s">
        <v>2435</v>
      </c>
      <c r="F996" s="90" t="s">
        <v>2436</v>
      </c>
      <c r="G996" s="2" t="s">
        <v>2</v>
      </c>
      <c r="H996" s="2" t="s">
        <v>30</v>
      </c>
      <c r="I996" s="90">
        <v>-11.474220000000001</v>
      </c>
      <c r="J996" s="90" t="s">
        <v>2437</v>
      </c>
      <c r="K996" s="90" t="s">
        <v>29</v>
      </c>
      <c r="L996" s="2"/>
      <c r="M996" s="90"/>
      <c r="N996" s="2"/>
      <c r="O996" s="2"/>
      <c r="P996" s="2"/>
      <c r="Q996" s="2"/>
      <c r="R996" s="2"/>
      <c r="S996" s="2"/>
      <c r="T996" s="2"/>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c r="AV996" s="2" t="s">
        <v>2438</v>
      </c>
      <c r="AW996" s="2">
        <v>28</v>
      </c>
      <c r="AX996" s="2" t="s">
        <v>29</v>
      </c>
      <c r="AY996" s="2">
        <v>2</v>
      </c>
      <c r="AZ996" s="187" t="s">
        <v>2439</v>
      </c>
      <c r="BA996" s="187">
        <v>2020</v>
      </c>
      <c r="BB996" s="187">
        <v>2022</v>
      </c>
      <c r="BC996" s="187"/>
      <c r="BD996" s="187" t="s">
        <v>2485</v>
      </c>
      <c r="BE996" s="187" t="s">
        <v>2486</v>
      </c>
      <c r="BF996" s="187" t="s">
        <v>1191</v>
      </c>
      <c r="BG996" s="187" t="s">
        <v>247</v>
      </c>
      <c r="BH996" s="187" t="s">
        <v>2447</v>
      </c>
      <c r="BI996" s="208" t="s">
        <v>2443</v>
      </c>
      <c r="BJ996" s="209">
        <v>13.3</v>
      </c>
      <c r="BK996" s="187"/>
      <c r="BL996" s="187"/>
      <c r="BM996" s="187"/>
      <c r="BN996" s="187"/>
      <c r="BO996" s="187"/>
      <c r="BP996" s="187"/>
      <c r="BQ996" s="187"/>
      <c r="BR996" s="187"/>
      <c r="BS996" s="187"/>
      <c r="BT996" s="187"/>
      <c r="BU996" s="187"/>
      <c r="BV996" s="3"/>
      <c r="BW996" s="3"/>
      <c r="BX996" s="3"/>
      <c r="BY996" s="3"/>
      <c r="BZ996" s="3"/>
      <c r="CA996" s="3"/>
      <c r="CB996" s="3"/>
      <c r="CC996" s="3"/>
      <c r="CD996" s="3"/>
      <c r="CE996" s="3"/>
      <c r="CF996" s="3"/>
      <c r="CG996" s="3"/>
      <c r="CH996" s="3"/>
      <c r="CI996" s="3"/>
      <c r="CJ996" s="3"/>
      <c r="CK996" s="3"/>
      <c r="CL996" s="3"/>
      <c r="CM996" s="3"/>
      <c r="CN996" s="3"/>
      <c r="CO996" s="3"/>
      <c r="CP996" s="3"/>
      <c r="CQ996" s="3"/>
      <c r="CR996" s="3"/>
      <c r="CS996" s="3"/>
      <c r="CT996" s="3"/>
      <c r="CU996" s="3"/>
      <c r="CV996" s="3"/>
      <c r="CW996" s="3"/>
      <c r="CX996" s="3"/>
      <c r="CY996" s="3"/>
      <c r="CZ996" s="3"/>
      <c r="DA996" s="3"/>
      <c r="DB996" s="3"/>
      <c r="DC996" s="3"/>
      <c r="DD996" s="3"/>
      <c r="DE996" s="3"/>
      <c r="DF996" s="3"/>
      <c r="DG996" s="3"/>
      <c r="DH996" s="3"/>
      <c r="DI996" s="3"/>
      <c r="DJ996" s="3"/>
      <c r="DK996" s="3"/>
      <c r="DL996" s="3"/>
      <c r="DM996" s="3"/>
      <c r="DN996" s="3"/>
      <c r="DO996" s="3"/>
      <c r="DP996" s="3"/>
      <c r="DQ996" s="3"/>
      <c r="DR996" s="3"/>
      <c r="DS996" s="3"/>
      <c r="DT996" s="3"/>
      <c r="DU996" s="3"/>
      <c r="DV996" s="3"/>
      <c r="DW996" s="3"/>
      <c r="DX996" s="3"/>
      <c r="DY996" s="3"/>
      <c r="DZ996" s="3"/>
      <c r="EA996" s="3"/>
      <c r="EB996" s="3"/>
      <c r="EC996" s="3"/>
      <c r="ED996" s="2"/>
      <c r="EE996" s="187"/>
      <c r="EF996" s="187"/>
      <c r="EG996" s="187"/>
      <c r="EH996" s="187"/>
      <c r="EI996" s="187"/>
      <c r="EJ996" s="187"/>
      <c r="EK996" s="187"/>
      <c r="EL996" s="3"/>
      <c r="EM996" s="3"/>
      <c r="EN996" s="3"/>
      <c r="EO996" s="3"/>
      <c r="EP996" s="3"/>
      <c r="EQ996" s="3"/>
      <c r="ER996" s="3"/>
      <c r="ES996" s="3"/>
      <c r="ET996" s="3"/>
      <c r="EU996" s="3"/>
      <c r="EV996" s="3"/>
      <c r="EW996" s="3"/>
      <c r="EX996" s="3"/>
      <c r="EY996" s="3"/>
      <c r="EZ996" s="3"/>
      <c r="FA996" s="3"/>
      <c r="FB996" s="3"/>
      <c r="FC996" s="3"/>
      <c r="FD996" s="3"/>
      <c r="FE996" s="3"/>
      <c r="FF996" s="3"/>
      <c r="FG996" s="3"/>
      <c r="FH996" s="3"/>
      <c r="FI996" s="3"/>
      <c r="FJ996" s="3"/>
      <c r="FK996" s="3"/>
      <c r="FL996" s="3"/>
      <c r="FM996" s="3"/>
      <c r="FN996" s="3"/>
      <c r="FO996" s="3"/>
      <c r="FP996" s="3"/>
      <c r="FQ996" s="3"/>
      <c r="FR996" s="3"/>
      <c r="FS996" s="3"/>
      <c r="FT996" s="3"/>
      <c r="FU996" s="3"/>
      <c r="FV996" s="3"/>
      <c r="FW996" s="3"/>
      <c r="FX996" s="3"/>
      <c r="FY996" s="3"/>
      <c r="FZ996" s="3"/>
      <c r="GA996" s="3"/>
      <c r="GB996" s="3"/>
      <c r="GC996" s="3"/>
      <c r="GD996" s="3"/>
      <c r="GE996" s="3"/>
      <c r="GF996" s="3"/>
      <c r="GG996" s="3"/>
      <c r="GH996" s="3"/>
      <c r="GI996" s="3"/>
      <c r="GJ996" s="3"/>
      <c r="GK996" s="3"/>
      <c r="GL996" s="3"/>
      <c r="GM996" s="3"/>
      <c r="GN996" s="3"/>
      <c r="GO996" s="3"/>
      <c r="GP996" s="3"/>
      <c r="GQ996" s="3"/>
      <c r="GR996" s="3"/>
      <c r="GS996" s="3"/>
      <c r="GT996" s="3"/>
      <c r="GU996" s="3"/>
      <c r="GV996" s="3"/>
      <c r="GW996" s="3"/>
      <c r="GX996" s="3"/>
      <c r="GY996" s="3"/>
      <c r="GZ996" s="3"/>
      <c r="HA996" s="3"/>
      <c r="HB996" s="3"/>
      <c r="HC996" s="3"/>
      <c r="HD996" s="3"/>
      <c r="HE996" s="3"/>
      <c r="HF996" s="3"/>
      <c r="HG996" s="3"/>
      <c r="HH996" s="3"/>
      <c r="HI996" s="3"/>
      <c r="HJ996" s="3"/>
      <c r="HK996" s="187" t="s">
        <v>2480</v>
      </c>
      <c r="HL996" s="187" t="s">
        <v>293</v>
      </c>
      <c r="HM996" s="187"/>
      <c r="HN996" s="187"/>
      <c r="HO996" s="187" t="s">
        <v>29</v>
      </c>
      <c r="HP996" s="187" t="s">
        <v>29</v>
      </c>
      <c r="HQ996" s="187"/>
      <c r="HR996" s="187"/>
      <c r="HS996" s="208"/>
      <c r="HT996" s="187"/>
      <c r="HU996" s="187"/>
      <c r="HV996" s="187"/>
      <c r="HW996" s="187"/>
      <c r="HX996" s="217"/>
      <c r="HY996" s="187"/>
      <c r="HZ996" s="187"/>
      <c r="IA996" s="187"/>
      <c r="IB996" s="187"/>
      <c r="IC996" s="187"/>
      <c r="ID996" s="187"/>
      <c r="IE996" s="187"/>
      <c r="IF996" s="187"/>
      <c r="IG996" s="187"/>
      <c r="IH996" s="187" t="s">
        <v>2454</v>
      </c>
      <c r="II996" s="150" t="s">
        <v>19</v>
      </c>
      <c r="IJ996" s="150"/>
      <c r="IK996" s="212"/>
      <c r="IL996" s="187"/>
      <c r="IM996" s="187"/>
      <c r="IN996" s="187"/>
      <c r="IO996" s="187"/>
      <c r="IP996" s="187"/>
      <c r="IQ996" s="187"/>
      <c r="IR996" s="187"/>
      <c r="IS996" s="187"/>
      <c r="IT996" s="187"/>
      <c r="IU996" s="187"/>
      <c r="IV996" s="187"/>
      <c r="IW996" s="187"/>
      <c r="IX996" s="2"/>
      <c r="IY996" s="2"/>
      <c r="IZ996" s="2"/>
      <c r="JA996" s="2"/>
      <c r="JB996" s="2"/>
      <c r="JC996" s="2"/>
      <c r="JD996" s="2"/>
      <c r="JE996" s="2"/>
      <c r="JF996" s="2"/>
      <c r="JG996" s="2"/>
      <c r="JH996" s="2"/>
      <c r="JI996" s="2"/>
      <c r="JJ996" s="2" t="s">
        <v>2460</v>
      </c>
      <c r="JK996" s="2" t="s">
        <v>691</v>
      </c>
      <c r="JL996" s="153"/>
      <c r="JM996" s="142"/>
      <c r="JN996" s="208"/>
      <c r="JO996" s="187"/>
      <c r="JP996" s="208"/>
      <c r="JQ996" s="187"/>
      <c r="JR996" s="187"/>
      <c r="JS996" s="187"/>
      <c r="JT996" s="187"/>
      <c r="JU996" s="187"/>
      <c r="JV996" s="142"/>
      <c r="JW996" s="142"/>
      <c r="JX996" s="208"/>
      <c r="JY996" s="187"/>
      <c r="JZ996" s="208"/>
      <c r="KA996" s="187"/>
      <c r="KB996" s="187"/>
      <c r="KC996" s="187"/>
      <c r="KD996" s="208"/>
      <c r="KE996" s="208"/>
      <c r="KF996" s="150"/>
      <c r="KG996" s="218"/>
      <c r="KH996" s="187"/>
      <c r="KI996" s="187"/>
      <c r="KJ996" s="187"/>
      <c r="KK996" s="187"/>
      <c r="KL996" s="208"/>
      <c r="KM996" s="187"/>
      <c r="KN996" s="150"/>
      <c r="KO996" s="218"/>
      <c r="KP996" s="187"/>
      <c r="KQ996" s="187"/>
      <c r="KR996" s="150"/>
      <c r="KS996" s="218"/>
      <c r="KT996" s="187"/>
      <c r="KU996" s="187"/>
      <c r="KV996" s="187"/>
      <c r="KW996" s="3"/>
      <c r="KX996" s="3"/>
      <c r="KY996" s="3"/>
      <c r="KZ996" s="3"/>
      <c r="LA996" s="208"/>
      <c r="LB996" s="208"/>
      <c r="LC996" s="208"/>
      <c r="LD996" s="208"/>
      <c r="LE996" s="208"/>
      <c r="LF996" s="208"/>
      <c r="LG996" s="208"/>
      <c r="LH996" s="208"/>
      <c r="LI996" s="208"/>
      <c r="LJ996" s="208"/>
      <c r="LK996" s="208"/>
      <c r="LL996" s="208"/>
      <c r="LM996" s="208"/>
      <c r="LN996" s="187"/>
      <c r="LO996" s="187"/>
      <c r="LP996" s="187"/>
      <c r="LQ996" s="187"/>
      <c r="LR996" s="187"/>
      <c r="LS996" s="187"/>
      <c r="LT996" s="187"/>
      <c r="LU996" s="187"/>
      <c r="LW996" s="2"/>
      <c r="LX996" s="2"/>
      <c r="LY996" s="2"/>
      <c r="LZ996" s="2"/>
      <c r="MA996" s="2"/>
      <c r="ME996" s="2"/>
      <c r="MF996" s="187"/>
      <c r="MG996" s="187"/>
      <c r="MH996" s="187"/>
      <c r="MI996" s="2"/>
      <c r="MJ996" s="2"/>
      <c r="MK996" s="2"/>
      <c r="ML996" s="2"/>
      <c r="MM996" s="2"/>
      <c r="MN996" s="2"/>
      <c r="MO996" s="2"/>
      <c r="MP996" s="2"/>
      <c r="MQ996" s="187"/>
      <c r="MR996" s="187"/>
      <c r="MS996" s="187"/>
      <c r="MT996" s="187"/>
      <c r="MU996" s="187"/>
      <c r="MV996" s="187"/>
      <c r="MW996" s="187"/>
      <c r="MX996" s="187"/>
      <c r="MY996" s="213" t="s">
        <v>2444</v>
      </c>
      <c r="MZ996" s="214">
        <v>16.25</v>
      </c>
      <c r="NI996" s="187"/>
      <c r="NJ996" s="187" t="s">
        <v>2461</v>
      </c>
      <c r="NK996" s="187" t="s">
        <v>2494</v>
      </c>
      <c r="NL996" s="187" t="s">
        <v>2495</v>
      </c>
      <c r="NM996" s="215" t="s">
        <v>2464</v>
      </c>
      <c r="NN996" s="187">
        <v>0</v>
      </c>
      <c r="NO996" s="187">
        <v>20</v>
      </c>
      <c r="NP996" s="187"/>
      <c r="NQ996" s="187"/>
      <c r="NR996" s="187"/>
      <c r="NS996" s="187"/>
      <c r="NT996" s="187"/>
      <c r="NU996" s="187" t="s">
        <v>2487</v>
      </c>
      <c r="NV996" s="187" t="s">
        <v>6</v>
      </c>
      <c r="NW996" s="135">
        <v>23.95</v>
      </c>
      <c r="NX996" s="187" t="s">
        <v>29</v>
      </c>
      <c r="NY996" s="149"/>
      <c r="NZ996" s="149"/>
      <c r="OB996" s="187">
        <v>3</v>
      </c>
      <c r="OD996" s="187"/>
      <c r="OE996" s="187"/>
      <c r="OF996" s="187"/>
      <c r="OG996" s="187"/>
      <c r="OH996" s="187"/>
      <c r="OI996" s="187"/>
      <c r="OJ996" s="187"/>
      <c r="OK996" s="187"/>
      <c r="OL996" s="187"/>
      <c r="OM996" s="187"/>
      <c r="ON996" s="187"/>
      <c r="OO996" s="187"/>
      <c r="OP996" s="187"/>
      <c r="OQ996" s="187"/>
      <c r="OR996" s="187"/>
      <c r="OS996" s="187"/>
      <c r="OT996" s="187"/>
      <c r="OU996" t="s">
        <v>2496</v>
      </c>
      <c r="OV996" s="187" t="s">
        <v>6</v>
      </c>
      <c r="OX996">
        <v>2021</v>
      </c>
      <c r="OY996">
        <v>2022</v>
      </c>
      <c r="PB996" t="s">
        <v>1127</v>
      </c>
      <c r="PC996" s="50">
        <v>46148</v>
      </c>
      <c r="PD996" t="s">
        <v>2573</v>
      </c>
    </row>
    <row r="997" spans="1:420" ht="15" hidden="1" customHeight="1" thickBot="1">
      <c r="A997" s="207" t="s">
        <v>2368</v>
      </c>
      <c r="B997" s="2" t="s">
        <v>2434</v>
      </c>
      <c r="C997" s="2" t="s">
        <v>2085</v>
      </c>
      <c r="D997" s="90" t="s">
        <v>33</v>
      </c>
      <c r="E997" s="2" t="s">
        <v>2435</v>
      </c>
      <c r="F997" s="90" t="s">
        <v>2436</v>
      </c>
      <c r="G997" s="2" t="s">
        <v>2</v>
      </c>
      <c r="H997" s="2" t="s">
        <v>30</v>
      </c>
      <c r="I997" s="90">
        <v>-11.474220000000001</v>
      </c>
      <c r="J997" s="90" t="s">
        <v>2437</v>
      </c>
      <c r="K997" s="90" t="s">
        <v>29</v>
      </c>
      <c r="L997" s="2"/>
      <c r="M997" s="90"/>
      <c r="N997" s="2"/>
      <c r="O997" s="2"/>
      <c r="P997" s="2"/>
      <c r="Q997" s="2"/>
      <c r="R997" s="2"/>
      <c r="S997" s="2"/>
      <c r="T997" s="2"/>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c r="AV997" s="2" t="s">
        <v>2438</v>
      </c>
      <c r="AW997" s="2">
        <v>28</v>
      </c>
      <c r="AX997" s="2" t="s">
        <v>29</v>
      </c>
      <c r="AY997" s="2">
        <v>2</v>
      </c>
      <c r="AZ997" s="187" t="s">
        <v>2439</v>
      </c>
      <c r="BA997" s="187">
        <v>2020</v>
      </c>
      <c r="BB997" s="187">
        <v>2022</v>
      </c>
      <c r="BC997" s="187"/>
      <c r="BD997" s="187" t="s">
        <v>2488</v>
      </c>
      <c r="BE997" s="187" t="s">
        <v>2489</v>
      </c>
      <c r="BF997" s="187" t="s">
        <v>1191</v>
      </c>
      <c r="BG997" s="187" t="s">
        <v>2441</v>
      </c>
      <c r="BH997" s="187" t="s">
        <v>2442</v>
      </c>
      <c r="BI997" s="208" t="s">
        <v>2443</v>
      </c>
      <c r="BJ997" s="209">
        <v>4.4000000000000004</v>
      </c>
      <c r="BK997" s="187"/>
      <c r="BL997" s="187"/>
      <c r="BM997" s="210"/>
      <c r="BN997" s="210"/>
      <c r="BO997" s="210"/>
      <c r="BP997" s="210"/>
      <c r="BQ997" s="210"/>
      <c r="BR997" s="210"/>
      <c r="BS997" s="210"/>
      <c r="BT997" s="210"/>
      <c r="BU997" s="210"/>
      <c r="BV997" s="98"/>
      <c r="BW997" s="98"/>
      <c r="BX997" s="98"/>
      <c r="BY997" s="98"/>
      <c r="BZ997" s="98"/>
      <c r="CA997" s="98"/>
      <c r="CB997" s="98"/>
      <c r="CC997" s="98"/>
      <c r="CD997" s="98"/>
      <c r="CE997" s="98"/>
      <c r="CF997" s="98"/>
      <c r="CG997" s="98"/>
      <c r="CH997" s="98"/>
      <c r="CI997" s="98"/>
      <c r="CJ997" s="98"/>
      <c r="CK997" s="98"/>
      <c r="CL997" s="98"/>
      <c r="CM997" s="98"/>
      <c r="CN997" s="98"/>
      <c r="CO997" s="98"/>
      <c r="CP997" s="98"/>
      <c r="CQ997" s="98"/>
      <c r="CR997" s="98"/>
      <c r="CS997" s="98"/>
      <c r="CT997" s="98"/>
      <c r="CU997" s="98"/>
      <c r="CV997" s="98"/>
      <c r="CW997" s="98"/>
      <c r="CX997" s="98"/>
      <c r="CY997" s="98"/>
      <c r="CZ997" s="98"/>
      <c r="DA997" s="98"/>
      <c r="DB997" s="98"/>
      <c r="DC997" s="98"/>
      <c r="DD997" s="98"/>
      <c r="DE997" s="98"/>
      <c r="DF997" s="98"/>
      <c r="DG997" s="98"/>
      <c r="DH997" s="98"/>
      <c r="DI997" s="98"/>
      <c r="DJ997" s="98"/>
      <c r="DK997" s="98"/>
      <c r="DL997" s="98"/>
      <c r="DM997" s="98"/>
      <c r="DN997" s="98"/>
      <c r="DO997" s="98"/>
      <c r="DP997" s="98"/>
      <c r="DQ997" s="98"/>
      <c r="DR997" s="98"/>
      <c r="DS997" s="98"/>
      <c r="DT997" s="98"/>
      <c r="DU997" s="98"/>
      <c r="DV997" s="98"/>
      <c r="DW997" s="98"/>
      <c r="DX997" s="98"/>
      <c r="DY997" s="98"/>
      <c r="DZ997" s="98"/>
      <c r="EA997" s="98"/>
      <c r="EB997" s="98"/>
      <c r="EC997" s="98"/>
      <c r="ED997" s="98"/>
      <c r="EE997" s="210"/>
      <c r="EF997" s="210"/>
      <c r="EG997" s="210"/>
      <c r="EH997" s="210"/>
      <c r="EI997" s="210"/>
      <c r="EJ997" s="210"/>
      <c r="EK997" s="210"/>
      <c r="EL997" s="98"/>
      <c r="EM997" s="98"/>
      <c r="EN997" s="98"/>
      <c r="EO997" s="98"/>
      <c r="EP997" s="98"/>
      <c r="EQ997" s="98"/>
      <c r="ER997" s="98"/>
      <c r="ES997" s="98"/>
      <c r="ET997" s="98"/>
      <c r="EU997" s="98"/>
      <c r="EV997" s="98"/>
      <c r="EW997" s="98"/>
      <c r="EX997" s="98"/>
      <c r="EY997" s="98"/>
      <c r="EZ997" s="98"/>
      <c r="FA997" s="98"/>
      <c r="FB997" s="98"/>
      <c r="FC997" s="98"/>
      <c r="FD997" s="98"/>
      <c r="FE997" s="98"/>
      <c r="FF997" s="98"/>
      <c r="FG997" s="98"/>
      <c r="FH997" s="98"/>
      <c r="FI997" s="98"/>
      <c r="FJ997" s="98"/>
      <c r="FK997" s="98"/>
      <c r="FL997" s="98"/>
      <c r="FM997" s="98"/>
      <c r="FN997" s="98"/>
      <c r="FO997" s="98"/>
      <c r="FP997" s="98"/>
      <c r="FQ997" s="98"/>
      <c r="FR997" s="98"/>
      <c r="FS997" s="98"/>
      <c r="FT997" s="98"/>
      <c r="FU997" s="98"/>
      <c r="FV997" s="98"/>
      <c r="FW997" s="98"/>
      <c r="FX997" s="98"/>
      <c r="FY997" s="98"/>
      <c r="FZ997" s="98"/>
      <c r="GA997" s="98"/>
      <c r="GB997" s="98"/>
      <c r="GC997" s="98"/>
      <c r="GD997" s="98"/>
      <c r="GE997" s="98"/>
      <c r="GF997" s="98"/>
      <c r="GG997" s="98"/>
      <c r="GH997" s="98"/>
      <c r="GI997" s="98"/>
      <c r="GJ997" s="98"/>
      <c r="GK997" s="98"/>
      <c r="GL997" s="98"/>
      <c r="GM997" s="98"/>
      <c r="GN997" s="98"/>
      <c r="GO997" s="98"/>
      <c r="GP997" s="98"/>
      <c r="GQ997" s="98"/>
      <c r="GR997" s="98"/>
      <c r="GS997" s="98"/>
      <c r="GT997" s="98"/>
      <c r="GU997" s="98"/>
      <c r="GV997" s="98"/>
      <c r="GW997" s="98"/>
      <c r="GX997" s="98"/>
      <c r="GY997" s="98"/>
      <c r="GZ997" s="98"/>
      <c r="HA997" s="98"/>
      <c r="HB997" s="98"/>
      <c r="HC997" s="98"/>
      <c r="HD997" s="98"/>
      <c r="HE997" s="98"/>
      <c r="HF997" s="98"/>
      <c r="HG997" s="98"/>
      <c r="HH997" s="98"/>
      <c r="HI997" s="98"/>
      <c r="HJ997" s="98"/>
      <c r="HK997" s="187" t="s">
        <v>2480</v>
      </c>
      <c r="HL997" s="187" t="s">
        <v>293</v>
      </c>
      <c r="HM997" s="210"/>
      <c r="HN997" s="210"/>
      <c r="HO997" s="187" t="s">
        <v>29</v>
      </c>
      <c r="HP997" s="187" t="s">
        <v>29</v>
      </c>
      <c r="HQ997" s="210"/>
      <c r="HR997" s="210"/>
      <c r="HS997" s="210"/>
      <c r="HT997" s="37"/>
      <c r="HU997" s="37"/>
      <c r="HV997" s="210"/>
      <c r="HW997" s="210"/>
      <c r="HX997" s="210"/>
      <c r="HY997" s="210"/>
      <c r="HZ997" s="210"/>
      <c r="IA997" s="210"/>
      <c r="IB997" s="210"/>
      <c r="IC997" s="210"/>
      <c r="ID997" s="210"/>
      <c r="IE997" s="210"/>
      <c r="IF997" s="210"/>
      <c r="IG997" s="210"/>
      <c r="IH997" s="187" t="s">
        <v>2440</v>
      </c>
      <c r="II997" s="211" t="s">
        <v>19</v>
      </c>
      <c r="IJ997" s="211"/>
      <c r="IK997" s="210"/>
      <c r="IL997" s="210"/>
      <c r="IM997" s="210"/>
      <c r="IN997" s="187"/>
      <c r="IO997" s="210"/>
      <c r="IP997" s="210"/>
      <c r="IQ997" s="210"/>
      <c r="IR997" s="210"/>
      <c r="IS997" s="210"/>
      <c r="IT997" s="210"/>
      <c r="IU997" s="210"/>
      <c r="IV997" s="210"/>
      <c r="IW997" s="210"/>
      <c r="IX997" s="98"/>
      <c r="IY997" s="98"/>
      <c r="IZ997" s="98"/>
      <c r="JA997" s="98"/>
      <c r="JB997" s="98"/>
      <c r="JC997" s="98"/>
      <c r="JD997" s="98"/>
      <c r="JE997" s="98"/>
      <c r="JF997" s="98"/>
      <c r="JG997" s="98"/>
      <c r="JH997" s="98"/>
      <c r="JI997" s="98"/>
      <c r="JJ997" s="98" t="s">
        <v>2460</v>
      </c>
      <c r="JK997" s="2" t="s">
        <v>691</v>
      </c>
      <c r="JL997" s="98"/>
      <c r="JM997" s="210"/>
      <c r="JN997" s="208"/>
      <c r="JO997" s="210"/>
      <c r="JP997" s="208"/>
      <c r="JQ997" s="210"/>
      <c r="JR997" s="210"/>
      <c r="JS997" s="210"/>
      <c r="JT997" s="210"/>
      <c r="JU997" s="210"/>
      <c r="JV997" s="210"/>
      <c r="JW997" s="210"/>
      <c r="JX997" s="210"/>
      <c r="JY997" s="210"/>
      <c r="JZ997" s="210"/>
      <c r="KA997" s="210"/>
      <c r="KB997" s="210"/>
      <c r="KC997" s="210"/>
      <c r="KD997" s="210"/>
      <c r="KE997" s="210"/>
      <c r="KF997" s="150"/>
      <c r="KG997" s="150"/>
      <c r="KH997" s="212"/>
      <c r="KI997" s="187"/>
      <c r="KJ997" s="212"/>
      <c r="KK997" s="212"/>
      <c r="KL997" s="212"/>
      <c r="KM997" s="212"/>
      <c r="KN997" s="150"/>
      <c r="KO997" s="150"/>
      <c r="KP997" s="212"/>
      <c r="KQ997" s="212"/>
      <c r="KR997" s="150"/>
      <c r="KS997" s="150"/>
      <c r="KT997" s="212"/>
      <c r="KU997" s="212"/>
      <c r="KV997" s="212"/>
      <c r="KW997" s="38"/>
      <c r="KX997" s="38"/>
      <c r="KY997" s="38"/>
      <c r="KZ997" s="38"/>
      <c r="LA997" s="208"/>
      <c r="LB997" s="208"/>
      <c r="LC997" s="208"/>
      <c r="LD997" s="208"/>
      <c r="LE997" s="208"/>
      <c r="LF997" s="208"/>
      <c r="LG997" s="208"/>
      <c r="LH997" s="208"/>
      <c r="LI997" s="210"/>
      <c r="LJ997" s="210"/>
      <c r="LK997" s="210"/>
      <c r="LL997" s="210"/>
      <c r="LM997" s="210"/>
      <c r="LN997" s="210"/>
      <c r="LO997" s="210"/>
      <c r="LP997" s="210"/>
      <c r="LQ997" s="210"/>
      <c r="LR997" s="210"/>
      <c r="LS997" s="210"/>
      <c r="LT997" s="210"/>
      <c r="LU997" s="210"/>
      <c r="LV997" s="98"/>
      <c r="LW997" s="98"/>
      <c r="LX997" s="98"/>
      <c r="LY997" s="98"/>
      <c r="LZ997" s="98"/>
      <c r="MA997" s="98"/>
      <c r="MB997" s="98"/>
      <c r="MC997" s="98"/>
      <c r="MD997" s="98"/>
      <c r="ME997" s="98"/>
      <c r="MF997" s="98"/>
      <c r="MG997" s="210"/>
      <c r="MH997" s="210"/>
      <c r="MI997" s="98"/>
      <c r="MJ997" s="98"/>
      <c r="MK997" s="98"/>
      <c r="ML997" s="98"/>
      <c r="MM997" s="98"/>
      <c r="MN997" s="98"/>
      <c r="MO997" s="98"/>
      <c r="MP997" s="98"/>
      <c r="MQ997" s="37"/>
      <c r="MR997" s="37"/>
      <c r="MS997" s="98"/>
      <c r="MT997" s="210"/>
      <c r="MU997" s="210"/>
      <c r="MW997" s="98"/>
      <c r="MX997" s="98"/>
      <c r="MY997" s="213" t="s">
        <v>2444</v>
      </c>
      <c r="MZ997" s="214">
        <v>16.25</v>
      </c>
      <c r="NI997" s="187"/>
      <c r="NJ997" s="187" t="s">
        <v>2461</v>
      </c>
      <c r="NK997" s="187" t="s">
        <v>2494</v>
      </c>
      <c r="NL997" s="187" t="s">
        <v>2495</v>
      </c>
      <c r="NM997" s="215" t="s">
        <v>2464</v>
      </c>
      <c r="NN997" s="187">
        <v>0</v>
      </c>
      <c r="NO997" s="187">
        <v>20</v>
      </c>
      <c r="NP997" s="187"/>
      <c r="NQ997" s="187"/>
      <c r="NR997" s="187"/>
      <c r="NS997" s="187"/>
      <c r="NT997" s="187"/>
      <c r="NU997" s="187" t="s">
        <v>2490</v>
      </c>
      <c r="NV997" s="187" t="s">
        <v>6</v>
      </c>
      <c r="NW997" s="135">
        <v>23.27</v>
      </c>
      <c r="NX997" s="187" t="s">
        <v>29</v>
      </c>
      <c r="NY997" s="149"/>
      <c r="NZ997" s="149"/>
      <c r="OB997" s="187">
        <v>3</v>
      </c>
      <c r="OC997" s="187"/>
      <c r="OD997" s="187"/>
      <c r="OE997" s="210"/>
      <c r="OF997" s="210"/>
      <c r="OG997" s="210"/>
      <c r="OH997" s="210"/>
      <c r="OI997" s="210"/>
      <c r="OJ997" s="210"/>
      <c r="OK997" s="210"/>
      <c r="OL997" s="210"/>
      <c r="OM997" s="210"/>
      <c r="ON997" s="210"/>
      <c r="OO997" s="210"/>
      <c r="OP997" s="210"/>
      <c r="OQ997" s="210"/>
      <c r="OR997" s="210"/>
      <c r="OS997" s="210"/>
      <c r="OT997" s="210"/>
      <c r="OU997" t="s">
        <v>2496</v>
      </c>
      <c r="OV997" s="187" t="s">
        <v>6</v>
      </c>
      <c r="OX997">
        <v>2021</v>
      </c>
      <c r="OY997">
        <v>2022</v>
      </c>
      <c r="OZ997" s="98"/>
      <c r="PA997" s="98"/>
      <c r="PB997" t="s">
        <v>1127</v>
      </c>
      <c r="PC997" s="50">
        <v>46148</v>
      </c>
      <c r="PD997" t="s">
        <v>2573</v>
      </c>
    </row>
    <row r="998" spans="1:420" ht="16.5" hidden="1">
      <c r="A998" s="207" t="s">
        <v>2368</v>
      </c>
      <c r="B998" s="2" t="s">
        <v>2434</v>
      </c>
      <c r="C998" s="2" t="s">
        <v>2085</v>
      </c>
      <c r="D998" s="90" t="s">
        <v>33</v>
      </c>
      <c r="E998" s="2" t="s">
        <v>2435</v>
      </c>
      <c r="F998" s="90" t="s">
        <v>2436</v>
      </c>
      <c r="G998" s="2" t="s">
        <v>2</v>
      </c>
      <c r="H998" s="2" t="s">
        <v>30</v>
      </c>
      <c r="I998" s="90">
        <v>-11.474220000000001</v>
      </c>
      <c r="J998" s="90" t="s">
        <v>2437</v>
      </c>
      <c r="K998" s="90" t="s">
        <v>29</v>
      </c>
      <c r="L998" s="2"/>
      <c r="M998" s="90"/>
      <c r="N998" s="2"/>
      <c r="O998" s="2"/>
      <c r="P998" s="2"/>
      <c r="Q998" s="2"/>
      <c r="R998" s="2"/>
      <c r="S998" s="2"/>
      <c r="T998" s="2"/>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c r="AV998" s="2" t="s">
        <v>2438</v>
      </c>
      <c r="AW998" s="2">
        <v>28</v>
      </c>
      <c r="AX998" s="2" t="s">
        <v>29</v>
      </c>
      <c r="AY998" s="2">
        <v>2</v>
      </c>
      <c r="AZ998" s="187" t="s">
        <v>2439</v>
      </c>
      <c r="BA998" s="187">
        <v>2020</v>
      </c>
      <c r="BB998" s="187">
        <v>2022</v>
      </c>
      <c r="BC998" s="187"/>
      <c r="BD998" s="187" t="s">
        <v>2491</v>
      </c>
      <c r="BE998" s="187" t="s">
        <v>280</v>
      </c>
      <c r="BF998" s="187" t="s">
        <v>1191</v>
      </c>
      <c r="BG998" s="187" t="s">
        <v>2441</v>
      </c>
      <c r="BH998" s="187" t="s">
        <v>2442</v>
      </c>
      <c r="BI998" s="208" t="s">
        <v>2443</v>
      </c>
      <c r="BJ998" s="209">
        <v>4.4000000000000004</v>
      </c>
      <c r="BK998" s="187" t="s">
        <v>55</v>
      </c>
      <c r="BL998" s="187" t="s">
        <v>23</v>
      </c>
      <c r="BM998" s="187" t="s">
        <v>2452</v>
      </c>
      <c r="BN998" s="208" t="s">
        <v>2443</v>
      </c>
      <c r="BO998" s="209">
        <v>4.4000000000000004</v>
      </c>
      <c r="BP998" s="187"/>
      <c r="BQ998" s="187"/>
      <c r="BR998" s="187"/>
      <c r="BS998" s="187"/>
      <c r="BT998" s="187"/>
      <c r="BU998" s="187"/>
      <c r="BV998" s="3"/>
      <c r="BW998" s="3"/>
      <c r="BX998" s="3"/>
      <c r="BY998" s="3"/>
      <c r="BZ998" s="3"/>
      <c r="CA998" s="3"/>
      <c r="CB998" s="3"/>
      <c r="CC998" s="3"/>
      <c r="CD998" s="3"/>
      <c r="CE998" s="3"/>
      <c r="CF998" s="3"/>
      <c r="CG998" s="3"/>
      <c r="CH998" s="3"/>
      <c r="CI998" s="3"/>
      <c r="CJ998" s="3"/>
      <c r="CK998" s="3"/>
      <c r="CL998" s="3"/>
      <c r="CM998" s="3"/>
      <c r="CN998" s="3"/>
      <c r="CO998" s="3"/>
      <c r="CP998" s="3"/>
      <c r="CQ998" s="3"/>
      <c r="CR998" s="3"/>
      <c r="CS998" s="3"/>
      <c r="CT998" s="3"/>
      <c r="CU998" s="3"/>
      <c r="CV998" s="3"/>
      <c r="CW998" s="3"/>
      <c r="CX998" s="3"/>
      <c r="CY998" s="3"/>
      <c r="CZ998" s="3"/>
      <c r="DA998" s="3"/>
      <c r="DB998" s="3"/>
      <c r="DC998" s="3"/>
      <c r="DD998" s="3"/>
      <c r="DE998" s="3"/>
      <c r="DF998" s="3"/>
      <c r="DG998" s="3"/>
      <c r="DH998" s="3"/>
      <c r="DI998" s="3"/>
      <c r="DJ998" s="3"/>
      <c r="DK998" s="3"/>
      <c r="DL998" s="3"/>
      <c r="DM998" s="3"/>
      <c r="DN998" s="3"/>
      <c r="DO998" s="3"/>
      <c r="DP998" s="3"/>
      <c r="DQ998" s="3"/>
      <c r="DR998" s="3"/>
      <c r="DS998" s="3"/>
      <c r="DT998" s="3"/>
      <c r="DU998" s="3"/>
      <c r="DV998" s="3"/>
      <c r="DW998" s="3"/>
      <c r="DX998" s="3"/>
      <c r="DY998" s="3"/>
      <c r="DZ998" s="3"/>
      <c r="EA998" s="3"/>
      <c r="EB998" s="3"/>
      <c r="EC998" s="3"/>
      <c r="ED998" s="2"/>
      <c r="EE998" s="187"/>
      <c r="EF998" s="187"/>
      <c r="EG998" s="187"/>
      <c r="EH998" s="187"/>
      <c r="EI998" s="187"/>
      <c r="EJ998" s="187"/>
      <c r="EK998" s="187"/>
      <c r="EL998" s="3"/>
      <c r="EM998" s="3"/>
      <c r="EN998" s="3"/>
      <c r="EO998" s="3"/>
      <c r="EP998" s="3"/>
      <c r="EQ998" s="3"/>
      <c r="ER998" s="3"/>
      <c r="ES998" s="3"/>
      <c r="ET998" s="3"/>
      <c r="EU998" s="3"/>
      <c r="EV998" s="3"/>
      <c r="EW998" s="3"/>
      <c r="EX998" s="3"/>
      <c r="EY998" s="3"/>
      <c r="EZ998" s="3"/>
      <c r="FA998" s="3"/>
      <c r="FB998" s="3"/>
      <c r="FC998" s="3"/>
      <c r="FD998" s="3"/>
      <c r="FE998" s="3"/>
      <c r="FF998" s="3"/>
      <c r="FG998" s="3"/>
      <c r="FH998" s="3"/>
      <c r="FI998" s="3"/>
      <c r="FJ998" s="3"/>
      <c r="FK998" s="3"/>
      <c r="FL998" s="3"/>
      <c r="FM998" s="3"/>
      <c r="FN998" s="3"/>
      <c r="FO998" s="3"/>
      <c r="FP998" s="3"/>
      <c r="FQ998" s="3"/>
      <c r="FR998" s="3"/>
      <c r="FS998" s="3"/>
      <c r="FT998" s="3"/>
      <c r="FU998" s="3"/>
      <c r="FV998" s="3"/>
      <c r="FW998" s="3"/>
      <c r="FX998" s="3"/>
      <c r="FY998" s="3"/>
      <c r="FZ998" s="3"/>
      <c r="GA998" s="3"/>
      <c r="GB998" s="3"/>
      <c r="GC998" s="3"/>
      <c r="GD998" s="3"/>
      <c r="GE998" s="3"/>
      <c r="GF998" s="3"/>
      <c r="GG998" s="3"/>
      <c r="GH998" s="3"/>
      <c r="GI998" s="3"/>
      <c r="GJ998" s="3"/>
      <c r="GK998" s="3"/>
      <c r="GL998" s="3"/>
      <c r="GM998" s="3"/>
      <c r="GN998" s="3"/>
      <c r="GO998" s="3"/>
      <c r="GP998" s="3"/>
      <c r="GQ998" s="3"/>
      <c r="GR998" s="3"/>
      <c r="GS998" s="3"/>
      <c r="GT998" s="3"/>
      <c r="GU998" s="3"/>
      <c r="GV998" s="3"/>
      <c r="GW998" s="3"/>
      <c r="GX998" s="3"/>
      <c r="GY998" s="3"/>
      <c r="GZ998" s="3"/>
      <c r="HA998" s="3"/>
      <c r="HB998" s="3"/>
      <c r="HC998" s="3"/>
      <c r="HD998" s="3"/>
      <c r="HE998" s="3"/>
      <c r="HF998" s="3"/>
      <c r="HG998" s="3"/>
      <c r="HH998" s="3"/>
      <c r="HI998" s="3"/>
      <c r="HJ998" s="3"/>
      <c r="HK998" s="187" t="s">
        <v>2480</v>
      </c>
      <c r="HL998" s="187" t="s">
        <v>293</v>
      </c>
      <c r="HM998" s="187"/>
      <c r="HN998" s="187"/>
      <c r="HO998" s="187" t="s">
        <v>29</v>
      </c>
      <c r="HP998" s="187" t="s">
        <v>29</v>
      </c>
      <c r="HQ998" s="187"/>
      <c r="HR998" s="187"/>
      <c r="HS998" s="208"/>
      <c r="HT998" s="187"/>
      <c r="HU998" s="187"/>
      <c r="HV998" s="187"/>
      <c r="HW998" s="187"/>
      <c r="HX998" s="217"/>
      <c r="HY998" s="187"/>
      <c r="HZ998" s="187"/>
      <c r="IA998" s="187"/>
      <c r="IB998" s="187"/>
      <c r="IC998" s="187"/>
      <c r="ID998" s="187"/>
      <c r="IE998" s="187"/>
      <c r="IF998" s="187"/>
      <c r="IG998" s="187"/>
      <c r="IH998" s="187" t="s">
        <v>2451</v>
      </c>
      <c r="II998" s="150" t="s">
        <v>1401</v>
      </c>
      <c r="IJ998" s="150" t="s">
        <v>632</v>
      </c>
      <c r="IK998" s="212" t="s">
        <v>2448</v>
      </c>
      <c r="IL998" s="187">
        <v>2020</v>
      </c>
      <c r="IM998" s="187"/>
      <c r="IN998" s="187" t="s">
        <v>2449</v>
      </c>
      <c r="IO998" s="187"/>
      <c r="IP998" s="187"/>
      <c r="IQ998" s="187"/>
      <c r="IR998" s="187"/>
      <c r="IS998" s="187"/>
      <c r="IT998" s="187"/>
      <c r="IU998" s="187"/>
      <c r="IV998" s="187"/>
      <c r="IW998" s="187"/>
      <c r="IX998" s="2"/>
      <c r="IY998" s="2"/>
      <c r="IZ998" s="2"/>
      <c r="JA998" s="2"/>
      <c r="JB998" s="2"/>
      <c r="JC998" s="2"/>
      <c r="JD998" s="2"/>
      <c r="JE998" s="2"/>
      <c r="JF998" s="2"/>
      <c r="JG998" s="2"/>
      <c r="JH998" s="2"/>
      <c r="JI998" s="2"/>
      <c r="JJ998" s="2" t="s">
        <v>2460</v>
      </c>
      <c r="JK998" s="2" t="s">
        <v>691</v>
      </c>
      <c r="JL998" s="153"/>
      <c r="JM998" s="142"/>
      <c r="JN998" s="208"/>
      <c r="JO998" s="187"/>
      <c r="JP998" s="208"/>
      <c r="JQ998" s="187"/>
      <c r="JR998" s="187"/>
      <c r="JS998" s="187"/>
      <c r="JT998" s="187"/>
      <c r="JU998" s="187"/>
      <c r="JV998" s="142"/>
      <c r="JW998" s="142"/>
      <c r="JX998" s="208"/>
      <c r="JY998" s="187"/>
      <c r="JZ998" s="208"/>
      <c r="KA998" s="187"/>
      <c r="KB998" s="187"/>
      <c r="KC998" s="187"/>
      <c r="KD998" s="208"/>
      <c r="KE998" s="208"/>
      <c r="KF998" s="150"/>
      <c r="KG998" s="218"/>
      <c r="KH998" s="187"/>
      <c r="KI998" s="187"/>
      <c r="KJ998" s="187"/>
      <c r="KK998" s="187"/>
      <c r="KL998" s="208"/>
      <c r="KM998" s="187"/>
      <c r="KN998" s="150"/>
      <c r="KO998" s="218"/>
      <c r="KP998" s="187"/>
      <c r="KQ998" s="187"/>
      <c r="KR998" s="150"/>
      <c r="KS998" s="218"/>
      <c r="KT998" s="187"/>
      <c r="KU998" s="187"/>
      <c r="KV998" s="187"/>
      <c r="KW998" s="3"/>
      <c r="KX998" s="3"/>
      <c r="KY998" s="3"/>
      <c r="KZ998" s="3"/>
      <c r="LA998" s="208"/>
      <c r="LB998" s="208"/>
      <c r="LC998" s="208"/>
      <c r="LD998" s="208"/>
      <c r="LE998" s="208"/>
      <c r="LF998" s="208"/>
      <c r="LG998" s="208"/>
      <c r="LH998" s="208"/>
      <c r="LI998" s="208"/>
      <c r="LJ998" s="208"/>
      <c r="LK998" s="208"/>
      <c r="LL998" s="208"/>
      <c r="LM998" s="208"/>
      <c r="LN998" s="187"/>
      <c r="LO998" s="187"/>
      <c r="LP998" s="187"/>
      <c r="LQ998" s="187"/>
      <c r="LR998" s="187"/>
      <c r="LS998" s="187"/>
      <c r="LT998" s="187"/>
      <c r="LU998" s="187"/>
      <c r="LW998" s="2"/>
      <c r="LX998" s="2"/>
      <c r="LY998" s="2"/>
      <c r="LZ998" s="2"/>
      <c r="MA998" s="2"/>
      <c r="ME998" s="2"/>
      <c r="MF998" s="187"/>
      <c r="MG998" s="187"/>
      <c r="MH998" s="187"/>
      <c r="MI998" s="2"/>
      <c r="MJ998" s="2"/>
      <c r="MK998" s="2"/>
      <c r="ML998" s="2"/>
      <c r="MM998" s="2"/>
      <c r="MN998" s="2"/>
      <c r="MO998" s="2"/>
      <c r="MP998" s="2"/>
      <c r="MQ998" s="187"/>
      <c r="MR998" s="187"/>
      <c r="MS998" s="187"/>
      <c r="MT998" s="187"/>
      <c r="MU998" s="187"/>
      <c r="MV998" s="187"/>
      <c r="MW998" s="187"/>
      <c r="MX998" s="187"/>
      <c r="MY998" s="213" t="s">
        <v>2444</v>
      </c>
      <c r="MZ998" s="214">
        <v>16.25</v>
      </c>
      <c r="NI998" s="187"/>
      <c r="NJ998" s="187" t="s">
        <v>2461</v>
      </c>
      <c r="NK998" s="187" t="s">
        <v>2494</v>
      </c>
      <c r="NL998" s="187" t="s">
        <v>2495</v>
      </c>
      <c r="NM998" s="215" t="s">
        <v>2464</v>
      </c>
      <c r="NN998" s="187">
        <v>0</v>
      </c>
      <c r="NO998" s="187">
        <v>20</v>
      </c>
      <c r="NP998" s="187"/>
      <c r="NQ998" s="187"/>
      <c r="NR998" s="187"/>
      <c r="NS998" s="187"/>
      <c r="NT998" s="187"/>
      <c r="NU998" s="187" t="s">
        <v>43</v>
      </c>
      <c r="NV998" s="187" t="s">
        <v>6</v>
      </c>
      <c r="NW998" s="135">
        <v>22.79</v>
      </c>
      <c r="NX998" s="187" t="s">
        <v>29</v>
      </c>
      <c r="NY998" s="149"/>
      <c r="NZ998" s="149"/>
      <c r="OB998" s="187">
        <v>3</v>
      </c>
      <c r="OC998" s="187"/>
      <c r="OD998" s="187"/>
      <c r="OE998" s="187"/>
      <c r="OF998" s="187"/>
      <c r="OG998" s="187"/>
      <c r="OH998" s="187"/>
      <c r="OI998" s="187"/>
      <c r="OJ998" s="187"/>
      <c r="OK998" s="187"/>
      <c r="OL998" s="187"/>
      <c r="OM998" s="187"/>
      <c r="ON998" s="187"/>
      <c r="OO998" s="187"/>
      <c r="OP998" s="187"/>
      <c r="OQ998" s="187"/>
      <c r="OR998" s="187"/>
      <c r="OS998" s="187"/>
      <c r="OT998" s="187"/>
      <c r="OU998" t="s">
        <v>2496</v>
      </c>
      <c r="OV998" s="187" t="s">
        <v>6</v>
      </c>
      <c r="OX998">
        <v>2021</v>
      </c>
      <c r="OY998">
        <v>2022</v>
      </c>
      <c r="PB998" t="s">
        <v>1127</v>
      </c>
      <c r="PC998" s="50">
        <v>46148</v>
      </c>
      <c r="PD998" t="s">
        <v>2573</v>
      </c>
    </row>
    <row r="999" spans="1:420" ht="16.5" hidden="1">
      <c r="A999" s="207" t="s">
        <v>2368</v>
      </c>
      <c r="B999" s="2" t="s">
        <v>2434</v>
      </c>
      <c r="C999" s="2" t="s">
        <v>2085</v>
      </c>
      <c r="D999" s="90" t="s">
        <v>33</v>
      </c>
      <c r="E999" s="2" t="s">
        <v>2435</v>
      </c>
      <c r="F999" s="90" t="s">
        <v>2436</v>
      </c>
      <c r="G999" s="2" t="s">
        <v>2</v>
      </c>
      <c r="H999" s="2" t="s">
        <v>30</v>
      </c>
      <c r="I999" s="90">
        <v>-11.474220000000001</v>
      </c>
      <c r="J999" s="90" t="s">
        <v>2437</v>
      </c>
      <c r="K999" s="90" t="s">
        <v>29</v>
      </c>
      <c r="L999" s="2"/>
      <c r="M999" s="90"/>
      <c r="N999" s="2"/>
      <c r="O999" s="2"/>
      <c r="P999" s="2"/>
      <c r="Q999" s="2"/>
      <c r="R999" s="2"/>
      <c r="S999" s="2"/>
      <c r="T999" s="2"/>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c r="AV999" s="2" t="s">
        <v>2438</v>
      </c>
      <c r="AW999" s="2">
        <v>28</v>
      </c>
      <c r="AX999" s="2" t="s">
        <v>29</v>
      </c>
      <c r="AY999" s="2">
        <v>2</v>
      </c>
      <c r="AZ999" s="187" t="s">
        <v>2439</v>
      </c>
      <c r="BA999" s="187">
        <v>2020</v>
      </c>
      <c r="BB999" s="187">
        <v>2022</v>
      </c>
      <c r="BC999" s="187"/>
      <c r="BD999" s="187" t="s">
        <v>2492</v>
      </c>
      <c r="BE999" s="187" t="s">
        <v>273</v>
      </c>
      <c r="BF999" s="187" t="s">
        <v>1191</v>
      </c>
      <c r="BG999" s="187" t="s">
        <v>247</v>
      </c>
      <c r="BH999" s="187" t="s">
        <v>2447</v>
      </c>
      <c r="BI999" s="208" t="s">
        <v>2443</v>
      </c>
      <c r="BJ999" s="209">
        <v>13.3</v>
      </c>
      <c r="BK999" s="187" t="s">
        <v>55</v>
      </c>
      <c r="BL999" s="187" t="s">
        <v>23</v>
      </c>
      <c r="BM999" s="187" t="s">
        <v>2452</v>
      </c>
      <c r="BN999" s="208" t="s">
        <v>2443</v>
      </c>
      <c r="BO999" s="209">
        <v>4.4000000000000004</v>
      </c>
      <c r="BP999" s="187"/>
      <c r="BQ999" s="187"/>
      <c r="BR999" s="187"/>
      <c r="BS999" s="187"/>
      <c r="BT999" s="187"/>
      <c r="BU999" s="187"/>
      <c r="BV999" s="3"/>
      <c r="BW999" s="3"/>
      <c r="BX999" s="3"/>
      <c r="BY999" s="3"/>
      <c r="BZ999" s="3"/>
      <c r="CA999" s="3"/>
      <c r="CB999" s="3"/>
      <c r="CC999" s="3"/>
      <c r="CD999" s="3"/>
      <c r="CE999" s="3"/>
      <c r="CF999" s="3"/>
      <c r="CG999" s="3"/>
      <c r="CH999" s="3"/>
      <c r="CI999" s="3"/>
      <c r="CJ999" s="3"/>
      <c r="CK999" s="3"/>
      <c r="CL999" s="3"/>
      <c r="CM999" s="3"/>
      <c r="CN999" s="3"/>
      <c r="CO999" s="3"/>
      <c r="CP999" s="3"/>
      <c r="CQ999" s="3"/>
      <c r="CR999" s="3"/>
      <c r="CS999" s="3"/>
      <c r="CT999" s="3"/>
      <c r="CU999" s="3"/>
      <c r="CV999" s="3"/>
      <c r="CW999" s="3"/>
      <c r="CX999" s="3"/>
      <c r="CY999" s="3"/>
      <c r="CZ999" s="3"/>
      <c r="DA999" s="3"/>
      <c r="DB999" s="3"/>
      <c r="DC999" s="3"/>
      <c r="DD999" s="3"/>
      <c r="DE999" s="3"/>
      <c r="DF999" s="3"/>
      <c r="DG999" s="3"/>
      <c r="DH999" s="3"/>
      <c r="DI999" s="3"/>
      <c r="DJ999" s="3"/>
      <c r="DK999" s="3"/>
      <c r="DL999" s="3"/>
      <c r="DM999" s="3"/>
      <c r="DN999" s="3"/>
      <c r="DO999" s="3"/>
      <c r="DP999" s="3"/>
      <c r="DQ999" s="3"/>
      <c r="DR999" s="3"/>
      <c r="DS999" s="3"/>
      <c r="DT999" s="3"/>
      <c r="DU999" s="3"/>
      <c r="DV999" s="3"/>
      <c r="DW999" s="3"/>
      <c r="DX999" s="3"/>
      <c r="DY999" s="3"/>
      <c r="DZ999" s="3"/>
      <c r="EA999" s="3"/>
      <c r="EB999" s="3"/>
      <c r="EC999" s="3"/>
      <c r="ED999" s="2"/>
      <c r="EE999" s="187"/>
      <c r="EF999" s="187"/>
      <c r="EG999" s="187"/>
      <c r="EH999" s="187"/>
      <c r="EI999" s="187"/>
      <c r="EJ999" s="187"/>
      <c r="EK999" s="187"/>
      <c r="EL999" s="3"/>
      <c r="EM999" s="3"/>
      <c r="EN999" s="3"/>
      <c r="EO999" s="3"/>
      <c r="EP999" s="3"/>
      <c r="EQ999" s="3"/>
      <c r="ER999" s="3"/>
      <c r="ES999" s="3"/>
      <c r="ET999" s="3"/>
      <c r="EU999" s="3"/>
      <c r="EV999" s="3"/>
      <c r="EW999" s="3"/>
      <c r="EX999" s="3"/>
      <c r="EY999" s="3"/>
      <c r="EZ999" s="3"/>
      <c r="FA999" s="3"/>
      <c r="FB999" s="3"/>
      <c r="FC999" s="3"/>
      <c r="FD999" s="3"/>
      <c r="FE999" s="3"/>
      <c r="FF999" s="3"/>
      <c r="FG999" s="3"/>
      <c r="FH999" s="3"/>
      <c r="FI999" s="3"/>
      <c r="FJ999" s="3"/>
      <c r="FK999" s="3"/>
      <c r="FL999" s="3"/>
      <c r="FM999" s="3"/>
      <c r="FN999" s="3"/>
      <c r="FO999" s="3"/>
      <c r="FP999" s="3"/>
      <c r="FQ999" s="3"/>
      <c r="FR999" s="3"/>
      <c r="FS999" s="3"/>
      <c r="FT999" s="3"/>
      <c r="FU999" s="3"/>
      <c r="FV999" s="3"/>
      <c r="FW999" s="3"/>
      <c r="FX999" s="3"/>
      <c r="FY999" s="3"/>
      <c r="FZ999" s="3"/>
      <c r="GA999" s="3"/>
      <c r="GB999" s="3"/>
      <c r="GC999" s="3"/>
      <c r="GD999" s="3"/>
      <c r="GE999" s="3"/>
      <c r="GF999" s="3"/>
      <c r="GG999" s="3"/>
      <c r="GH999" s="3"/>
      <c r="GI999" s="3"/>
      <c r="GJ999" s="3"/>
      <c r="GK999" s="3"/>
      <c r="GL999" s="3"/>
      <c r="GM999" s="3"/>
      <c r="GN999" s="3"/>
      <c r="GO999" s="3"/>
      <c r="GP999" s="3"/>
      <c r="GQ999" s="3"/>
      <c r="GR999" s="3"/>
      <c r="GS999" s="3"/>
      <c r="GT999" s="3"/>
      <c r="GU999" s="3"/>
      <c r="GV999" s="3"/>
      <c r="GW999" s="3"/>
      <c r="GX999" s="3"/>
      <c r="GY999" s="3"/>
      <c r="GZ999" s="3"/>
      <c r="HA999" s="3"/>
      <c r="HB999" s="3"/>
      <c r="HC999" s="3"/>
      <c r="HD999" s="3"/>
      <c r="HE999" s="3"/>
      <c r="HF999" s="3"/>
      <c r="HG999" s="3"/>
      <c r="HH999" s="3"/>
      <c r="HI999" s="3"/>
      <c r="HJ999" s="3"/>
      <c r="HK999" s="187" t="s">
        <v>2480</v>
      </c>
      <c r="HL999" s="187" t="s">
        <v>293</v>
      </c>
      <c r="HM999" s="187"/>
      <c r="HN999" s="187"/>
      <c r="HO999" s="187" t="s">
        <v>29</v>
      </c>
      <c r="HP999" s="187" t="s">
        <v>29</v>
      </c>
      <c r="HQ999" s="187"/>
      <c r="HR999" s="187"/>
      <c r="HS999" s="208"/>
      <c r="HT999" s="187"/>
      <c r="HU999" s="187"/>
      <c r="HV999" s="187"/>
      <c r="HW999" s="187"/>
      <c r="HX999" s="217"/>
      <c r="HY999" s="187"/>
      <c r="HZ999" s="187"/>
      <c r="IA999" s="187"/>
      <c r="IB999" s="187"/>
      <c r="IC999" s="187"/>
      <c r="ID999" s="187"/>
      <c r="IE999" s="187"/>
      <c r="IF999" s="187"/>
      <c r="IG999" s="187"/>
      <c r="IH999" s="187" t="s">
        <v>2453</v>
      </c>
      <c r="II999" s="150" t="s">
        <v>1401</v>
      </c>
      <c r="IJ999" s="150" t="s">
        <v>632</v>
      </c>
      <c r="IK999" s="212" t="s">
        <v>2448</v>
      </c>
      <c r="IL999" s="187">
        <v>2020</v>
      </c>
      <c r="IM999" s="187"/>
      <c r="IN999" s="187" t="s">
        <v>2449</v>
      </c>
      <c r="IO999" s="187"/>
      <c r="IP999" s="187"/>
      <c r="IQ999" s="187"/>
      <c r="IR999" s="187"/>
      <c r="IS999" s="187"/>
      <c r="IT999" s="187"/>
      <c r="IU999" s="187"/>
      <c r="IV999" s="187"/>
      <c r="IW999" s="187"/>
      <c r="IX999" s="2"/>
      <c r="IY999" s="2"/>
      <c r="IZ999" s="2"/>
      <c r="JA999" s="2"/>
      <c r="JB999" s="2"/>
      <c r="JC999" s="2"/>
      <c r="JD999" s="2"/>
      <c r="JE999" s="2"/>
      <c r="JF999" s="2"/>
      <c r="JG999" s="2"/>
      <c r="JH999" s="2"/>
      <c r="JI999" s="2"/>
      <c r="JJ999" s="2" t="s">
        <v>2460</v>
      </c>
      <c r="JK999" s="2" t="s">
        <v>691</v>
      </c>
      <c r="JL999" s="153"/>
      <c r="JM999" s="142"/>
      <c r="JN999" s="208"/>
      <c r="JO999" s="187"/>
      <c r="JP999" s="208"/>
      <c r="JQ999" s="187"/>
      <c r="JR999" s="187"/>
      <c r="JS999" s="187"/>
      <c r="JT999" s="187"/>
      <c r="JU999" s="187"/>
      <c r="JV999" s="142"/>
      <c r="JW999" s="142"/>
      <c r="JX999" s="208"/>
      <c r="JY999" s="187"/>
      <c r="JZ999" s="208"/>
      <c r="KA999" s="187"/>
      <c r="KB999" s="187"/>
      <c r="KC999" s="187"/>
      <c r="KD999" s="208"/>
      <c r="KE999" s="208"/>
      <c r="KF999" s="150"/>
      <c r="KG999" s="218"/>
      <c r="KH999" s="187"/>
      <c r="KI999" s="187"/>
      <c r="KJ999" s="187"/>
      <c r="KK999" s="187"/>
      <c r="KL999" s="208"/>
      <c r="KM999" s="187"/>
      <c r="KN999" s="150"/>
      <c r="KO999" s="218"/>
      <c r="KP999" s="187"/>
      <c r="KQ999" s="187"/>
      <c r="KR999" s="150"/>
      <c r="KS999" s="218"/>
      <c r="KT999" s="187"/>
      <c r="KU999" s="187"/>
      <c r="KV999" s="187"/>
      <c r="KW999" s="3"/>
      <c r="KX999" s="3"/>
      <c r="KY999" s="3"/>
      <c r="KZ999" s="3"/>
      <c r="LA999" s="208"/>
      <c r="LB999" s="208"/>
      <c r="LC999" s="208"/>
      <c r="LD999" s="208"/>
      <c r="LE999" s="208"/>
      <c r="LF999" s="208"/>
      <c r="LG999" s="208"/>
      <c r="LH999" s="208"/>
      <c r="LI999" s="208"/>
      <c r="LJ999" s="208"/>
      <c r="LK999" s="208"/>
      <c r="LL999" s="208"/>
      <c r="LM999" s="208"/>
      <c r="LN999" s="187"/>
      <c r="LO999" s="187"/>
      <c r="LP999" s="187"/>
      <c r="LQ999" s="187"/>
      <c r="LR999" s="187"/>
      <c r="LS999" s="187"/>
      <c r="LT999" s="187"/>
      <c r="LU999" s="187"/>
      <c r="LW999" s="2"/>
      <c r="LX999" s="2"/>
      <c r="LY999" s="2"/>
      <c r="LZ999" s="2"/>
      <c r="MA999" s="2"/>
      <c r="ME999" s="2"/>
      <c r="MF999" s="187"/>
      <c r="MG999" s="187"/>
      <c r="MH999" s="187"/>
      <c r="MI999" s="2"/>
      <c r="MJ999" s="2"/>
      <c r="MK999" s="2"/>
      <c r="ML999" s="2"/>
      <c r="MM999" s="2"/>
      <c r="MN999" s="2"/>
      <c r="MO999" s="2"/>
      <c r="MP999" s="2"/>
      <c r="MQ999" s="187"/>
      <c r="MR999" s="187"/>
      <c r="MS999" s="187"/>
      <c r="MT999" s="187"/>
      <c r="MU999" s="187"/>
      <c r="MV999" s="187"/>
      <c r="MW999" s="187"/>
      <c r="MX999" s="187"/>
      <c r="MY999" s="213" t="s">
        <v>2444</v>
      </c>
      <c r="MZ999" s="214">
        <v>16.25</v>
      </c>
      <c r="NI999" s="187"/>
      <c r="NJ999" s="187" t="s">
        <v>2461</v>
      </c>
      <c r="NK999" s="187" t="s">
        <v>2494</v>
      </c>
      <c r="NL999" s="187" t="s">
        <v>2495</v>
      </c>
      <c r="NM999" s="215" t="s">
        <v>2464</v>
      </c>
      <c r="NN999" s="187">
        <v>0</v>
      </c>
      <c r="NO999" s="187">
        <v>20</v>
      </c>
      <c r="NP999" s="187"/>
      <c r="NQ999" s="187"/>
      <c r="NR999" s="187"/>
      <c r="NS999" s="187"/>
      <c r="NT999" s="187"/>
      <c r="NU999" s="187" t="s">
        <v>249</v>
      </c>
      <c r="NV999" s="187" t="s">
        <v>6</v>
      </c>
      <c r="NW999" s="135">
        <v>24.36</v>
      </c>
      <c r="NX999" s="187" t="s">
        <v>29</v>
      </c>
      <c r="NY999" s="149"/>
      <c r="NZ999" s="149"/>
      <c r="OB999" s="187">
        <v>3</v>
      </c>
      <c r="OD999" s="187"/>
      <c r="OE999" s="187"/>
      <c r="OF999" s="187"/>
      <c r="OG999" s="187"/>
      <c r="OH999" s="187"/>
      <c r="OI999" s="187"/>
      <c r="OJ999" s="187"/>
      <c r="OK999" s="187"/>
      <c r="OL999" s="187"/>
      <c r="OM999" s="187"/>
      <c r="ON999" s="187"/>
      <c r="OO999" s="187"/>
      <c r="OP999" s="187"/>
      <c r="OQ999" s="187"/>
      <c r="OR999" s="187"/>
      <c r="OS999" s="187"/>
      <c r="OT999" s="187"/>
      <c r="OU999" t="s">
        <v>2496</v>
      </c>
      <c r="OV999" s="187" t="s">
        <v>6</v>
      </c>
      <c r="OX999">
        <v>2021</v>
      </c>
      <c r="OY999">
        <v>2022</v>
      </c>
      <c r="PB999" t="s">
        <v>1127</v>
      </c>
      <c r="PC999" s="50">
        <v>46148</v>
      </c>
      <c r="PD999" t="s">
        <v>2573</v>
      </c>
    </row>
    <row r="1000" spans="1:420" ht="16.5" hidden="1">
      <c r="A1000" s="207" t="s">
        <v>2368</v>
      </c>
      <c r="B1000" s="2" t="s">
        <v>2434</v>
      </c>
      <c r="C1000" s="2" t="s">
        <v>2085</v>
      </c>
      <c r="D1000" s="90" t="s">
        <v>33</v>
      </c>
      <c r="E1000" s="2" t="s">
        <v>2435</v>
      </c>
      <c r="F1000" s="90" t="s">
        <v>2436</v>
      </c>
      <c r="G1000" s="2" t="s">
        <v>2</v>
      </c>
      <c r="H1000" s="2" t="s">
        <v>30</v>
      </c>
      <c r="I1000" s="90">
        <v>-11.474220000000001</v>
      </c>
      <c r="J1000" s="90" t="s">
        <v>2437</v>
      </c>
      <c r="K1000" s="90" t="s">
        <v>29</v>
      </c>
      <c r="L1000" s="2"/>
      <c r="M1000" s="90"/>
      <c r="N1000" s="2"/>
      <c r="O1000" s="2"/>
      <c r="P1000" s="2"/>
      <c r="Q1000" s="2"/>
      <c r="R1000" s="2"/>
      <c r="S1000" s="2"/>
      <c r="T1000" s="2"/>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c r="AV1000" s="2" t="s">
        <v>2438</v>
      </c>
      <c r="AW1000" s="2">
        <v>28</v>
      </c>
      <c r="AX1000" s="2" t="s">
        <v>29</v>
      </c>
      <c r="AY1000" s="2">
        <v>2</v>
      </c>
      <c r="AZ1000" s="187" t="s">
        <v>2439</v>
      </c>
      <c r="BA1000" s="187">
        <v>2020</v>
      </c>
      <c r="BB1000" s="187">
        <v>2022</v>
      </c>
      <c r="BC1000" s="187"/>
      <c r="BD1000" s="187" t="s">
        <v>2493</v>
      </c>
      <c r="BE1000" s="187" t="s">
        <v>1455</v>
      </c>
      <c r="BF1000" s="187" t="s">
        <v>1191</v>
      </c>
      <c r="BG1000" s="187" t="s">
        <v>2441</v>
      </c>
      <c r="BH1000" s="187" t="s">
        <v>2442</v>
      </c>
      <c r="BI1000" s="208" t="s">
        <v>2443</v>
      </c>
      <c r="BJ1000" s="209">
        <v>4.4000000000000004</v>
      </c>
      <c r="BK1000" s="187" t="s">
        <v>55</v>
      </c>
      <c r="BL1000" s="187" t="s">
        <v>247</v>
      </c>
      <c r="BM1000" s="187" t="s">
        <v>2447</v>
      </c>
      <c r="BN1000" s="208" t="s">
        <v>2443</v>
      </c>
      <c r="BO1000" s="209">
        <v>13.3</v>
      </c>
      <c r="BP1000" s="187"/>
      <c r="BQ1000" s="187"/>
      <c r="BR1000" s="187"/>
      <c r="BS1000" s="187"/>
      <c r="BT1000" s="187"/>
      <c r="BU1000" s="187"/>
      <c r="BV1000" s="3"/>
      <c r="BW1000" s="3"/>
      <c r="BX1000" s="3"/>
      <c r="BY1000" s="3"/>
      <c r="BZ1000" s="3"/>
      <c r="CA1000" s="3"/>
      <c r="CB1000" s="3"/>
      <c r="CC1000" s="3"/>
      <c r="CD1000" s="3"/>
      <c r="CE1000" s="3"/>
      <c r="CF1000" s="3"/>
      <c r="CG1000" s="3"/>
      <c r="CH1000" s="3"/>
      <c r="CI1000" s="3"/>
      <c r="CJ1000" s="3"/>
      <c r="CK1000" s="3"/>
      <c r="CL1000" s="3"/>
      <c r="CM1000" s="3"/>
      <c r="CN1000" s="3"/>
      <c r="CO1000" s="3"/>
      <c r="CP1000" s="3"/>
      <c r="CQ1000" s="3"/>
      <c r="CR1000" s="3"/>
      <c r="CS1000" s="3"/>
      <c r="CT1000" s="3"/>
      <c r="CU1000" s="3"/>
      <c r="CV1000" s="3"/>
      <c r="CW1000" s="3"/>
      <c r="CX1000" s="3"/>
      <c r="CY1000" s="3"/>
      <c r="CZ1000" s="3"/>
      <c r="DA1000" s="3"/>
      <c r="DB1000" s="3"/>
      <c r="DC1000" s="3"/>
      <c r="DD1000" s="3"/>
      <c r="DE1000" s="3"/>
      <c r="DF1000" s="3"/>
      <c r="DG1000" s="3"/>
      <c r="DH1000" s="3"/>
      <c r="DI1000" s="3"/>
      <c r="DJ1000" s="3"/>
      <c r="DK1000" s="3"/>
      <c r="DL1000" s="3"/>
      <c r="DM1000" s="3"/>
      <c r="DN1000" s="3"/>
      <c r="DO1000" s="3"/>
      <c r="DP1000" s="3"/>
      <c r="DQ1000" s="3"/>
      <c r="DR1000" s="3"/>
      <c r="DS1000" s="3"/>
      <c r="DT1000" s="3"/>
      <c r="DU1000" s="3"/>
      <c r="DV1000" s="3"/>
      <c r="DW1000" s="3"/>
      <c r="DX1000" s="3"/>
      <c r="DY1000" s="3"/>
      <c r="DZ1000" s="3"/>
      <c r="EA1000" s="3"/>
      <c r="EB1000" s="3"/>
      <c r="EC1000" s="3"/>
      <c r="ED1000" s="2"/>
      <c r="EE1000" s="187"/>
      <c r="EF1000" s="187"/>
      <c r="EG1000" s="187"/>
      <c r="EH1000" s="187"/>
      <c r="EI1000" s="187"/>
      <c r="EJ1000" s="187"/>
      <c r="EK1000" s="187"/>
      <c r="EL1000" s="3"/>
      <c r="EM1000" s="3"/>
      <c r="EN1000" s="3"/>
      <c r="EO1000" s="3"/>
      <c r="EP1000" s="3"/>
      <c r="EQ1000" s="3"/>
      <c r="ER1000" s="3"/>
      <c r="ES1000" s="3"/>
      <c r="ET1000" s="3"/>
      <c r="EU1000" s="3"/>
      <c r="EV1000" s="3"/>
      <c r="EW1000" s="3"/>
      <c r="EX1000" s="3"/>
      <c r="EY1000" s="3"/>
      <c r="EZ1000" s="3"/>
      <c r="FA1000" s="3"/>
      <c r="FB1000" s="3"/>
      <c r="FC1000" s="3"/>
      <c r="FD1000" s="3"/>
      <c r="FE1000" s="3"/>
      <c r="FF1000" s="3"/>
      <c r="FG1000" s="3"/>
      <c r="FH1000" s="3"/>
      <c r="FI1000" s="3"/>
      <c r="FJ1000" s="3"/>
      <c r="FK1000" s="3"/>
      <c r="FL1000" s="3"/>
      <c r="FM1000" s="3"/>
      <c r="FN1000" s="3"/>
      <c r="FO1000" s="3"/>
      <c r="FP1000" s="3"/>
      <c r="FQ1000" s="3"/>
      <c r="FR1000" s="3"/>
      <c r="FS1000" s="3"/>
      <c r="FT1000" s="3"/>
      <c r="FU1000" s="3"/>
      <c r="FV1000" s="3"/>
      <c r="FW1000" s="3"/>
      <c r="FX1000" s="3"/>
      <c r="FY1000" s="3"/>
      <c r="FZ1000" s="3"/>
      <c r="GA1000" s="3"/>
      <c r="GB1000" s="3"/>
      <c r="GC1000" s="3"/>
      <c r="GD1000" s="3"/>
      <c r="GE1000" s="3"/>
      <c r="GF1000" s="3"/>
      <c r="GG1000" s="3"/>
      <c r="GH1000" s="3"/>
      <c r="GI1000" s="3"/>
      <c r="GJ1000" s="3"/>
      <c r="GK1000" s="3"/>
      <c r="GL1000" s="3"/>
      <c r="GM1000" s="3"/>
      <c r="GN1000" s="3"/>
      <c r="GO1000" s="3"/>
      <c r="GP1000" s="3"/>
      <c r="GQ1000" s="3"/>
      <c r="GR1000" s="3"/>
      <c r="GS1000" s="3"/>
      <c r="GT1000" s="3"/>
      <c r="GU1000" s="3"/>
      <c r="GV1000" s="3"/>
      <c r="GW1000" s="3"/>
      <c r="GX1000" s="3"/>
      <c r="GY1000" s="3"/>
      <c r="GZ1000" s="3"/>
      <c r="HA1000" s="3"/>
      <c r="HB1000" s="3"/>
      <c r="HC1000" s="3"/>
      <c r="HD1000" s="3"/>
      <c r="HE1000" s="3"/>
      <c r="HF1000" s="3"/>
      <c r="HG1000" s="3"/>
      <c r="HH1000" s="3"/>
      <c r="HI1000" s="3"/>
      <c r="HJ1000" s="3"/>
      <c r="HK1000" s="187" t="s">
        <v>2480</v>
      </c>
      <c r="HL1000" s="187" t="s">
        <v>293</v>
      </c>
      <c r="HM1000" s="187"/>
      <c r="HN1000" s="187"/>
      <c r="HO1000" s="187" t="s">
        <v>29</v>
      </c>
      <c r="HP1000" s="187" t="s">
        <v>29</v>
      </c>
      <c r="HQ1000" s="187"/>
      <c r="HR1000" s="187"/>
      <c r="HS1000" s="208"/>
      <c r="HT1000" s="187"/>
      <c r="HU1000" s="187"/>
      <c r="HV1000" s="187"/>
      <c r="HW1000" s="187"/>
      <c r="HX1000" s="217"/>
      <c r="HY1000" s="187"/>
      <c r="HZ1000" s="187"/>
      <c r="IA1000" s="187"/>
      <c r="IB1000" s="187"/>
      <c r="IC1000" s="187"/>
      <c r="ID1000" s="187"/>
      <c r="IE1000" s="187"/>
      <c r="IF1000" s="187"/>
      <c r="IG1000" s="187"/>
      <c r="IH1000" s="187" t="s">
        <v>2446</v>
      </c>
      <c r="II1000" s="150" t="s">
        <v>1401</v>
      </c>
      <c r="IJ1000" s="150" t="s">
        <v>632</v>
      </c>
      <c r="IK1000" s="212" t="s">
        <v>2448</v>
      </c>
      <c r="IL1000" s="187">
        <v>2020</v>
      </c>
      <c r="IM1000" s="187"/>
      <c r="IN1000" s="187" t="s">
        <v>2449</v>
      </c>
      <c r="IO1000" s="187"/>
      <c r="IP1000" s="187"/>
      <c r="IQ1000" s="187"/>
      <c r="IR1000" s="187"/>
      <c r="IS1000" s="187"/>
      <c r="IT1000" s="187"/>
      <c r="IU1000" s="187"/>
      <c r="IV1000" s="187"/>
      <c r="IW1000" s="187"/>
      <c r="IX1000" s="2"/>
      <c r="IY1000" s="2"/>
      <c r="IZ1000" s="2"/>
      <c r="JA1000" s="2"/>
      <c r="JB1000" s="2"/>
      <c r="JC1000" s="2"/>
      <c r="JD1000" s="2"/>
      <c r="JE1000" s="2"/>
      <c r="JF1000" s="2"/>
      <c r="JG1000" s="2"/>
      <c r="JH1000" s="2"/>
      <c r="JI1000" s="2"/>
      <c r="JJ1000" s="2" t="s">
        <v>2460</v>
      </c>
      <c r="JK1000" s="2" t="s">
        <v>691</v>
      </c>
      <c r="JL1000" s="153"/>
      <c r="JM1000" s="142"/>
      <c r="JN1000" s="208"/>
      <c r="JO1000" s="187"/>
      <c r="JP1000" s="208"/>
      <c r="JQ1000" s="187"/>
      <c r="JR1000" s="187"/>
      <c r="JS1000" s="187"/>
      <c r="JT1000" s="187"/>
      <c r="JU1000" s="187"/>
      <c r="JV1000" s="142"/>
      <c r="JW1000" s="142"/>
      <c r="JX1000" s="208"/>
      <c r="JY1000" s="187"/>
      <c r="JZ1000" s="208"/>
      <c r="KA1000" s="187"/>
      <c r="KB1000" s="187"/>
      <c r="KC1000" s="187"/>
      <c r="KD1000" s="208"/>
      <c r="KE1000" s="208"/>
      <c r="KF1000" s="150"/>
      <c r="KG1000" s="218"/>
      <c r="KH1000" s="187"/>
      <c r="KI1000" s="187"/>
      <c r="KJ1000" s="187"/>
      <c r="KK1000" s="187"/>
      <c r="KL1000" s="208"/>
      <c r="KM1000" s="187"/>
      <c r="KN1000" s="150"/>
      <c r="KO1000" s="218"/>
      <c r="KP1000" s="187"/>
      <c r="KQ1000" s="187"/>
      <c r="KR1000" s="150"/>
      <c r="KS1000" s="218"/>
      <c r="KT1000" s="187"/>
      <c r="KU1000" s="187"/>
      <c r="KV1000" s="187"/>
      <c r="KW1000" s="3"/>
      <c r="KX1000" s="3"/>
      <c r="KY1000" s="3"/>
      <c r="KZ1000" s="3"/>
      <c r="LA1000" s="208"/>
      <c r="LB1000" s="208"/>
      <c r="LC1000" s="208"/>
      <c r="LD1000" s="208"/>
      <c r="LE1000" s="208"/>
      <c r="LF1000" s="208"/>
      <c r="LG1000" s="208"/>
      <c r="LH1000" s="208"/>
      <c r="LI1000" s="208"/>
      <c r="LJ1000" s="208"/>
      <c r="LK1000" s="208"/>
      <c r="LL1000" s="208"/>
      <c r="LM1000" s="208"/>
      <c r="LN1000" s="187"/>
      <c r="LO1000" s="187"/>
      <c r="LP1000" s="187"/>
      <c r="LQ1000" s="187"/>
      <c r="LR1000" s="187"/>
      <c r="LS1000" s="187"/>
      <c r="LT1000" s="187"/>
      <c r="LU1000" s="187"/>
      <c r="LW1000" s="2"/>
      <c r="LX1000" s="2"/>
      <c r="LY1000" s="2"/>
      <c r="LZ1000" s="2"/>
      <c r="MA1000" s="2"/>
      <c r="ME1000" s="2"/>
      <c r="MF1000" s="187"/>
      <c r="MG1000" s="187"/>
      <c r="MH1000" s="187"/>
      <c r="MI1000" s="2"/>
      <c r="MJ1000" s="2"/>
      <c r="MK1000" s="2"/>
      <c r="ML1000" s="2"/>
      <c r="MM1000" s="2"/>
      <c r="MN1000" s="2"/>
      <c r="MO1000" s="2"/>
      <c r="MP1000" s="2"/>
      <c r="MQ1000" s="187"/>
      <c r="MR1000" s="187"/>
      <c r="MS1000" s="187"/>
      <c r="MT1000" s="187"/>
      <c r="MU1000" s="187"/>
      <c r="MV1000" s="187"/>
      <c r="MW1000" s="187"/>
      <c r="MX1000" s="187"/>
      <c r="MY1000" s="213" t="s">
        <v>2444</v>
      </c>
      <c r="MZ1000" s="214">
        <v>16.25</v>
      </c>
      <c r="NI1000" s="187"/>
      <c r="NJ1000" s="187" t="s">
        <v>2461</v>
      </c>
      <c r="NK1000" s="187" t="s">
        <v>2494</v>
      </c>
      <c r="NL1000" s="187" t="s">
        <v>2495</v>
      </c>
      <c r="NM1000" s="215" t="s">
        <v>2464</v>
      </c>
      <c r="NN1000" s="187">
        <v>0</v>
      </c>
      <c r="NO1000" s="187">
        <v>20</v>
      </c>
      <c r="NP1000" s="187"/>
      <c r="NQ1000" s="187"/>
      <c r="NR1000" s="187"/>
      <c r="NS1000" s="187"/>
      <c r="NT1000" s="187"/>
      <c r="NU1000" s="187" t="s">
        <v>233</v>
      </c>
      <c r="NV1000" s="187" t="s">
        <v>6</v>
      </c>
      <c r="NW1000" s="135">
        <v>24.26</v>
      </c>
      <c r="NX1000" s="187" t="s">
        <v>29</v>
      </c>
      <c r="NY1000" s="149"/>
      <c r="NZ1000" s="149"/>
      <c r="OB1000" s="187">
        <v>3</v>
      </c>
      <c r="OC1000" s="187"/>
      <c r="OD1000" s="187"/>
      <c r="OE1000" s="187"/>
      <c r="OF1000" s="187"/>
      <c r="OG1000" s="187"/>
      <c r="OH1000" s="187"/>
      <c r="OI1000" s="187"/>
      <c r="OJ1000" s="187"/>
      <c r="OK1000" s="187"/>
      <c r="OL1000" s="187"/>
      <c r="OM1000" s="187"/>
      <c r="ON1000" s="187"/>
      <c r="OO1000" s="187"/>
      <c r="OP1000" s="187"/>
      <c r="OQ1000" s="187"/>
      <c r="OR1000" s="187"/>
      <c r="OS1000" s="187"/>
      <c r="OT1000" s="187"/>
      <c r="OU1000" t="s">
        <v>2496</v>
      </c>
      <c r="OV1000" s="187" t="s">
        <v>6</v>
      </c>
      <c r="OX1000">
        <v>2021</v>
      </c>
      <c r="OY1000">
        <v>2022</v>
      </c>
      <c r="PB1000" t="s">
        <v>1127</v>
      </c>
      <c r="PC1000" s="50">
        <v>46148</v>
      </c>
      <c r="PD1000" t="s">
        <v>2573</v>
      </c>
    </row>
    <row r="1001" spans="1:420" hidden="1">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420" hidden="1">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420" hidden="1">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420" hidden="1">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420" hidden="1">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420" hidden="1">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420" hidden="1">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420" hidden="1">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hidden="1">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hidden="1">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hidden="1">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hidden="1">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row r="1013" spans="139:233" hidden="1">
      <c r="EI1013" s="9"/>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Y1013" s="50"/>
    </row>
    <row r="1014" spans="139:233" hidden="1">
      <c r="EI1014" s="9"/>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Y1014" s="50"/>
    </row>
    <row r="1015" spans="139:233" hidden="1">
      <c r="EI1015" s="9"/>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Y1015" s="50"/>
    </row>
    <row r="1016" spans="139:233" hidden="1">
      <c r="EI1016" s="9"/>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Y1016" s="50"/>
    </row>
    <row r="1017" spans="139:233" hidden="1">
      <c r="EI1017" s="9"/>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Y1017" s="50"/>
    </row>
    <row r="1018" spans="139:233" hidden="1">
      <c r="EI1018" s="9"/>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Y1018" s="50"/>
    </row>
    <row r="1019" spans="139:233" hidden="1">
      <c r="EI1019" s="9"/>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Y1019" s="50"/>
    </row>
    <row r="1020" spans="139:233" hidden="1">
      <c r="EI1020" s="9"/>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Y1020" s="50"/>
    </row>
    <row r="1021" spans="139:233" hidden="1">
      <c r="EI1021" s="9"/>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Y1021" s="50"/>
    </row>
    <row r="1022" spans="139:233" hidden="1">
      <c r="EI1022" s="9"/>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Y1022" s="50"/>
    </row>
    <row r="1023" spans="139:233" hidden="1">
      <c r="EI1023" s="9"/>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Y1023" s="50"/>
    </row>
    <row r="1024" spans="139:233" hidden="1">
      <c r="EI1024" s="9"/>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Y1024" s="50"/>
    </row>
    <row r="1025" spans="139:233" hidden="1">
      <c r="EI1025" s="9"/>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Y1025" s="50"/>
    </row>
    <row r="1026" spans="139:233" hidden="1">
      <c r="EI1026" s="9"/>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Y1026" s="50"/>
    </row>
    <row r="1027" spans="139:233" hidden="1">
      <c r="EI1027" s="9"/>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Y1027" s="50"/>
    </row>
    <row r="1028" spans="139:233" hidden="1">
      <c r="EI1028" s="9"/>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Y1028" s="50"/>
    </row>
    <row r="1029" spans="139:233" hidden="1">
      <c r="EI1029" s="9"/>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Y1029" s="50"/>
    </row>
    <row r="1030" spans="139:233" hidden="1">
      <c r="EI1030" s="9"/>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Y1030" s="50"/>
    </row>
    <row r="1031" spans="139:233" hidden="1">
      <c r="EI1031" s="9"/>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Y1031" s="50"/>
    </row>
    <row r="1032" spans="139:233" hidden="1">
      <c r="EI1032" s="9"/>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Y1032" s="50"/>
    </row>
    <row r="1033" spans="139:233" hidden="1">
      <c r="EI1033" s="9"/>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Y1033" s="50"/>
    </row>
    <row r="1034" spans="139:233" hidden="1">
      <c r="EI1034" s="9"/>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Y1034" s="50"/>
    </row>
    <row r="1035" spans="139:233" hidden="1">
      <c r="EI1035" s="9"/>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Y1035" s="50"/>
    </row>
    <row r="1036" spans="139:233" hidden="1">
      <c r="EI1036" s="9"/>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Y1036" s="50"/>
    </row>
    <row r="1037" spans="139:233" hidden="1">
      <c r="EI1037" s="9"/>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Y1037" s="50"/>
    </row>
    <row r="1038" spans="139:233" hidden="1">
      <c r="EI1038" s="9"/>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Y1038" s="50"/>
    </row>
    <row r="1039" spans="139:233" hidden="1">
      <c r="EI1039" s="9"/>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Y1039" s="50"/>
    </row>
    <row r="1040" spans="139:233" hidden="1">
      <c r="EI1040" s="9"/>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Y1040" s="50"/>
    </row>
    <row r="1041" spans="139:233" hidden="1">
      <c r="EI1041" s="9"/>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Y1041" s="50"/>
    </row>
    <row r="1042" spans="139:233" hidden="1">
      <c r="EI1042" s="9"/>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Y1042" s="50"/>
    </row>
    <row r="1043" spans="139:233" hidden="1">
      <c r="EI1043" s="9"/>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Y1043" s="50"/>
    </row>
    <row r="1044" spans="139:233" hidden="1">
      <c r="EI1044" s="9"/>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Y1044" s="50"/>
    </row>
    <row r="1045" spans="139:233" hidden="1">
      <c r="EI1045" s="9"/>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Y1045" s="50"/>
    </row>
    <row r="1046" spans="139:233" hidden="1">
      <c r="EI1046" s="9"/>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Y1046" s="50"/>
    </row>
    <row r="1047" spans="139:233" hidden="1">
      <c r="EI1047" s="9"/>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Y1047" s="50"/>
    </row>
    <row r="1048" spans="139:233" hidden="1">
      <c r="EI1048" s="9"/>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Y1048" s="50"/>
    </row>
    <row r="1049" spans="139:233" hidden="1">
      <c r="EI1049" s="9"/>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Y1049" s="50"/>
    </row>
    <row r="1050" spans="139:233" hidden="1">
      <c r="EI1050" s="9"/>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Y1050" s="50"/>
    </row>
    <row r="1051" spans="139:233" hidden="1">
      <c r="EI1051" s="9"/>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Y1051" s="50"/>
    </row>
    <row r="1052" spans="139:233" hidden="1">
      <c r="EI1052" s="9"/>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Y1052" s="50"/>
    </row>
    <row r="1053" spans="139:233" hidden="1">
      <c r="EI1053" s="9"/>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Y1053" s="50"/>
    </row>
    <row r="1054" spans="139:233" hidden="1">
      <c r="EI1054" s="9"/>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Y1054" s="50"/>
    </row>
    <row r="1055" spans="139:233" hidden="1">
      <c r="EI1055" s="9"/>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Y1055" s="50"/>
    </row>
    <row r="1056" spans="139:233" hidden="1">
      <c r="EI1056" s="9"/>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Y1056" s="50"/>
    </row>
    <row r="1057" spans="139:233" hidden="1">
      <c r="EI1057" s="9"/>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Y1057" s="50"/>
    </row>
    <row r="1058" spans="139:233" hidden="1">
      <c r="EI1058" s="9"/>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Y1058" s="50"/>
    </row>
    <row r="1059" spans="139:233" hidden="1">
      <c r="EI1059" s="9"/>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Y1059" s="50"/>
    </row>
    <row r="1060" spans="139:233" hidden="1">
      <c r="EI1060" s="9"/>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Y1060" s="50"/>
    </row>
    <row r="1061" spans="139:233" hidden="1">
      <c r="EI1061" s="9"/>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Y1061" s="50"/>
    </row>
    <row r="1062" spans="139:233" hidden="1">
      <c r="EI1062" s="9"/>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Y1062" s="50"/>
    </row>
    <row r="1063" spans="139:233" hidden="1">
      <c r="EI1063" s="9"/>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Y1063" s="50"/>
    </row>
    <row r="1064" spans="139:233" hidden="1">
      <c r="EI1064" s="9"/>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Y1064" s="50"/>
    </row>
    <row r="1065" spans="139:233" hidden="1">
      <c r="EI1065" s="9"/>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Y1065" s="50"/>
    </row>
    <row r="1066" spans="139:233" hidden="1">
      <c r="EI1066" s="9"/>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Y1066" s="50"/>
    </row>
    <row r="1067" spans="139:233" hidden="1">
      <c r="EI1067" s="9"/>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Y1067" s="50"/>
    </row>
    <row r="1068" spans="139:233" hidden="1">
      <c r="EI1068" s="9"/>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Y1068" s="50"/>
    </row>
    <row r="1069" spans="139:233" hidden="1">
      <c r="EI1069" s="9"/>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Y1069" s="50"/>
    </row>
    <row r="1070" spans="139:233" hidden="1">
      <c r="EI1070" s="9"/>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Y1070" s="50"/>
    </row>
    <row r="1071" spans="139:233" hidden="1">
      <c r="EI1071" s="9"/>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Y1071" s="50"/>
    </row>
    <row r="1072" spans="139:233" hidden="1">
      <c r="EI1072" s="9"/>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Y1072" s="50"/>
    </row>
    <row r="1073" spans="139:233" hidden="1">
      <c r="EI1073" s="9"/>
      <c r="EJ1073" s="9"/>
      <c r="EK1073" s="9"/>
      <c r="EL1073" s="9"/>
      <c r="EM1073" s="9"/>
      <c r="EN1073" s="9"/>
      <c r="EO1073" s="9"/>
      <c r="EP1073" s="9"/>
      <c r="EQ1073" s="9"/>
      <c r="ER1073" s="9"/>
      <c r="ES1073" s="9"/>
      <c r="ET1073" s="9"/>
      <c r="EU1073" s="9"/>
      <c r="EV1073" s="9"/>
      <c r="EW1073" s="9"/>
      <c r="EX1073" s="9"/>
      <c r="EY1073" s="9"/>
      <c r="EZ1073" s="9"/>
      <c r="FA1073" s="9"/>
      <c r="FB1073" s="9"/>
      <c r="FC1073" s="9"/>
      <c r="FD1073" s="9"/>
      <c r="FE1073" s="9"/>
      <c r="FF1073" s="9"/>
      <c r="FG1073" s="9"/>
      <c r="FH1073" s="9"/>
      <c r="FI1073" s="9"/>
      <c r="FJ1073" s="9"/>
      <c r="FK1073" s="9"/>
      <c r="FL1073" s="9"/>
      <c r="FM1073" s="9"/>
      <c r="FN1073" s="9"/>
      <c r="FO1073" s="9"/>
      <c r="FP1073" s="9"/>
      <c r="FQ1073" s="9"/>
      <c r="FR1073" s="9"/>
      <c r="FS1073" s="9"/>
      <c r="FT1073" s="9"/>
      <c r="FU1073" s="9"/>
      <c r="FV1073" s="9"/>
      <c r="FW1073" s="9"/>
      <c r="FX1073" s="9"/>
      <c r="FY1073" s="9"/>
      <c r="FZ1073" s="9"/>
      <c r="GA1073" s="9"/>
      <c r="GB1073" s="9"/>
      <c r="GC1073" s="9"/>
      <c r="GD1073" s="9"/>
      <c r="GE1073" s="9"/>
      <c r="GF1073" s="9"/>
      <c r="GG1073" s="9"/>
      <c r="GH1073" s="9"/>
      <c r="GI1073" s="9"/>
      <c r="GJ1073" s="9"/>
      <c r="GK1073" s="9"/>
      <c r="GL1073" s="9"/>
      <c r="GM1073" s="9"/>
      <c r="GN1073" s="9"/>
      <c r="GO1073" s="9"/>
      <c r="GP1073" s="9"/>
      <c r="GQ1073" s="9"/>
      <c r="GR1073" s="9"/>
      <c r="GS1073" s="9"/>
      <c r="GT1073" s="9"/>
      <c r="GU1073" s="9"/>
      <c r="GV1073" s="9"/>
      <c r="GW1073" s="9"/>
      <c r="GX1073" s="9"/>
      <c r="GY1073" s="9"/>
      <c r="GZ1073" s="9"/>
      <c r="HA1073" s="9"/>
      <c r="HB1073" s="9"/>
      <c r="HC1073" s="9"/>
      <c r="HD1073" s="9"/>
      <c r="HE1073" s="9"/>
      <c r="HF1073" s="9"/>
      <c r="HG1073" s="9"/>
      <c r="HH1073" s="9"/>
      <c r="HI1073" s="9"/>
      <c r="HJ1073" s="9"/>
      <c r="HK1073" s="9"/>
      <c r="HL1073" s="9"/>
      <c r="HY1073" s="50"/>
    </row>
    <row r="1074" spans="139:233" hidden="1">
      <c r="EI1074" s="9"/>
      <c r="EJ1074" s="9"/>
      <c r="EK1074" s="9"/>
      <c r="EL1074" s="9"/>
      <c r="EM1074" s="9"/>
      <c r="EN1074" s="9"/>
      <c r="EO1074" s="9"/>
      <c r="EP1074" s="9"/>
      <c r="EQ1074" s="9"/>
      <c r="ER1074" s="9"/>
      <c r="ES1074" s="9"/>
      <c r="ET1074" s="9"/>
      <c r="EU1074" s="9"/>
      <c r="EV1074" s="9"/>
      <c r="EW1074" s="9"/>
      <c r="EX1074" s="9"/>
      <c r="EY1074" s="9"/>
      <c r="EZ1074" s="9"/>
      <c r="FA1074" s="9"/>
      <c r="FB1074" s="9"/>
      <c r="FC1074" s="9"/>
      <c r="FD1074" s="9"/>
      <c r="FE1074" s="9"/>
      <c r="FF1074" s="9"/>
      <c r="FG1074" s="9"/>
      <c r="FH1074" s="9"/>
      <c r="FI1074" s="9"/>
      <c r="FJ1074" s="9"/>
      <c r="FK1074" s="9"/>
      <c r="FL1074" s="9"/>
      <c r="FM1074" s="9"/>
      <c r="FN1074" s="9"/>
      <c r="FO1074" s="9"/>
      <c r="FP1074" s="9"/>
      <c r="FQ1074" s="9"/>
      <c r="FR1074" s="9"/>
      <c r="FS1074" s="9"/>
      <c r="FT1074" s="9"/>
      <c r="FU1074" s="9"/>
      <c r="FV1074" s="9"/>
      <c r="FW1074" s="9"/>
      <c r="FX1074" s="9"/>
      <c r="FY1074" s="9"/>
      <c r="FZ1074" s="9"/>
      <c r="GA1074" s="9"/>
      <c r="GB1074" s="9"/>
      <c r="GC1074" s="9"/>
      <c r="GD1074" s="9"/>
      <c r="GE1074" s="9"/>
      <c r="GF1074" s="9"/>
      <c r="GG1074" s="9"/>
      <c r="GH1074" s="9"/>
      <c r="GI1074" s="9"/>
      <c r="GJ1074" s="9"/>
      <c r="GK1074" s="9"/>
      <c r="GL1074" s="9"/>
      <c r="GM1074" s="9"/>
      <c r="GN1074" s="9"/>
      <c r="GO1074" s="9"/>
      <c r="GP1074" s="9"/>
      <c r="GQ1074" s="9"/>
      <c r="GR1074" s="9"/>
      <c r="GS1074" s="9"/>
      <c r="GT1074" s="9"/>
      <c r="GU1074" s="9"/>
      <c r="GV1074" s="9"/>
      <c r="GW1074" s="9"/>
      <c r="GX1074" s="9"/>
      <c r="GY1074" s="9"/>
      <c r="GZ1074" s="9"/>
      <c r="HA1074" s="9"/>
      <c r="HB1074" s="9"/>
      <c r="HC1074" s="9"/>
      <c r="HD1074" s="9"/>
      <c r="HE1074" s="9"/>
      <c r="HF1074" s="9"/>
      <c r="HG1074" s="9"/>
      <c r="HH1074" s="9"/>
      <c r="HI1074" s="9"/>
      <c r="HJ1074" s="9"/>
      <c r="HK1074" s="9"/>
      <c r="HL1074" s="9"/>
      <c r="HY1074" s="50"/>
    </row>
    <row r="1075" spans="139:233" hidden="1">
      <c r="EI1075" s="9"/>
      <c r="EJ1075" s="9"/>
      <c r="EK1075" s="9"/>
      <c r="EL1075" s="9"/>
      <c r="EM1075" s="9"/>
      <c r="EN1075" s="9"/>
      <c r="EO1075" s="9"/>
      <c r="EP1075" s="9"/>
      <c r="EQ1075" s="9"/>
      <c r="ER1075" s="9"/>
      <c r="ES1075" s="9"/>
      <c r="ET1075" s="9"/>
      <c r="EU1075" s="9"/>
      <c r="EV1075" s="9"/>
      <c r="EW1075" s="9"/>
      <c r="EX1075" s="9"/>
      <c r="EY1075" s="9"/>
      <c r="EZ1075" s="9"/>
      <c r="FA1075" s="9"/>
      <c r="FB1075" s="9"/>
      <c r="FC1075" s="9"/>
      <c r="FD1075" s="9"/>
      <c r="FE1075" s="9"/>
      <c r="FF1075" s="9"/>
      <c r="FG1075" s="9"/>
      <c r="FH1075" s="9"/>
      <c r="FI1075" s="9"/>
      <c r="FJ1075" s="9"/>
      <c r="FK1075" s="9"/>
      <c r="FL1075" s="9"/>
      <c r="FM1075" s="9"/>
      <c r="FN1075" s="9"/>
      <c r="FO1075" s="9"/>
      <c r="FP1075" s="9"/>
      <c r="FQ1075" s="9"/>
      <c r="FR1075" s="9"/>
      <c r="FS1075" s="9"/>
      <c r="FT1075" s="9"/>
      <c r="FU1075" s="9"/>
      <c r="FV1075" s="9"/>
      <c r="FW1075" s="9"/>
      <c r="FX1075" s="9"/>
      <c r="FY1075" s="9"/>
      <c r="FZ1075" s="9"/>
      <c r="GA1075" s="9"/>
      <c r="GB1075" s="9"/>
      <c r="GC1075" s="9"/>
      <c r="GD1075" s="9"/>
      <c r="GE1075" s="9"/>
      <c r="GF1075" s="9"/>
      <c r="GG1075" s="9"/>
      <c r="GH1075" s="9"/>
      <c r="GI1075" s="9"/>
      <c r="GJ1075" s="9"/>
      <c r="GK1075" s="9"/>
      <c r="GL1075" s="9"/>
      <c r="GM1075" s="9"/>
      <c r="GN1075" s="9"/>
      <c r="GO1075" s="9"/>
      <c r="GP1075" s="9"/>
      <c r="GQ1075" s="9"/>
      <c r="GR1075" s="9"/>
      <c r="GS1075" s="9"/>
      <c r="GT1075" s="9"/>
      <c r="GU1075" s="9"/>
      <c r="GV1075" s="9"/>
      <c r="GW1075" s="9"/>
      <c r="GX1075" s="9"/>
      <c r="GY1075" s="9"/>
      <c r="GZ1075" s="9"/>
      <c r="HA1075" s="9"/>
      <c r="HB1075" s="9"/>
      <c r="HC1075" s="9"/>
      <c r="HD1075" s="9"/>
      <c r="HE1075" s="9"/>
      <c r="HF1075" s="9"/>
      <c r="HG1075" s="9"/>
      <c r="HH1075" s="9"/>
      <c r="HI1075" s="9"/>
      <c r="HJ1075" s="9"/>
      <c r="HK1075" s="9"/>
      <c r="HL1075" s="9"/>
      <c r="HY1075" s="50"/>
    </row>
    <row r="1076" spans="139:233" hidden="1">
      <c r="EI1076" s="9"/>
      <c r="EJ1076" s="9"/>
      <c r="EK1076" s="9"/>
      <c r="EL1076" s="9"/>
      <c r="EM1076" s="9"/>
      <c r="EN1076" s="9"/>
      <c r="EO1076" s="9"/>
      <c r="EP1076" s="9"/>
      <c r="EQ1076" s="9"/>
      <c r="ER1076" s="9"/>
      <c r="ES1076" s="9"/>
      <c r="ET1076" s="9"/>
      <c r="EU1076" s="9"/>
      <c r="EV1076" s="9"/>
      <c r="EW1076" s="9"/>
      <c r="EX1076" s="9"/>
      <c r="EY1076" s="9"/>
      <c r="EZ1076" s="9"/>
      <c r="FA1076" s="9"/>
      <c r="FB1076" s="9"/>
      <c r="FC1076" s="9"/>
      <c r="FD1076" s="9"/>
      <c r="FE1076" s="9"/>
      <c r="FF1076" s="9"/>
      <c r="FG1076" s="9"/>
      <c r="FH1076" s="9"/>
      <c r="FI1076" s="9"/>
      <c r="FJ1076" s="9"/>
      <c r="FK1076" s="9"/>
      <c r="FL1076" s="9"/>
      <c r="FM1076" s="9"/>
      <c r="FN1076" s="9"/>
      <c r="FO1076" s="9"/>
      <c r="FP1076" s="9"/>
      <c r="FQ1076" s="9"/>
      <c r="FR1076" s="9"/>
      <c r="FS1076" s="9"/>
      <c r="FT1076" s="9"/>
      <c r="FU1076" s="9"/>
      <c r="FV1076" s="9"/>
      <c r="FW1076" s="9"/>
      <c r="FX1076" s="9"/>
      <c r="FY1076" s="9"/>
      <c r="FZ1076" s="9"/>
      <c r="GA1076" s="9"/>
      <c r="GB1076" s="9"/>
      <c r="GC1076" s="9"/>
      <c r="GD1076" s="9"/>
      <c r="GE1076" s="9"/>
      <c r="GF1076" s="9"/>
      <c r="GG1076" s="9"/>
      <c r="GH1076" s="9"/>
      <c r="GI1076" s="9"/>
      <c r="GJ1076" s="9"/>
      <c r="GK1076" s="9"/>
      <c r="GL1076" s="9"/>
      <c r="GM1076" s="9"/>
      <c r="GN1076" s="9"/>
      <c r="GO1076" s="9"/>
      <c r="GP1076" s="9"/>
      <c r="GQ1076" s="9"/>
      <c r="GR1076" s="9"/>
      <c r="GS1076" s="9"/>
      <c r="GT1076" s="9"/>
      <c r="GU1076" s="9"/>
      <c r="GV1076" s="9"/>
      <c r="GW1076" s="9"/>
      <c r="GX1076" s="9"/>
      <c r="GY1076" s="9"/>
      <c r="GZ1076" s="9"/>
      <c r="HA1076" s="9"/>
      <c r="HB1076" s="9"/>
      <c r="HC1076" s="9"/>
      <c r="HD1076" s="9"/>
      <c r="HE1076" s="9"/>
      <c r="HF1076" s="9"/>
      <c r="HG1076" s="9"/>
      <c r="HH1076" s="9"/>
      <c r="HI1076" s="9"/>
      <c r="HJ1076" s="9"/>
      <c r="HK1076" s="9"/>
      <c r="HL1076" s="9"/>
      <c r="HY1076" s="50"/>
    </row>
    <row r="1077" spans="139:233" hidden="1">
      <c r="EI1077" s="9"/>
      <c r="EJ1077" s="9"/>
      <c r="EK1077" s="9"/>
      <c r="EL1077" s="9"/>
      <c r="EM1077" s="9"/>
      <c r="EN1077" s="9"/>
      <c r="EO1077" s="9"/>
      <c r="EP1077" s="9"/>
      <c r="EQ1077" s="9"/>
      <c r="ER1077" s="9"/>
      <c r="ES1077" s="9"/>
      <c r="ET1077" s="9"/>
      <c r="EU1077" s="9"/>
      <c r="EV1077" s="9"/>
      <c r="EW1077" s="9"/>
      <c r="EX1077" s="9"/>
      <c r="EY1077" s="9"/>
      <c r="EZ1077" s="9"/>
      <c r="FA1077" s="9"/>
      <c r="FB1077" s="9"/>
      <c r="FC1077" s="9"/>
      <c r="FD1077" s="9"/>
      <c r="FE1077" s="9"/>
      <c r="FF1077" s="9"/>
      <c r="FG1077" s="9"/>
      <c r="FH1077" s="9"/>
      <c r="FI1077" s="9"/>
      <c r="FJ1077" s="9"/>
      <c r="FK1077" s="9"/>
      <c r="FL1077" s="9"/>
      <c r="FM1077" s="9"/>
      <c r="FN1077" s="9"/>
      <c r="FO1077" s="9"/>
      <c r="FP1077" s="9"/>
      <c r="FQ1077" s="9"/>
      <c r="FR1077" s="9"/>
      <c r="FS1077" s="9"/>
      <c r="FT1077" s="9"/>
      <c r="FU1077" s="9"/>
      <c r="FV1077" s="9"/>
      <c r="FW1077" s="9"/>
      <c r="FX1077" s="9"/>
      <c r="FY1077" s="9"/>
      <c r="FZ1077" s="9"/>
      <c r="GA1077" s="9"/>
      <c r="GB1077" s="9"/>
      <c r="GC1077" s="9"/>
      <c r="GD1077" s="9"/>
      <c r="GE1077" s="9"/>
      <c r="GF1077" s="9"/>
      <c r="GG1077" s="9"/>
      <c r="GH1077" s="9"/>
      <c r="GI1077" s="9"/>
      <c r="GJ1077" s="9"/>
      <c r="GK1077" s="9"/>
      <c r="GL1077" s="9"/>
      <c r="GM1077" s="9"/>
      <c r="GN1077" s="9"/>
      <c r="GO1077" s="9"/>
      <c r="GP1077" s="9"/>
      <c r="GQ1077" s="9"/>
      <c r="GR1077" s="9"/>
      <c r="GS1077" s="9"/>
      <c r="GT1077" s="9"/>
      <c r="GU1077" s="9"/>
      <c r="GV1077" s="9"/>
      <c r="GW1077" s="9"/>
      <c r="GX1077" s="9"/>
      <c r="GY1077" s="9"/>
      <c r="GZ1077" s="9"/>
      <c r="HA1077" s="9"/>
      <c r="HB1077" s="9"/>
      <c r="HC1077" s="9"/>
      <c r="HD1077" s="9"/>
      <c r="HE1077" s="9"/>
      <c r="HF1077" s="9"/>
      <c r="HG1077" s="9"/>
      <c r="HH1077" s="9"/>
      <c r="HI1077" s="9"/>
      <c r="HJ1077" s="9"/>
      <c r="HK1077" s="9"/>
      <c r="HL1077" s="9"/>
      <c r="HY1077" s="50"/>
    </row>
    <row r="1078" spans="139:233" hidden="1">
      <c r="EI1078" s="9"/>
      <c r="EJ1078" s="9"/>
      <c r="EK1078" s="9"/>
      <c r="EL1078" s="9"/>
      <c r="EM1078" s="9"/>
      <c r="EN1078" s="9"/>
      <c r="EO1078" s="9"/>
      <c r="EP1078" s="9"/>
      <c r="EQ1078" s="9"/>
      <c r="ER1078" s="9"/>
      <c r="ES1078" s="9"/>
      <c r="ET1078" s="9"/>
      <c r="EU1078" s="9"/>
      <c r="EV1078" s="9"/>
      <c r="EW1078" s="9"/>
      <c r="EX1078" s="9"/>
      <c r="EY1078" s="9"/>
      <c r="EZ1078" s="9"/>
      <c r="FA1078" s="9"/>
      <c r="FB1078" s="9"/>
      <c r="FC1078" s="9"/>
      <c r="FD1078" s="9"/>
      <c r="FE1078" s="9"/>
      <c r="FF1078" s="9"/>
      <c r="FG1078" s="9"/>
      <c r="FH1078" s="9"/>
      <c r="FI1078" s="9"/>
      <c r="FJ1078" s="9"/>
      <c r="FK1078" s="9"/>
      <c r="FL1078" s="9"/>
      <c r="FM1078" s="9"/>
      <c r="FN1078" s="9"/>
      <c r="FO1078" s="9"/>
      <c r="FP1078" s="9"/>
      <c r="FQ1078" s="9"/>
      <c r="FR1078" s="9"/>
      <c r="FS1078" s="9"/>
      <c r="FT1078" s="9"/>
      <c r="FU1078" s="9"/>
      <c r="FV1078" s="9"/>
      <c r="FW1078" s="9"/>
      <c r="FX1078" s="9"/>
      <c r="FY1078" s="9"/>
      <c r="FZ1078" s="9"/>
      <c r="GA1078" s="9"/>
      <c r="GB1078" s="9"/>
      <c r="GC1078" s="9"/>
      <c r="GD1078" s="9"/>
      <c r="GE1078" s="9"/>
      <c r="GF1078" s="9"/>
      <c r="GG1078" s="9"/>
      <c r="GH1078" s="9"/>
      <c r="GI1078" s="9"/>
      <c r="GJ1078" s="9"/>
      <c r="GK1078" s="9"/>
      <c r="GL1078" s="9"/>
      <c r="GM1078" s="9"/>
      <c r="GN1078" s="9"/>
      <c r="GO1078" s="9"/>
      <c r="GP1078" s="9"/>
      <c r="GQ1078" s="9"/>
      <c r="GR1078" s="9"/>
      <c r="GS1078" s="9"/>
      <c r="GT1078" s="9"/>
      <c r="GU1078" s="9"/>
      <c r="GV1078" s="9"/>
      <c r="GW1078" s="9"/>
      <c r="GX1078" s="9"/>
      <c r="GY1078" s="9"/>
      <c r="GZ1078" s="9"/>
      <c r="HA1078" s="9"/>
      <c r="HB1078" s="9"/>
      <c r="HC1078" s="9"/>
      <c r="HD1078" s="9"/>
      <c r="HE1078" s="9"/>
      <c r="HF1078" s="9"/>
      <c r="HG1078" s="9"/>
      <c r="HH1078" s="9"/>
      <c r="HI1078" s="9"/>
      <c r="HJ1078" s="9"/>
      <c r="HK1078" s="9"/>
      <c r="HL1078" s="9"/>
      <c r="HY1078" s="50"/>
    </row>
    <row r="1079" spans="139:233" hidden="1">
      <c r="EI1079" s="9"/>
      <c r="EJ1079" s="9"/>
      <c r="EK1079" s="9"/>
      <c r="EL1079" s="9"/>
      <c r="EM1079" s="9"/>
      <c r="EN1079" s="9"/>
      <c r="EO1079" s="9"/>
      <c r="EP1079" s="9"/>
      <c r="EQ1079" s="9"/>
      <c r="ER1079" s="9"/>
      <c r="ES1079" s="9"/>
      <c r="ET1079" s="9"/>
      <c r="EU1079" s="9"/>
      <c r="EV1079" s="9"/>
      <c r="EW1079" s="9"/>
      <c r="EX1079" s="9"/>
      <c r="EY1079" s="9"/>
      <c r="EZ1079" s="9"/>
      <c r="FA1079" s="9"/>
      <c r="FB1079" s="9"/>
      <c r="FC1079" s="9"/>
      <c r="FD1079" s="9"/>
      <c r="FE1079" s="9"/>
      <c r="FF1079" s="9"/>
      <c r="FG1079" s="9"/>
      <c r="FH1079" s="9"/>
      <c r="FI1079" s="9"/>
      <c r="FJ1079" s="9"/>
      <c r="FK1079" s="9"/>
      <c r="FL1079" s="9"/>
      <c r="FM1079" s="9"/>
      <c r="FN1079" s="9"/>
      <c r="FO1079" s="9"/>
      <c r="FP1079" s="9"/>
      <c r="FQ1079" s="9"/>
      <c r="FR1079" s="9"/>
      <c r="FS1079" s="9"/>
      <c r="FT1079" s="9"/>
      <c r="FU1079" s="9"/>
      <c r="FV1079" s="9"/>
      <c r="FW1079" s="9"/>
      <c r="FX1079" s="9"/>
      <c r="FY1079" s="9"/>
      <c r="FZ1079" s="9"/>
      <c r="GA1079" s="9"/>
      <c r="GB1079" s="9"/>
      <c r="GC1079" s="9"/>
      <c r="GD1079" s="9"/>
      <c r="GE1079" s="9"/>
      <c r="GF1079" s="9"/>
      <c r="GG1079" s="9"/>
      <c r="GH1079" s="9"/>
      <c r="GI1079" s="9"/>
      <c r="GJ1079" s="9"/>
      <c r="GK1079" s="9"/>
      <c r="GL1079" s="9"/>
      <c r="GM1079" s="9"/>
      <c r="GN1079" s="9"/>
      <c r="GO1079" s="9"/>
      <c r="GP1079" s="9"/>
      <c r="GQ1079" s="9"/>
      <c r="GR1079" s="9"/>
      <c r="GS1079" s="9"/>
      <c r="GT1079" s="9"/>
      <c r="GU1079" s="9"/>
      <c r="GV1079" s="9"/>
      <c r="GW1079" s="9"/>
      <c r="GX1079" s="9"/>
      <c r="GY1079" s="9"/>
      <c r="GZ1079" s="9"/>
      <c r="HA1079" s="9"/>
      <c r="HB1079" s="9"/>
      <c r="HC1079" s="9"/>
      <c r="HD1079" s="9"/>
      <c r="HE1079" s="9"/>
      <c r="HF1079" s="9"/>
      <c r="HG1079" s="9"/>
      <c r="HH1079" s="9"/>
      <c r="HI1079" s="9"/>
      <c r="HJ1079" s="9"/>
      <c r="HK1079" s="9"/>
      <c r="HL1079" s="9"/>
      <c r="HY1079" s="50"/>
    </row>
    <row r="1080" spans="139:233" hidden="1">
      <c r="EI1080" s="9"/>
      <c r="EJ1080" s="9"/>
      <c r="EK1080" s="9"/>
      <c r="EL1080" s="9"/>
      <c r="EM1080" s="9"/>
      <c r="EN1080" s="9"/>
      <c r="EO1080" s="9"/>
      <c r="EP1080" s="9"/>
      <c r="EQ1080" s="9"/>
      <c r="ER1080" s="9"/>
      <c r="ES1080" s="9"/>
      <c r="ET1080" s="9"/>
      <c r="EU1080" s="9"/>
      <c r="EV1080" s="9"/>
      <c r="EW1080" s="9"/>
      <c r="EX1080" s="9"/>
      <c r="EY1080" s="9"/>
      <c r="EZ1080" s="9"/>
      <c r="FA1080" s="9"/>
      <c r="FB1080" s="9"/>
      <c r="FC1080" s="9"/>
      <c r="FD1080" s="9"/>
      <c r="FE1080" s="9"/>
      <c r="FF1080" s="9"/>
      <c r="FG1080" s="9"/>
      <c r="FH1080" s="9"/>
      <c r="FI1080" s="9"/>
      <c r="FJ1080" s="9"/>
      <c r="FK1080" s="9"/>
      <c r="FL1080" s="9"/>
      <c r="FM1080" s="9"/>
      <c r="FN1080" s="9"/>
      <c r="FO1080" s="9"/>
      <c r="FP1080" s="9"/>
      <c r="FQ1080" s="9"/>
      <c r="FR1080" s="9"/>
      <c r="FS1080" s="9"/>
      <c r="FT1080" s="9"/>
      <c r="FU1080" s="9"/>
      <c r="FV1080" s="9"/>
      <c r="FW1080" s="9"/>
      <c r="FX1080" s="9"/>
      <c r="FY1080" s="9"/>
      <c r="FZ1080" s="9"/>
      <c r="GA1080" s="9"/>
      <c r="GB1080" s="9"/>
      <c r="GC1080" s="9"/>
      <c r="GD1080" s="9"/>
      <c r="GE1080" s="9"/>
      <c r="GF1080" s="9"/>
      <c r="GG1080" s="9"/>
      <c r="GH1080" s="9"/>
      <c r="GI1080" s="9"/>
      <c r="GJ1080" s="9"/>
      <c r="GK1080" s="9"/>
      <c r="GL1080" s="9"/>
      <c r="GM1080" s="9"/>
      <c r="GN1080" s="9"/>
      <c r="GO1080" s="9"/>
      <c r="GP1080" s="9"/>
      <c r="GQ1080" s="9"/>
      <c r="GR1080" s="9"/>
      <c r="GS1080" s="9"/>
      <c r="GT1080" s="9"/>
      <c r="GU1080" s="9"/>
      <c r="GV1080" s="9"/>
      <c r="GW1080" s="9"/>
      <c r="GX1080" s="9"/>
      <c r="GY1080" s="9"/>
      <c r="GZ1080" s="9"/>
      <c r="HA1080" s="9"/>
      <c r="HB1080" s="9"/>
      <c r="HC1080" s="9"/>
      <c r="HD1080" s="9"/>
      <c r="HE1080" s="9"/>
      <c r="HF1080" s="9"/>
      <c r="HG1080" s="9"/>
      <c r="HH1080" s="9"/>
      <c r="HI1080" s="9"/>
      <c r="HJ1080" s="9"/>
      <c r="HK1080" s="9"/>
      <c r="HL1080" s="9"/>
      <c r="HY1080" s="50"/>
    </row>
    <row r="1081" spans="139:233" hidden="1">
      <c r="EI1081" s="9"/>
      <c r="EJ1081" s="9"/>
      <c r="EK1081" s="9"/>
      <c r="EL1081" s="9"/>
      <c r="EM1081" s="9"/>
      <c r="EN1081" s="9"/>
      <c r="EO1081" s="9"/>
      <c r="EP1081" s="9"/>
      <c r="EQ1081" s="9"/>
      <c r="ER1081" s="9"/>
      <c r="ES1081" s="9"/>
      <c r="ET1081" s="9"/>
      <c r="EU1081" s="9"/>
      <c r="EV1081" s="9"/>
      <c r="EW1081" s="9"/>
      <c r="EX1081" s="9"/>
      <c r="EY1081" s="9"/>
      <c r="EZ1081" s="9"/>
      <c r="FA1081" s="9"/>
      <c r="FB1081" s="9"/>
      <c r="FC1081" s="9"/>
      <c r="FD1081" s="9"/>
      <c r="FE1081" s="9"/>
      <c r="FF1081" s="9"/>
      <c r="FG1081" s="9"/>
      <c r="FH1081" s="9"/>
      <c r="FI1081" s="9"/>
      <c r="FJ1081" s="9"/>
      <c r="FK1081" s="9"/>
      <c r="FL1081" s="9"/>
      <c r="FM1081" s="9"/>
      <c r="FN1081" s="9"/>
      <c r="FO1081" s="9"/>
      <c r="FP1081" s="9"/>
      <c r="FQ1081" s="9"/>
      <c r="FR1081" s="9"/>
      <c r="FS1081" s="9"/>
      <c r="FT1081" s="9"/>
      <c r="FU1081" s="9"/>
      <c r="FV1081" s="9"/>
      <c r="FW1081" s="9"/>
      <c r="FX1081" s="9"/>
      <c r="FY1081" s="9"/>
      <c r="FZ1081" s="9"/>
      <c r="GA1081" s="9"/>
      <c r="GB1081" s="9"/>
      <c r="GC1081" s="9"/>
      <c r="GD1081" s="9"/>
      <c r="GE1081" s="9"/>
      <c r="GF1081" s="9"/>
      <c r="GG1081" s="9"/>
      <c r="GH1081" s="9"/>
      <c r="GI1081" s="9"/>
      <c r="GJ1081" s="9"/>
      <c r="GK1081" s="9"/>
      <c r="GL1081" s="9"/>
      <c r="GM1081" s="9"/>
      <c r="GN1081" s="9"/>
      <c r="GO1081" s="9"/>
      <c r="GP1081" s="9"/>
      <c r="GQ1081" s="9"/>
      <c r="GR1081" s="9"/>
      <c r="GS1081" s="9"/>
      <c r="GT1081" s="9"/>
      <c r="GU1081" s="9"/>
      <c r="GV1081" s="9"/>
      <c r="GW1081" s="9"/>
      <c r="GX1081" s="9"/>
      <c r="GY1081" s="9"/>
      <c r="GZ1081" s="9"/>
      <c r="HA1081" s="9"/>
      <c r="HB1081" s="9"/>
      <c r="HC1081" s="9"/>
      <c r="HD1081" s="9"/>
      <c r="HE1081" s="9"/>
      <c r="HF1081" s="9"/>
      <c r="HG1081" s="9"/>
      <c r="HH1081" s="9"/>
      <c r="HI1081" s="9"/>
      <c r="HJ1081" s="9"/>
      <c r="HK1081" s="9"/>
      <c r="HL1081" s="9"/>
      <c r="HY1081" s="50"/>
    </row>
    <row r="1082" spans="139:233" hidden="1">
      <c r="EI1082" s="9"/>
      <c r="EJ1082" s="9"/>
      <c r="EK1082" s="9"/>
      <c r="EL1082" s="9"/>
      <c r="EM1082" s="9"/>
      <c r="EN1082" s="9"/>
      <c r="EO1082" s="9"/>
      <c r="EP1082" s="9"/>
      <c r="EQ1082" s="9"/>
      <c r="ER1082" s="9"/>
      <c r="ES1082" s="9"/>
      <c r="ET1082" s="9"/>
      <c r="EU1082" s="9"/>
      <c r="EV1082" s="9"/>
      <c r="EW1082" s="9"/>
      <c r="EX1082" s="9"/>
      <c r="EY1082" s="9"/>
      <c r="EZ1082" s="9"/>
      <c r="FA1082" s="9"/>
      <c r="FB1082" s="9"/>
      <c r="FC1082" s="9"/>
      <c r="FD1082" s="9"/>
      <c r="FE1082" s="9"/>
      <c r="FF1082" s="9"/>
      <c r="FG1082" s="9"/>
      <c r="FH1082" s="9"/>
      <c r="FI1082" s="9"/>
      <c r="FJ1082" s="9"/>
      <c r="FK1082" s="9"/>
      <c r="FL1082" s="9"/>
      <c r="FM1082" s="9"/>
      <c r="FN1082" s="9"/>
      <c r="FO1082" s="9"/>
      <c r="FP1082" s="9"/>
      <c r="FQ1082" s="9"/>
      <c r="FR1082" s="9"/>
      <c r="FS1082" s="9"/>
      <c r="FT1082" s="9"/>
      <c r="FU1082" s="9"/>
      <c r="FV1082" s="9"/>
      <c r="FW1082" s="9"/>
      <c r="FX1082" s="9"/>
      <c r="FY1082" s="9"/>
      <c r="FZ1082" s="9"/>
      <c r="GA1082" s="9"/>
      <c r="GB1082" s="9"/>
      <c r="GC1082" s="9"/>
      <c r="GD1082" s="9"/>
      <c r="GE1082" s="9"/>
      <c r="GF1082" s="9"/>
      <c r="GG1082" s="9"/>
      <c r="GH1082" s="9"/>
      <c r="GI1082" s="9"/>
      <c r="GJ1082" s="9"/>
      <c r="GK1082" s="9"/>
      <c r="GL1082" s="9"/>
      <c r="GM1082" s="9"/>
      <c r="GN1082" s="9"/>
      <c r="GO1082" s="9"/>
      <c r="GP1082" s="9"/>
      <c r="GQ1082" s="9"/>
      <c r="GR1082" s="9"/>
      <c r="GS1082" s="9"/>
      <c r="GT1082" s="9"/>
      <c r="GU1082" s="9"/>
      <c r="GV1082" s="9"/>
      <c r="GW1082" s="9"/>
      <c r="GX1082" s="9"/>
      <c r="GY1082" s="9"/>
      <c r="GZ1082" s="9"/>
      <c r="HA1082" s="9"/>
      <c r="HB1082" s="9"/>
      <c r="HC1082" s="9"/>
      <c r="HD1082" s="9"/>
      <c r="HE1082" s="9"/>
      <c r="HF1082" s="9"/>
      <c r="HG1082" s="9"/>
      <c r="HH1082" s="9"/>
      <c r="HI1082" s="9"/>
      <c r="HJ1082" s="9"/>
      <c r="HK1082" s="9"/>
      <c r="HL1082" s="9"/>
      <c r="HY1082" s="50"/>
    </row>
    <row r="1083" spans="139:233" hidden="1">
      <c r="EI1083" s="9"/>
      <c r="EJ1083" s="9"/>
      <c r="EK1083" s="9"/>
      <c r="EL1083" s="9"/>
      <c r="EM1083" s="9"/>
      <c r="EN1083" s="9"/>
      <c r="EO1083" s="9"/>
      <c r="EP1083" s="9"/>
      <c r="EQ1083" s="9"/>
      <c r="ER1083" s="9"/>
      <c r="ES1083" s="9"/>
      <c r="ET1083" s="9"/>
      <c r="EU1083" s="9"/>
      <c r="EV1083" s="9"/>
      <c r="EW1083" s="9"/>
      <c r="EX1083" s="9"/>
      <c r="EY1083" s="9"/>
      <c r="EZ1083" s="9"/>
      <c r="FA1083" s="9"/>
      <c r="FB1083" s="9"/>
      <c r="FC1083" s="9"/>
      <c r="FD1083" s="9"/>
      <c r="FE1083" s="9"/>
      <c r="FF1083" s="9"/>
      <c r="FG1083" s="9"/>
      <c r="FH1083" s="9"/>
      <c r="FI1083" s="9"/>
      <c r="FJ1083" s="9"/>
      <c r="FK1083" s="9"/>
      <c r="FL1083" s="9"/>
      <c r="FM1083" s="9"/>
      <c r="FN1083" s="9"/>
      <c r="FO1083" s="9"/>
      <c r="FP1083" s="9"/>
      <c r="FQ1083" s="9"/>
      <c r="FR1083" s="9"/>
      <c r="FS1083" s="9"/>
      <c r="FT1083" s="9"/>
      <c r="FU1083" s="9"/>
      <c r="FV1083" s="9"/>
      <c r="FW1083" s="9"/>
      <c r="FX1083" s="9"/>
      <c r="FY1083" s="9"/>
      <c r="FZ1083" s="9"/>
      <c r="GA1083" s="9"/>
      <c r="GB1083" s="9"/>
      <c r="GC1083" s="9"/>
      <c r="GD1083" s="9"/>
      <c r="GE1083" s="9"/>
      <c r="GF1083" s="9"/>
      <c r="GG1083" s="9"/>
      <c r="GH1083" s="9"/>
      <c r="GI1083" s="9"/>
      <c r="GJ1083" s="9"/>
      <c r="GK1083" s="9"/>
      <c r="GL1083" s="9"/>
      <c r="GM1083" s="9"/>
      <c r="GN1083" s="9"/>
      <c r="GO1083" s="9"/>
      <c r="GP1083" s="9"/>
      <c r="GQ1083" s="9"/>
      <c r="GR1083" s="9"/>
      <c r="GS1083" s="9"/>
      <c r="GT1083" s="9"/>
      <c r="GU1083" s="9"/>
      <c r="GV1083" s="9"/>
      <c r="GW1083" s="9"/>
      <c r="GX1083" s="9"/>
      <c r="GY1083" s="9"/>
      <c r="GZ1083" s="9"/>
      <c r="HA1083" s="9"/>
      <c r="HB1083" s="9"/>
      <c r="HC1083" s="9"/>
      <c r="HD1083" s="9"/>
      <c r="HE1083" s="9"/>
      <c r="HF1083" s="9"/>
      <c r="HG1083" s="9"/>
      <c r="HH1083" s="9"/>
      <c r="HI1083" s="9"/>
      <c r="HJ1083" s="9"/>
      <c r="HK1083" s="9"/>
      <c r="HL1083" s="9"/>
      <c r="HY1083" s="50"/>
    </row>
    <row r="1084" spans="139:233" hidden="1">
      <c r="EI1084" s="9"/>
      <c r="EJ1084" s="9"/>
      <c r="EK1084" s="9"/>
      <c r="EL1084" s="9"/>
      <c r="EM1084" s="9"/>
      <c r="EN1084" s="9"/>
      <c r="EO1084" s="9"/>
      <c r="EP1084" s="9"/>
      <c r="EQ1084" s="9"/>
      <c r="ER1084" s="9"/>
      <c r="ES1084" s="9"/>
      <c r="ET1084" s="9"/>
      <c r="EU1084" s="9"/>
      <c r="EV1084" s="9"/>
      <c r="EW1084" s="9"/>
      <c r="EX1084" s="9"/>
      <c r="EY1084" s="9"/>
      <c r="EZ1084" s="9"/>
      <c r="FA1084" s="9"/>
      <c r="FB1084" s="9"/>
      <c r="FC1084" s="9"/>
      <c r="FD1084" s="9"/>
      <c r="FE1084" s="9"/>
      <c r="FF1084" s="9"/>
      <c r="FG1084" s="9"/>
      <c r="FH1084" s="9"/>
      <c r="FI1084" s="9"/>
      <c r="FJ1084" s="9"/>
      <c r="FK1084" s="9"/>
      <c r="FL1084" s="9"/>
      <c r="FM1084" s="9"/>
      <c r="FN1084" s="9"/>
      <c r="FO1084" s="9"/>
      <c r="FP1084" s="9"/>
      <c r="FQ1084" s="9"/>
      <c r="FR1084" s="9"/>
      <c r="FS1084" s="9"/>
      <c r="FT1084" s="9"/>
      <c r="FU1084" s="9"/>
      <c r="FV1084" s="9"/>
      <c r="FW1084" s="9"/>
      <c r="FX1084" s="9"/>
      <c r="FY1084" s="9"/>
      <c r="FZ1084" s="9"/>
      <c r="GA1084" s="9"/>
      <c r="GB1084" s="9"/>
      <c r="GC1084" s="9"/>
      <c r="GD1084" s="9"/>
      <c r="GE1084" s="9"/>
      <c r="GF1084" s="9"/>
      <c r="GG1084" s="9"/>
      <c r="GH1084" s="9"/>
      <c r="GI1084" s="9"/>
      <c r="GJ1084" s="9"/>
      <c r="GK1084" s="9"/>
      <c r="GL1084" s="9"/>
      <c r="GM1084" s="9"/>
      <c r="GN1084" s="9"/>
      <c r="GO1084" s="9"/>
      <c r="GP1084" s="9"/>
      <c r="GQ1084" s="9"/>
      <c r="GR1084" s="9"/>
      <c r="GS1084" s="9"/>
      <c r="GT1084" s="9"/>
      <c r="GU1084" s="9"/>
      <c r="GV1084" s="9"/>
      <c r="GW1084" s="9"/>
      <c r="GX1084" s="9"/>
      <c r="GY1084" s="9"/>
      <c r="GZ1084" s="9"/>
      <c r="HA1084" s="9"/>
      <c r="HB1084" s="9"/>
      <c r="HC1084" s="9"/>
      <c r="HD1084" s="9"/>
      <c r="HE1084" s="9"/>
      <c r="HF1084" s="9"/>
      <c r="HG1084" s="9"/>
      <c r="HH1084" s="9"/>
      <c r="HI1084" s="9"/>
      <c r="HJ1084" s="9"/>
      <c r="HK1084" s="9"/>
      <c r="HL1084" s="9"/>
      <c r="HY1084" s="50"/>
    </row>
    <row r="1085" spans="139:233" hidden="1">
      <c r="EI1085" s="9"/>
      <c r="EJ1085" s="9"/>
      <c r="EK1085" s="9"/>
      <c r="EL1085" s="9"/>
      <c r="EM1085" s="9"/>
      <c r="EN1085" s="9"/>
      <c r="EO1085" s="9"/>
      <c r="EP1085" s="9"/>
      <c r="EQ1085" s="9"/>
      <c r="ER1085" s="9"/>
      <c r="ES1085" s="9"/>
      <c r="ET1085" s="9"/>
      <c r="EU1085" s="9"/>
      <c r="EV1085" s="9"/>
      <c r="EW1085" s="9"/>
      <c r="EX1085" s="9"/>
      <c r="EY1085" s="9"/>
      <c r="EZ1085" s="9"/>
      <c r="FA1085" s="9"/>
      <c r="FB1085" s="9"/>
      <c r="FC1085" s="9"/>
      <c r="FD1085" s="9"/>
      <c r="FE1085" s="9"/>
      <c r="FF1085" s="9"/>
      <c r="FG1085" s="9"/>
      <c r="FH1085" s="9"/>
      <c r="FI1085" s="9"/>
      <c r="FJ1085" s="9"/>
      <c r="FK1085" s="9"/>
      <c r="FL1085" s="9"/>
      <c r="FM1085" s="9"/>
      <c r="FN1085" s="9"/>
      <c r="FO1085" s="9"/>
      <c r="FP1085" s="9"/>
      <c r="FQ1085" s="9"/>
      <c r="FR1085" s="9"/>
      <c r="FS1085" s="9"/>
      <c r="FT1085" s="9"/>
      <c r="FU1085" s="9"/>
      <c r="FV1085" s="9"/>
      <c r="FW1085" s="9"/>
      <c r="FX1085" s="9"/>
      <c r="FY1085" s="9"/>
      <c r="FZ1085" s="9"/>
      <c r="GA1085" s="9"/>
      <c r="GB1085" s="9"/>
      <c r="GC1085" s="9"/>
      <c r="GD1085" s="9"/>
      <c r="GE1085" s="9"/>
      <c r="GF1085" s="9"/>
      <c r="GG1085" s="9"/>
      <c r="GH1085" s="9"/>
      <c r="GI1085" s="9"/>
      <c r="GJ1085" s="9"/>
      <c r="GK1085" s="9"/>
      <c r="GL1085" s="9"/>
      <c r="GM1085" s="9"/>
      <c r="GN1085" s="9"/>
      <c r="GO1085" s="9"/>
      <c r="GP1085" s="9"/>
      <c r="GQ1085" s="9"/>
      <c r="GR1085" s="9"/>
      <c r="GS1085" s="9"/>
      <c r="GT1085" s="9"/>
      <c r="GU1085" s="9"/>
      <c r="GV1085" s="9"/>
      <c r="GW1085" s="9"/>
      <c r="GX1085" s="9"/>
      <c r="GY1085" s="9"/>
      <c r="GZ1085" s="9"/>
      <c r="HA1085" s="9"/>
      <c r="HB1085" s="9"/>
      <c r="HC1085" s="9"/>
      <c r="HD1085" s="9"/>
      <c r="HE1085" s="9"/>
      <c r="HF1085" s="9"/>
      <c r="HG1085" s="9"/>
      <c r="HH1085" s="9"/>
      <c r="HI1085" s="9"/>
      <c r="HJ1085" s="9"/>
      <c r="HK1085" s="9"/>
      <c r="HL1085" s="9"/>
      <c r="HY1085" s="50"/>
    </row>
    <row r="1086" spans="139:233" hidden="1">
      <c r="EI1086" s="9"/>
      <c r="EJ1086" s="9"/>
      <c r="EK1086" s="9"/>
      <c r="EL1086" s="9"/>
      <c r="EM1086" s="9"/>
      <c r="EN1086" s="9"/>
      <c r="EO1086" s="9"/>
      <c r="EP1086" s="9"/>
      <c r="EQ1086" s="9"/>
      <c r="ER1086" s="9"/>
      <c r="ES1086" s="9"/>
      <c r="ET1086" s="9"/>
      <c r="EU1086" s="9"/>
      <c r="EV1086" s="9"/>
      <c r="EW1086" s="9"/>
      <c r="EX1086" s="9"/>
      <c r="EY1086" s="9"/>
      <c r="EZ1086" s="9"/>
      <c r="FA1086" s="9"/>
      <c r="FB1086" s="9"/>
      <c r="FC1086" s="9"/>
      <c r="FD1086" s="9"/>
      <c r="FE1086" s="9"/>
      <c r="FF1086" s="9"/>
      <c r="FG1086" s="9"/>
      <c r="FH1086" s="9"/>
      <c r="FI1086" s="9"/>
      <c r="FJ1086" s="9"/>
      <c r="FK1086" s="9"/>
      <c r="FL1086" s="9"/>
      <c r="FM1086" s="9"/>
      <c r="FN1086" s="9"/>
      <c r="FO1086" s="9"/>
      <c r="FP1086" s="9"/>
      <c r="FQ1086" s="9"/>
      <c r="FR1086" s="9"/>
      <c r="FS1086" s="9"/>
      <c r="FT1086" s="9"/>
      <c r="FU1086" s="9"/>
      <c r="FV1086" s="9"/>
      <c r="FW1086" s="9"/>
      <c r="FX1086" s="9"/>
      <c r="FY1086" s="9"/>
      <c r="FZ1086" s="9"/>
      <c r="GA1086" s="9"/>
      <c r="GB1086" s="9"/>
      <c r="GC1086" s="9"/>
      <c r="GD1086" s="9"/>
      <c r="GE1086" s="9"/>
      <c r="GF1086" s="9"/>
      <c r="GG1086" s="9"/>
      <c r="GH1086" s="9"/>
      <c r="GI1086" s="9"/>
      <c r="GJ1086" s="9"/>
      <c r="GK1086" s="9"/>
      <c r="GL1086" s="9"/>
      <c r="GM1086" s="9"/>
      <c r="GN1086" s="9"/>
      <c r="GO1086" s="9"/>
      <c r="GP1086" s="9"/>
      <c r="GQ1086" s="9"/>
      <c r="GR1086" s="9"/>
      <c r="GS1086" s="9"/>
      <c r="GT1086" s="9"/>
      <c r="GU1086" s="9"/>
      <c r="GV1086" s="9"/>
      <c r="GW1086" s="9"/>
      <c r="GX1086" s="9"/>
      <c r="GY1086" s="9"/>
      <c r="GZ1086" s="9"/>
      <c r="HA1086" s="9"/>
      <c r="HB1086" s="9"/>
      <c r="HC1086" s="9"/>
      <c r="HD1086" s="9"/>
      <c r="HE1086" s="9"/>
      <c r="HF1086" s="9"/>
      <c r="HG1086" s="9"/>
      <c r="HH1086" s="9"/>
      <c r="HI1086" s="9"/>
      <c r="HJ1086" s="9"/>
      <c r="HK1086" s="9"/>
      <c r="HL1086" s="9"/>
      <c r="HY1086" s="50"/>
    </row>
    <row r="1087" spans="139:233" hidden="1">
      <c r="EI1087" s="9"/>
      <c r="EJ1087" s="9"/>
      <c r="EK1087" s="9"/>
      <c r="EL1087" s="9"/>
      <c r="EM1087" s="9"/>
      <c r="EN1087" s="9"/>
      <c r="EO1087" s="9"/>
      <c r="EP1087" s="9"/>
      <c r="EQ1087" s="9"/>
      <c r="ER1087" s="9"/>
      <c r="ES1087" s="9"/>
      <c r="ET1087" s="9"/>
      <c r="EU1087" s="9"/>
      <c r="EV1087" s="9"/>
      <c r="EW1087" s="9"/>
      <c r="EX1087" s="9"/>
      <c r="EY1087" s="9"/>
      <c r="EZ1087" s="9"/>
      <c r="FA1087" s="9"/>
      <c r="FB1087" s="9"/>
      <c r="FC1087" s="9"/>
      <c r="FD1087" s="9"/>
      <c r="FE1087" s="9"/>
      <c r="FF1087" s="9"/>
      <c r="FG1087" s="9"/>
      <c r="FH1087" s="9"/>
      <c r="FI1087" s="9"/>
      <c r="FJ1087" s="9"/>
      <c r="FK1087" s="9"/>
      <c r="FL1087" s="9"/>
      <c r="FM1087" s="9"/>
      <c r="FN1087" s="9"/>
      <c r="FO1087" s="9"/>
      <c r="FP1087" s="9"/>
      <c r="FQ1087" s="9"/>
      <c r="FR1087" s="9"/>
      <c r="FS1087" s="9"/>
      <c r="FT1087" s="9"/>
      <c r="FU1087" s="9"/>
      <c r="FV1087" s="9"/>
      <c r="FW1087" s="9"/>
      <c r="FX1087" s="9"/>
      <c r="FY1087" s="9"/>
      <c r="FZ1087" s="9"/>
      <c r="GA1087" s="9"/>
      <c r="GB1087" s="9"/>
      <c r="GC1087" s="9"/>
      <c r="GD1087" s="9"/>
      <c r="GE1087" s="9"/>
      <c r="GF1087" s="9"/>
      <c r="GG1087" s="9"/>
      <c r="GH1087" s="9"/>
      <c r="GI1087" s="9"/>
      <c r="GJ1087" s="9"/>
      <c r="GK1087" s="9"/>
      <c r="GL1087" s="9"/>
      <c r="GM1087" s="9"/>
      <c r="GN1087" s="9"/>
      <c r="GO1087" s="9"/>
      <c r="GP1087" s="9"/>
      <c r="GQ1087" s="9"/>
      <c r="GR1087" s="9"/>
      <c r="GS1087" s="9"/>
      <c r="GT1087" s="9"/>
      <c r="GU1087" s="9"/>
      <c r="GV1087" s="9"/>
      <c r="GW1087" s="9"/>
      <c r="GX1087" s="9"/>
      <c r="GY1087" s="9"/>
      <c r="GZ1087" s="9"/>
      <c r="HA1087" s="9"/>
      <c r="HB1087" s="9"/>
      <c r="HC1087" s="9"/>
      <c r="HD1087" s="9"/>
      <c r="HE1087" s="9"/>
      <c r="HF1087" s="9"/>
      <c r="HG1087" s="9"/>
      <c r="HH1087" s="9"/>
      <c r="HI1087" s="9"/>
      <c r="HJ1087" s="9"/>
      <c r="HK1087" s="9"/>
      <c r="HL1087" s="9"/>
      <c r="HY1087" s="50"/>
    </row>
    <row r="1088" spans="139:233" hidden="1">
      <c r="EI1088" s="9"/>
      <c r="EJ1088" s="9"/>
      <c r="EK1088" s="9"/>
      <c r="EL1088" s="9"/>
      <c r="EM1088" s="9"/>
      <c r="EN1088" s="9"/>
      <c r="EO1088" s="9"/>
      <c r="EP1088" s="9"/>
      <c r="EQ1088" s="9"/>
      <c r="ER1088" s="9"/>
      <c r="ES1088" s="9"/>
      <c r="ET1088" s="9"/>
      <c r="EU1088" s="9"/>
      <c r="EV1088" s="9"/>
      <c r="EW1088" s="9"/>
      <c r="EX1088" s="9"/>
      <c r="EY1088" s="9"/>
      <c r="EZ1088" s="9"/>
      <c r="FA1088" s="9"/>
      <c r="FB1088" s="9"/>
      <c r="FC1088" s="9"/>
      <c r="FD1088" s="9"/>
      <c r="FE1088" s="9"/>
      <c r="FF1088" s="9"/>
      <c r="FG1088" s="9"/>
      <c r="FH1088" s="9"/>
      <c r="FI1088" s="9"/>
      <c r="FJ1088" s="9"/>
      <c r="FK1088" s="9"/>
      <c r="FL1088" s="9"/>
      <c r="FM1088" s="9"/>
      <c r="FN1088" s="9"/>
      <c r="FO1088" s="9"/>
      <c r="FP1088" s="9"/>
      <c r="FQ1088" s="9"/>
      <c r="FR1088" s="9"/>
      <c r="FS1088" s="9"/>
      <c r="FT1088" s="9"/>
      <c r="FU1088" s="9"/>
      <c r="FV1088" s="9"/>
      <c r="FW1088" s="9"/>
      <c r="FX1088" s="9"/>
      <c r="FY1088" s="9"/>
      <c r="FZ1088" s="9"/>
      <c r="GA1088" s="9"/>
      <c r="GB1088" s="9"/>
      <c r="GC1088" s="9"/>
      <c r="GD1088" s="9"/>
      <c r="GE1088" s="9"/>
      <c r="GF1088" s="9"/>
      <c r="GG1088" s="9"/>
      <c r="GH1088" s="9"/>
      <c r="GI1088" s="9"/>
      <c r="GJ1088" s="9"/>
      <c r="GK1088" s="9"/>
      <c r="GL1088" s="9"/>
      <c r="GM1088" s="9"/>
      <c r="GN1088" s="9"/>
      <c r="GO1088" s="9"/>
      <c r="GP1088" s="9"/>
      <c r="GQ1088" s="9"/>
      <c r="GR1088" s="9"/>
      <c r="GS1088" s="9"/>
      <c r="GT1088" s="9"/>
      <c r="GU1088" s="9"/>
      <c r="GV1088" s="9"/>
      <c r="GW1088" s="9"/>
      <c r="GX1088" s="9"/>
      <c r="GY1088" s="9"/>
      <c r="GZ1088" s="9"/>
      <c r="HA1088" s="9"/>
      <c r="HB1088" s="9"/>
      <c r="HC1088" s="9"/>
      <c r="HD1088" s="9"/>
      <c r="HE1088" s="9"/>
      <c r="HF1088" s="9"/>
      <c r="HG1088" s="9"/>
      <c r="HH1088" s="9"/>
      <c r="HI1088" s="9"/>
      <c r="HJ1088" s="9"/>
      <c r="HK1088" s="9"/>
      <c r="HL1088" s="9"/>
      <c r="HY1088" s="50"/>
    </row>
    <row r="1097" spans="294:294">
      <c r="KH1097" s="230"/>
    </row>
  </sheetData>
  <phoneticPr fontId="16" type="noConversion"/>
  <conditionalFormatting sqref="C698:K739">
    <cfRule type="expression" dxfId="916" priority="1224">
      <formula>AND(LEN(TRIM($C698))&gt;0,LEN(TRIM(C698))=0)</formula>
    </cfRule>
  </conditionalFormatting>
  <conditionalFormatting sqref="C740:K787 C788:G914 I788:K914">
    <cfRule type="expression" dxfId="915" priority="670">
      <formula>AND(LEN(TRIM($C740))&gt;0,LEN(TRIM(C740))=0)</formula>
    </cfRule>
  </conditionalFormatting>
  <conditionalFormatting sqref="C915:K1000">
    <cfRule type="expression" dxfId="914" priority="180">
      <formula>AND(LEN(TRIM($C915))&gt;0,LEN(TRIM(C915))=0)</formula>
    </cfRule>
  </conditionalFormatting>
  <conditionalFormatting sqref="F788:F790 F792:F794 F796:F798">
    <cfRule type="expression" dxfId="913" priority="883">
      <formula>AND(LEN(TRIM($C789))&gt;0,LEN(TRIM(F788))=0)</formula>
    </cfRule>
  </conditionalFormatting>
  <conditionalFormatting sqref="F791">
    <cfRule type="expression" dxfId="912" priority="884">
      <formula>AND(LEN(TRIM(#REF!))&gt;0,LEN(TRIM(F791))=0)</formula>
    </cfRule>
  </conditionalFormatting>
  <conditionalFormatting sqref="F800:F802 F804:F806 F808:F810">
    <cfRule type="expression" dxfId="911" priority="869">
      <formula>AND(LEN(TRIM($C801))&gt;0,LEN(TRIM(F800))=0)</formula>
    </cfRule>
  </conditionalFormatting>
  <conditionalFormatting sqref="F812:F814 F816:F818 F820:F822 F824:F826 F828:F830 F832:F834">
    <cfRule type="expression" dxfId="910" priority="971">
      <formula>AND(LEN(TRIM($C813))&gt;0,LEN(TRIM(F812))=0)</formula>
    </cfRule>
  </conditionalFormatting>
  <conditionalFormatting sqref="F823">
    <cfRule type="expression" dxfId="909" priority="886">
      <formula>AND(LEN(TRIM($C828))&gt;0,LEN(TRIM(F823))=0)</formula>
    </cfRule>
  </conditionalFormatting>
  <conditionalFormatting sqref="F827">
    <cfRule type="expression" dxfId="908" priority="786">
      <formula>AND(LEN(TRIM(#REF!))&gt;0,LEN(TRIM(F827))=0)</formula>
    </cfRule>
  </conditionalFormatting>
  <conditionalFormatting sqref="F835">
    <cfRule type="expression" dxfId="907" priority="783">
      <formula>AND(LEN(TRIM($C840))&gt;0,LEN(TRIM(F835))=0)</formula>
    </cfRule>
  </conditionalFormatting>
  <conditionalFormatting sqref="F836:F838 F840:F842 F844:F846">
    <cfRule type="expression" dxfId="906" priority="781">
      <formula>AND(LEN(TRIM($C837))&gt;0,LEN(TRIM(F836))=0)</formula>
    </cfRule>
  </conditionalFormatting>
  <conditionalFormatting sqref="F839">
    <cfRule type="expression" dxfId="905" priority="779">
      <formula>AND(LEN(TRIM(#REF!))&gt;0,LEN(TRIM(F839))=0)</formula>
    </cfRule>
  </conditionalFormatting>
  <conditionalFormatting sqref="F847">
    <cfRule type="expression" dxfId="904" priority="776">
      <formula>AND(LEN(TRIM($C852))&gt;0,LEN(TRIM(F847))=0)</formula>
    </cfRule>
  </conditionalFormatting>
  <conditionalFormatting sqref="F848:F850 F852:F854 F856:F858">
    <cfRule type="expression" dxfId="903" priority="774">
      <formula>AND(LEN(TRIM($C849))&gt;0,LEN(TRIM(F848))=0)</formula>
    </cfRule>
  </conditionalFormatting>
  <conditionalFormatting sqref="F851">
    <cfRule type="expression" dxfId="902" priority="772">
      <formula>AND(LEN(TRIM(#REF!))&gt;0,LEN(TRIM(F851))=0)</formula>
    </cfRule>
  </conditionalFormatting>
  <conditionalFormatting sqref="F859">
    <cfRule type="expression" dxfId="901" priority="769">
      <formula>AND(LEN(TRIM($C864))&gt;0,LEN(TRIM(F859))=0)</formula>
    </cfRule>
  </conditionalFormatting>
  <conditionalFormatting sqref="F860:F862 F864:F866 F868:F870">
    <cfRule type="expression" dxfId="900" priority="767">
      <formula>AND(LEN(TRIM($C861))&gt;0,LEN(TRIM(F860))=0)</formula>
    </cfRule>
  </conditionalFormatting>
  <conditionalFormatting sqref="F863">
    <cfRule type="expression" dxfId="899" priority="765">
      <formula>AND(LEN(TRIM(#REF!))&gt;0,LEN(TRIM(F863))=0)</formula>
    </cfRule>
  </conditionalFormatting>
  <conditionalFormatting sqref="F867">
    <cfRule type="expression" dxfId="898" priority="2065">
      <formula>AND(LEN(TRIM(#REF!))&gt;0,LEN(TRIM(F867))=0)</formula>
    </cfRule>
  </conditionalFormatting>
  <conditionalFormatting sqref="F871">
    <cfRule type="expression" dxfId="897" priority="761">
      <formula>AND(LEN(TRIM($C875))&gt;0,LEN(TRIM(F871))=0)</formula>
    </cfRule>
  </conditionalFormatting>
  <conditionalFormatting sqref="H434:H522">
    <cfRule type="expression" dxfId="896" priority="138">
      <formula>AND(LEN(TRIM($C434))&gt;0,LEN(TRIM(H434))=0)</formula>
    </cfRule>
  </conditionalFormatting>
  <conditionalFormatting sqref="H740:H744 H746:H750 H752:H756 H758:H762 H778:H784">
    <cfRule type="expression" dxfId="895" priority="1079">
      <formula>AND(LEN(TRIM($C741))&gt;0,LEN(TRIM(H740))=0)</formula>
    </cfRule>
  </conditionalFormatting>
  <conditionalFormatting sqref="H745 H751 H757">
    <cfRule type="expression" dxfId="894" priority="1080">
      <formula>AND(LEN(TRIM(#REF!))&gt;0,LEN(TRIM(H745))=0)</formula>
    </cfRule>
  </conditionalFormatting>
  <conditionalFormatting sqref="H763:H764 NB788:NB871 F803">
    <cfRule type="expression" dxfId="893" priority="870">
      <formula>AND(LEN(TRIM(#REF!))&gt;0,LEN(TRIM(F763))=0)</formula>
    </cfRule>
  </conditionalFormatting>
  <conditionalFormatting sqref="H764 H766 H768">
    <cfRule type="expression" dxfId="892" priority="2069">
      <formula>AND(LEN(TRIM($C767))&gt;0,LEN(TRIM(H764))=0)</formula>
    </cfRule>
  </conditionalFormatting>
  <conditionalFormatting sqref="H765 H767 H769">
    <cfRule type="expression" dxfId="891" priority="2070">
      <formula>AND(LEN(TRIM($C764))&gt;0,LEN(TRIM(H765))=0)</formula>
    </cfRule>
  </conditionalFormatting>
  <conditionalFormatting sqref="H770:H772">
    <cfRule type="expression" dxfId="890" priority="452">
      <formula>AND(LEN(TRIM(#REF!))&gt;0,LEN(TRIM(H770))=0)</formula>
    </cfRule>
  </conditionalFormatting>
  <conditionalFormatting sqref="H772 H774">
    <cfRule type="expression" dxfId="889" priority="453">
      <formula>AND(LEN(TRIM($C775))&gt;0,LEN(TRIM(H772))=0)</formula>
    </cfRule>
  </conditionalFormatting>
  <conditionalFormatting sqref="H773 H775 H777">
    <cfRule type="expression" dxfId="888" priority="454">
      <formula>AND(LEN(TRIM($C772))&gt;0,LEN(TRIM(H773))=0)</formula>
    </cfRule>
  </conditionalFormatting>
  <conditionalFormatting sqref="H776">
    <cfRule type="expression" dxfId="887" priority="2302">
      <formula>AND(LEN(TRIM(#REF!))&gt;0,LEN(TRIM(H776))=0)</formula>
    </cfRule>
  </conditionalFormatting>
  <conditionalFormatting sqref="H785 H787 F795 F799 NL800:NM800 NJ800:NJ811 F807 F811 F815 F819 F831 F843 F855">
    <cfRule type="expression" dxfId="886" priority="972">
      <formula>AND(LEN(TRIM(#REF!))&gt;0,LEN(TRIM(F785))=0)</formula>
    </cfRule>
  </conditionalFormatting>
  <conditionalFormatting sqref="H786">
    <cfRule type="expression" dxfId="885" priority="465">
      <formula>AND(LEN(TRIM($C787))&gt;0,LEN(TRIM(H786))=0)</formula>
    </cfRule>
  </conditionalFormatting>
  <conditionalFormatting sqref="L698:T739">
    <cfRule type="expression" dxfId="884" priority="1225">
      <formula>AND(LEN(TRIM($L698))&gt;0,LEN(TRIM(L698))=0)</formula>
    </cfRule>
  </conditionalFormatting>
  <conditionalFormatting sqref="L740:T1000">
    <cfRule type="expression" dxfId="883" priority="181">
      <formula>AND(LEN(TRIM($L740))&gt;0,LEN(TRIM(L740))=0)</formula>
    </cfRule>
  </conditionalFormatting>
  <conditionalFormatting sqref="U698:AC739">
    <cfRule type="expression" dxfId="882" priority="1226">
      <formula>AND(LEN(TRIM($U698))&gt;0,LEN(TRIM(U698))=0)</formula>
    </cfRule>
  </conditionalFormatting>
  <conditionalFormatting sqref="U740:AC1000">
    <cfRule type="expression" dxfId="881" priority="182">
      <formula>AND(LEN(TRIM($U740))&gt;0,LEN(TRIM(U740))=0)</formula>
    </cfRule>
  </conditionalFormatting>
  <conditionalFormatting sqref="AD698:AL739">
    <cfRule type="expression" dxfId="880" priority="1227">
      <formula>AND(LEN(TRIM($AD698))&gt;0,LEN(TRIM(AD698))=0)</formula>
    </cfRule>
  </conditionalFormatting>
  <conditionalFormatting sqref="AD740:AL1000">
    <cfRule type="expression" dxfId="879" priority="183">
      <formula>AND(LEN(TRIM($AD740))&gt;0,LEN(TRIM(AD740))=0)</formula>
    </cfRule>
  </conditionalFormatting>
  <conditionalFormatting sqref="AM698:AU739">
    <cfRule type="expression" dxfId="878" priority="1228">
      <formula>AND(LEN(TRIM($AM698))&gt;0,LEN(TRIM(AM698))=0)</formula>
    </cfRule>
  </conditionalFormatting>
  <conditionalFormatting sqref="AM740:AU1000">
    <cfRule type="expression" dxfId="877" priority="184">
      <formula>AND(LEN(TRIM($AM740))&gt;0,LEN(TRIM(AM740))=0)</formula>
    </cfRule>
  </conditionalFormatting>
  <conditionalFormatting sqref="AW945:AX946">
    <cfRule type="expression" dxfId="876" priority="168">
      <formula>AND(LEN(TRIM($AV945))&gt;0,LEN(TRIM(AW945))=0)</formula>
    </cfRule>
  </conditionalFormatting>
  <conditionalFormatting sqref="AW952:AX953">
    <cfRule type="expression" dxfId="875" priority="165">
      <formula>AND(LEN(TRIM($AV952))&gt;0,LEN(TRIM(AW952))=0)</formula>
    </cfRule>
  </conditionalFormatting>
  <conditionalFormatting sqref="AW959:AX960">
    <cfRule type="expression" dxfId="874" priority="161">
      <formula>AND(LEN(TRIM($AV959))&gt;0,LEN(TRIM(AW959))=0)</formula>
    </cfRule>
  </conditionalFormatting>
  <conditionalFormatting sqref="AW966:AX967">
    <cfRule type="expression" dxfId="873" priority="158">
      <formula>AND(LEN(TRIM($AV966))&gt;0,LEN(TRIM(AW966))=0)</formula>
    </cfRule>
  </conditionalFormatting>
  <conditionalFormatting sqref="AW973:AX974">
    <cfRule type="expression" dxfId="872" priority="151">
      <formula>AND(LEN(TRIM($AV973))&gt;0,LEN(TRIM(AW973))=0)</formula>
    </cfRule>
  </conditionalFormatting>
  <conditionalFormatting sqref="AW980:AX981">
    <cfRule type="expression" dxfId="871" priority="148">
      <formula>AND(LEN(TRIM($AV980))&gt;0,LEN(TRIM(AW980))=0)</formula>
    </cfRule>
  </conditionalFormatting>
  <conditionalFormatting sqref="AW987:AX988">
    <cfRule type="expression" dxfId="870" priority="143">
      <formula>AND(LEN(TRIM($AV987))&gt;0,LEN(TRIM(AW987))=0)</formula>
    </cfRule>
  </conditionalFormatting>
  <conditionalFormatting sqref="AW994:AX995">
    <cfRule type="expression" dxfId="869" priority="140">
      <formula>AND(LEN(TRIM($AV994))&gt;0,LEN(TRIM(AW994))=0)</formula>
    </cfRule>
  </conditionalFormatting>
  <conditionalFormatting sqref="AW698:BC739">
    <cfRule type="expression" dxfId="868" priority="1229">
      <formula>AND(LEN(TRIM($AV698))&gt;0,LEN(TRIM(AW698))=0)</formula>
    </cfRule>
  </conditionalFormatting>
  <conditionalFormatting sqref="AW740:BC892 AX893:BC914">
    <cfRule type="expression" dxfId="867" priority="675">
      <formula>AND(LEN(TRIM($AV740))&gt;0,LEN(TRIM(AW740))=0)</formula>
    </cfRule>
  </conditionalFormatting>
  <conditionalFormatting sqref="AW915:BC933 AW934:AX938">
    <cfRule type="expression" dxfId="866" priority="200">
      <formula>AND(LEN(TRIM($AV915))&gt;0,LEN(TRIM(AW915))=0)</formula>
    </cfRule>
  </conditionalFormatting>
  <conditionalFormatting sqref="AW939:BC944">
    <cfRule type="expression" dxfId="865" priority="185">
      <formula>AND(LEN(TRIM($AV939))&gt;0,LEN(TRIM(AW939))=0)</formula>
    </cfRule>
  </conditionalFormatting>
  <conditionalFormatting sqref="AY934:BC938 AY945:BC946 AW947:BC951 NU947:NU959 AY952:BC953 AW954:BC958 AY959:BC960 AW961:BC965 NU961:NU973 AY966:BC967 AW968:BC972 AY973:BC974 AW975:BC979 NU975:NU987 AY980:BC981 AW982:BC986 AY987:BC988 AW989:BC993 NU989:NU1000 AY994:BC995 AW996:BC1000">
    <cfRule type="expression" dxfId="864" priority="206">
      <formula>AND(LEN(TRIM($AV934))&gt;0,LEN(TRIM(AW934))=0)</formula>
    </cfRule>
  </conditionalFormatting>
  <conditionalFormatting sqref="BD698:BF739">
    <cfRule type="expression" dxfId="863" priority="1230">
      <formula>AND(LEN(TRIM(#REF!))&gt;0,LEN(TRIM(BD698))=0)</formula>
    </cfRule>
  </conditionalFormatting>
  <conditionalFormatting sqref="BD740:BF914 IO788:IO914 HQ872:HQ892 BI893:BI902 BI904:BI913">
    <cfRule type="expression" dxfId="862" priority="676">
      <formula>AND(LEN(TRIM(#REF!))&gt;0,LEN(TRIM(BD740))=0)</formula>
    </cfRule>
  </conditionalFormatting>
  <conditionalFormatting sqref="BE915:BF932">
    <cfRule type="expression" dxfId="861" priority="368">
      <formula>AND(LEN(TRIM($BD915))&gt;0,LEN(TRIM(BE915))=0)</formula>
    </cfRule>
  </conditionalFormatting>
  <conditionalFormatting sqref="BH813:BJ814">
    <cfRule type="expression" dxfId="860" priority="897">
      <formula>AND(LEN(TRIM($BG813))&gt;0,LEN(TRIM(BH813))=0)</formula>
    </cfRule>
  </conditionalFormatting>
  <conditionalFormatting sqref="BH934:BJ936">
    <cfRule type="expression" dxfId="859" priority="190">
      <formula>AND(LEN(TRIM($BG934))&gt;0,LEN(TRIM(BH934))=0)</formula>
    </cfRule>
  </conditionalFormatting>
  <conditionalFormatting sqref="BH940:BJ942">
    <cfRule type="expression" dxfId="858" priority="175">
      <formula>AND(LEN(TRIM($BG940))&gt;0,LEN(TRIM(BH940))=0)</formula>
    </cfRule>
  </conditionalFormatting>
  <conditionalFormatting sqref="BH698:BK739 BS700:BT700 BS703:BT703 BS706:BT706 BS709:BT709 BS712:BT712 BS718:BT718 BS724:BT724 BS727:BT727 BS730:BT730 BS733:BT733 BS736:BT736 BS739:BT739">
    <cfRule type="expression" dxfId="857" priority="1231">
      <formula>AND(LEN(TRIM($BG698))&gt;0,LEN(TRIM(BH698))=0)</formula>
    </cfRule>
  </conditionalFormatting>
  <conditionalFormatting sqref="BH740:BK788">
    <cfRule type="expression" dxfId="856" priority="798">
      <formula>AND(LEN(TRIM($BG740))&gt;0,LEN(TRIM(BH740))=0)</formula>
    </cfRule>
  </conditionalFormatting>
  <conditionalFormatting sqref="BH933:BK933">
    <cfRule type="expression" dxfId="855" priority="194">
      <formula>AND(LEN(TRIM($BG933))&gt;0,LEN(TRIM(BH933))=0)</formula>
    </cfRule>
  </conditionalFormatting>
  <conditionalFormatting sqref="BH937:BK939">
    <cfRule type="expression" dxfId="854" priority="179">
      <formula>AND(LEN(TRIM($BG937))&gt;0,LEN(TRIM(BH937))=0)</formula>
    </cfRule>
  </conditionalFormatting>
  <conditionalFormatting sqref="BI872:BI877">
    <cfRule type="expression" dxfId="853" priority="658">
      <formula>AND(LEN(TRIM(#REF!))&gt;0,LEN(TRIM(BI872))=0)</formula>
    </cfRule>
  </conditionalFormatting>
  <conditionalFormatting sqref="BI879:BI884">
    <cfRule type="expression" dxfId="852" priority="620">
      <formula>AND(LEN(TRIM(#REF!))&gt;0,LEN(TRIM(BI879))=0)</formula>
    </cfRule>
  </conditionalFormatting>
  <conditionalFormatting sqref="BI886:BI891">
    <cfRule type="expression" dxfId="851" priority="581">
      <formula>AND(LEN(TRIM(#REF!))&gt;0,LEN(TRIM(BI886))=0)</formula>
    </cfRule>
  </conditionalFormatting>
  <conditionalFormatting sqref="BJ872:BK875">
    <cfRule type="expression" dxfId="850" priority="677">
      <formula>AND(LEN(TRIM($BG872))&gt;0,LEN(TRIM(BJ872))=0)</formula>
    </cfRule>
  </conditionalFormatting>
  <conditionalFormatting sqref="BK934:BK936 BK940:BK942 BH943:BK1000 BM949:BO951 BM956:BO958 BM963:BO965 BM970:BO972 BM977:BO979 BM984:BO986 BM991:BO993 BM998:BO1000">
    <cfRule type="expression" dxfId="849" priority="208">
      <formula>AND(LEN(TRIM($BG934))&gt;0,LEN(TRIM(BH934))=0)</formula>
    </cfRule>
  </conditionalFormatting>
  <conditionalFormatting sqref="BM721">
    <cfRule type="expression" dxfId="848" priority="1215">
      <formula>AND(LEN(TRIM($BQ721))&gt;0,LEN(TRIM(BM721))=0)</formula>
    </cfRule>
  </conditionalFormatting>
  <conditionalFormatting sqref="BM740 BN740:BP787 BM742 BM744 BM746 BM748 BM750 BM752 BM754 BM756 BM758 BM760 BM762 BM765 BM767 BM769 BM771 BM773 BM775 BM777:BM778 BM780 BM782 BM784 BM786 BT788 BO788:BP871 BK789:BK790 BM792 BT792 BK793:BK794 BM796 BT796 BK797:BK798 BT800 BK801:BK802 BM804 BT804 BK805:BK806 BM808 BT808 BK809:BK810 BT812 BK813:BK814 BM816 BT816 BK817:BK818 BM820 BT820 BK821:BK822 BM824 BT824 BK825:BK826 BM828 BT828 BK829:BK830 BM832 BT832 BK833:BK834 BM836 BT836 BK837:BK838 BM840 BT840 BK841:BK842 BM844 BT844 BK845:BK846 BM848 BT848 BK849:BK850 BM852 BT852 BK853:BK854 BM856 BT856 BK857:BK858 BM860 BT860 BK861:BK862 BM864 BT864 BK865:BK866 BM868 BT868 BK869:BK870 BM872:BM914 BO876:BP878 CI878 BP879:BP882 BO883:BP885 CI885 BP886:BP889 BO890:BP892 CI892 BW892:BW894 BP893:BP898 BO899:BP903 BY900:BZ900 BW902:BW905 CI903 BP904:BP909 BO910:BP914 BY911:BZ911 BY913:BY914 CI914 BO919:BP920 BP921:BP932 BO925:BO926 BO931:BO932">
    <cfRule type="expression" dxfId="847" priority="1006">
      <formula>AND(LEN(TRIM($BL740))&gt;0,LEN(TRIM(BK740))=0)</formula>
    </cfRule>
  </conditionalFormatting>
  <conditionalFormatting sqref="BM741">
    <cfRule type="expression" dxfId="846" priority="997">
      <formula>AND(LEN(TRIM($BG741))&gt;0,LEN(TRIM(BM741))=0)</formula>
    </cfRule>
  </conditionalFormatting>
  <conditionalFormatting sqref="BM743">
    <cfRule type="expression" dxfId="845" priority="996">
      <formula>AND(LEN(TRIM($BG743))&gt;0,LEN(TRIM(BM743))=0)</formula>
    </cfRule>
  </conditionalFormatting>
  <conditionalFormatting sqref="BM745">
    <cfRule type="expression" dxfId="844" priority="995">
      <formula>AND(LEN(TRIM($BG745))&gt;0,LEN(TRIM(BM745))=0)</formula>
    </cfRule>
  </conditionalFormatting>
  <conditionalFormatting sqref="BM747">
    <cfRule type="expression" dxfId="843" priority="994">
      <formula>AND(LEN(TRIM($BG747))&gt;0,LEN(TRIM(BM747))=0)</formula>
    </cfRule>
  </conditionalFormatting>
  <conditionalFormatting sqref="BM749">
    <cfRule type="expression" dxfId="842" priority="993">
      <formula>AND(LEN(TRIM($BG749))&gt;0,LEN(TRIM(BM749))=0)</formula>
    </cfRule>
  </conditionalFormatting>
  <conditionalFormatting sqref="BM751">
    <cfRule type="expression" dxfId="841" priority="992">
      <formula>AND(LEN(TRIM($BG751))&gt;0,LEN(TRIM(BM751))=0)</formula>
    </cfRule>
  </conditionalFormatting>
  <conditionalFormatting sqref="BM753">
    <cfRule type="expression" dxfId="840" priority="991">
      <formula>AND(LEN(TRIM($BG753))&gt;0,LEN(TRIM(BM753))=0)</formula>
    </cfRule>
  </conditionalFormatting>
  <conditionalFormatting sqref="BM755">
    <cfRule type="expression" dxfId="839" priority="990">
      <formula>AND(LEN(TRIM($BG755))&gt;0,LEN(TRIM(BM755))=0)</formula>
    </cfRule>
  </conditionalFormatting>
  <conditionalFormatting sqref="BM757">
    <cfRule type="expression" dxfId="838" priority="989">
      <formula>AND(LEN(TRIM($BG757))&gt;0,LEN(TRIM(BM757))=0)</formula>
    </cfRule>
  </conditionalFormatting>
  <conditionalFormatting sqref="BM759">
    <cfRule type="expression" dxfId="837" priority="987">
      <formula>AND(LEN(TRIM($BG759))&gt;0,LEN(TRIM(BM759))=0)</formula>
    </cfRule>
  </conditionalFormatting>
  <conditionalFormatting sqref="BM761">
    <cfRule type="expression" dxfId="836" priority="986">
      <formula>AND(LEN(TRIM($BG761))&gt;0,LEN(TRIM(BM761))=0)</formula>
    </cfRule>
  </conditionalFormatting>
  <conditionalFormatting sqref="BM763:BM764 BM766 BM768 BM770 BM772 BM774 BM776 BM787 BS788 BN788:BN871 BH789:BJ790 BM791 BX791 CC791 BH791:BK792 BS791:BS792 BH793:BJ794 BM795 BX795 CC795 BH795:BK796 BS795:BS796 BH797:BJ798 BM799 BX799 CC799 BH799:BK800 BS799:BS800 BH801:BJ802 BM803 BX803 CC803 BH803:BK804 BS803:BS804 BH805:BJ806 BM807 BX807 CC807 BH807:BK808 BS807:BS808 BH809:BJ810 BM811 BX811 CC811 BH811:BK812 BS811:BS812 BM815 BX815 CC815 BH815:BK816 BS815:BS816 BH817:BJ818 BM819 BX819 CC819 BH819:BK820 BS819:BS820 BH821:BJ822 BM823 BX823 CC823 BH823:BK824 BS823:BS824 BH825:BJ826 BM827 BX827 CC827 BH827:BK828 BS827:BS828 BH829:BJ830 BM831 BX831 CC831 BH831:BK832 BS831:BS832 BH833:BJ834 BM835 BX835 CC835 BH835:BK836 BS835:BS836 BH837:BJ838 BM839 BX839 CC839 BH839:BK840 BS839:BS840 BH841:BJ842 BM843 BX843 CC843 BH843:BK844 BS843:BS844 BH845:BJ846 BM847 BX847 CC847 BH847:BK848 BS847:BS848 BH849:BJ850 BM851 BX851 CC851 BH851:BK852 BS851:BS852 BH853:BJ854 BM855 BX855 CC855 BH855:BK856 BS855:BS856 BH857:BJ858 BM859 BX859 CC859 BH859:BK860 BS859:BS860 BH861:BJ862 BM863 BX863 CC863 BH863:BK864 BS863:BS864 BH865:BJ866 BM867 BX867 CC867 BH867:BK868 BS867:BS868 BH869:BJ870 BH871:BK871 BM871 BS871 BX871 CC871 BH872:BH902 BU873 BK876:BK877 BI878:BK878 BJ879:BK882 BU880 BK883:BK884 BI885:BK885 BJ886:BK889 BU887 BK890:BK891 BI892:BK892 BJ893:BK898 BK899:BK902 BH903:BK903 BJ904:BK909 BH904:BH913 BK910:BK913 BH914:BK914 BH915:BH932 BK915:BK932">
    <cfRule type="expression" dxfId="835" priority="294">
      <formula>AND(LEN(TRIM($BG763))&gt;0,LEN(TRIM(BH763))=0)</formula>
    </cfRule>
  </conditionalFormatting>
  <conditionalFormatting sqref="BM779">
    <cfRule type="expression" dxfId="834" priority="977">
      <formula>AND(LEN(TRIM($BG779))&gt;0,LEN(TRIM(BM779))=0)</formula>
    </cfRule>
  </conditionalFormatting>
  <conditionalFormatting sqref="BM781">
    <cfRule type="expression" dxfId="833" priority="976">
      <formula>AND(LEN(TRIM($BG781))&gt;0,LEN(TRIM(BM781))=0)</formula>
    </cfRule>
  </conditionalFormatting>
  <conditionalFormatting sqref="BM783">
    <cfRule type="expression" dxfId="832" priority="975">
      <formula>AND(LEN(TRIM($BG783))&gt;0,LEN(TRIM(BM783))=0)</formula>
    </cfRule>
  </conditionalFormatting>
  <conditionalFormatting sqref="BM785">
    <cfRule type="expression" dxfId="831" priority="875">
      <formula>AND(LEN(TRIM($BG785))&gt;0,LEN(TRIM(BM785))=0)</formula>
    </cfRule>
  </conditionalFormatting>
  <conditionalFormatting sqref="BM788">
    <cfRule type="expression" dxfId="830" priority="876">
      <formula>AND(LEN(TRIM($BL788))&gt;0,LEN(TRIM(BM788))=0)</formula>
    </cfRule>
  </conditionalFormatting>
  <conditionalFormatting sqref="BM800">
    <cfRule type="expression" dxfId="829" priority="799">
      <formula>AND(LEN(TRIM($BL800))&gt;0,LEN(TRIM(BM800))=0)</formula>
    </cfRule>
  </conditionalFormatting>
  <conditionalFormatting sqref="BM812">
    <cfRule type="expression" dxfId="828" priority="898">
      <formula>AND(LEN(TRIM($BL812))&gt;0,LEN(TRIM(BM812))=0)</formula>
    </cfRule>
  </conditionalFormatting>
  <conditionalFormatting sqref="BM915:BO918 BI915:BJ932 BM919:BN920 BM921:BO924 BM925:BN926 BM927:BO930 BM931:BN932">
    <cfRule type="expression" dxfId="827" priority="288">
      <formula>AND(LEN(TRIM($C915))&gt;0,LEN(TRIM(BI915))=0)</formula>
    </cfRule>
  </conditionalFormatting>
  <conditionalFormatting sqref="BM934:BO936">
    <cfRule type="expression" dxfId="826" priority="192">
      <formula>AND(LEN(TRIM($BG934))&gt;0,LEN(TRIM(BM934))=0)</formula>
    </cfRule>
  </conditionalFormatting>
  <conditionalFormatting sqref="BM940:BO942">
    <cfRule type="expression" dxfId="825" priority="177">
      <formula>AND(LEN(TRIM($BG940))&gt;0,LEN(TRIM(BM940))=0)</formula>
    </cfRule>
  </conditionalFormatting>
  <conditionalFormatting sqref="BM698:BP702 BN703:BP703 BM704:BP708 BN709:BP709 BM710:BP714 BN715:BP715 BM716:BP720 BN721:BP721 BM722:BP726 BN727:BP727 BM728:BP732 BN733:BP733 BM734:BP738 BN739:BP739">
    <cfRule type="expression" dxfId="824" priority="1232">
      <formula>AND(LEN(TRIM($BL698))&gt;0,LEN(TRIM(BM698))=0)</formula>
    </cfRule>
  </conditionalFormatting>
  <conditionalFormatting sqref="BN872:BN914">
    <cfRule type="expression" dxfId="823" priority="499">
      <formula>AND(LEN(TRIM(#REF!))&gt;0,LEN(TRIM(BN872))=0)</formula>
    </cfRule>
  </conditionalFormatting>
  <conditionalFormatting sqref="BP872:BP875">
    <cfRule type="expression" dxfId="822" priority="678">
      <formula>AND(LEN(TRIM($BL872))&gt;0,LEN(TRIM(BP872))=0)</formula>
    </cfRule>
  </conditionalFormatting>
  <conditionalFormatting sqref="BP915:BP918">
    <cfRule type="expression" dxfId="821" priority="295">
      <formula>AND(LEN(TRIM($BL915))&gt;0,LEN(TRIM(BP915))=0)</formula>
    </cfRule>
  </conditionalFormatting>
  <conditionalFormatting sqref="BP934:BP936 BM937:BP938 BP940:BP942 BM943:BP947 BP949:BP951 BM952:BP954 BP956:BP958 BM959:BP961 BP963:BP965 BM966:BP968 BP970:BP972 BM973:BP975 BP977:BP979 BM980:BP982 BP984:BP986 BM987:BP989 BP991:BP993 BM994:BP996 BP998:BP1000">
    <cfRule type="expression" dxfId="820" priority="209">
      <formula>AND(LEN(TRIM($BL934))&gt;0,LEN(TRIM(BM934))=0)</formula>
    </cfRule>
  </conditionalFormatting>
  <conditionalFormatting sqref="BR788 BU788 BM789:BM790 BR789:BU790 BT791:BU791 BR791:BR792 BU792 BM793:BM794 BR793:BU794 BT795:BU795 BR795:BR796 BU796 BM797:BM798 BR797:BU798 BT799:BU799 BR799:BR800 BM801:BM802 BR801:BU802 BT803:BU803 BR803:BR804 BU804 BM805:BM806 BR805:BU806 BT807:BU807 BR807:BR808 BU808 BM809:BM810 BR809:BU810 BT811:BU811 BR811:BR812 BM813:BM814 BR813:BU814 BT815:BU815 BR815:BR816 BU816 BM817:BM818 BR817:BU818 BT819:BU819 BR819:BR820 BU820 BM821:BM822 BR821:BU822 BT823:BU823 BR823:BR824 BU824 BM825:BM826 BR825:BU826 BT827:BU827 BR827:BR828 BU828 BM829:BM830 BR829:BU830 BT831:BU831 BR831:BR832 BU832 BM833:BM834 BR833:BU834 BT835:BU835 BR835:BR836 BU836 BM837:BM838 BR837:BU838 BT839:BU839 BR839:BR840 BU840 BM841:BM842 BR841:BU842 BT843:BU843 BR843:BR844 BU844 BM845:BM846 BR845:BU846 BT847:BU847 BR847:BR848 BU848 BM849:BM850 BR849:BU850 BT851:BU851 BR851:BR852 BU852 BM853:BM854 BR853:BU854 BT855:BU855 BR855:BR856 BU856 BM857:BM858 BR857:BU858 BT859:BU859 BR859:BR860 BU860 BM861:BM862 BR861:BU862 BT863:BU863 BR863:BR864 BU864 BM865:BM866 BR865:BU866 BT867:BU867 BR867:BR868 BU868 BM869:BM870 BR869:BU870 BT871:BU871 BR871:BR872 BU872 BU874 BT875:BU875 BR875:BR879 BU876:BU879 BU881 BT882:BU882 BR882:BR886 BU883:BU886 BU888 BT889:BU889 BR889:BR894 BU890:BU896 BT897:BU898 BR897:BR905 BU899:BU907 BT908:BU909 BR908:BR914 BU910:BU914">
    <cfRule type="expression" dxfId="819" priority="877">
      <formula>AND(LEN(TRIM($BQ788))&gt;0,LEN(TRIM(BM788))=0)</formula>
    </cfRule>
  </conditionalFormatting>
  <conditionalFormatting sqref="BR873">
    <cfRule type="expression" dxfId="818" priority="669">
      <formula>AND(LEN(TRIM($BG873))&gt;0,LEN(TRIM(BR873))=0)</formula>
    </cfRule>
  </conditionalFormatting>
  <conditionalFormatting sqref="BR874">
    <cfRule type="expression" dxfId="817" priority="662">
      <formula>AND(LEN(TRIM($BL874))&gt;0,LEN(TRIM(BR874))=0)</formula>
    </cfRule>
  </conditionalFormatting>
  <conditionalFormatting sqref="BR880">
    <cfRule type="expression" dxfId="816" priority="631">
      <formula>AND(LEN(TRIM($BG880))&gt;0,LEN(TRIM(BR880))=0)</formula>
    </cfRule>
  </conditionalFormatting>
  <conditionalFormatting sqref="BR881">
    <cfRule type="expression" dxfId="815" priority="624">
      <formula>AND(LEN(TRIM($BL881))&gt;0,LEN(TRIM(BR881))=0)</formula>
    </cfRule>
  </conditionalFormatting>
  <conditionalFormatting sqref="BR887">
    <cfRule type="expression" dxfId="814" priority="592">
      <formula>AND(LEN(TRIM($BG887))&gt;0,LEN(TRIM(BR887))=0)</formula>
    </cfRule>
  </conditionalFormatting>
  <conditionalFormatting sqref="BR888">
    <cfRule type="expression" dxfId="813" priority="585">
      <formula>AND(LEN(TRIM($BL888))&gt;0,LEN(TRIM(BR888))=0)</formula>
    </cfRule>
  </conditionalFormatting>
  <conditionalFormatting sqref="BR895:BR896">
    <cfRule type="expression" dxfId="812" priority="554">
      <formula>AND(LEN(TRIM($BL895))&gt;0,LEN(TRIM(BR895))=0)</formula>
    </cfRule>
  </conditionalFormatting>
  <conditionalFormatting sqref="BR906:BR907">
    <cfRule type="expression" dxfId="811" priority="511">
      <formula>AND(LEN(TRIM($BL906))&gt;0,LEN(TRIM(BR906))=0)</formula>
    </cfRule>
  </conditionalFormatting>
  <conditionalFormatting sqref="BR698:BU698">
    <cfRule type="expression" dxfId="810" priority="1233">
      <formula>AND(LEN(TRIM($BQ698))&gt;0,LEN(TRIM(BR698))=0)</formula>
    </cfRule>
  </conditionalFormatting>
  <conditionalFormatting sqref="BR740:BU787">
    <cfRule type="expression" dxfId="809" priority="679">
      <formula>AND(LEN(TRIM($BQ740))&gt;0,LEN(TRIM(BR740))=0)</formula>
    </cfRule>
  </conditionalFormatting>
  <conditionalFormatting sqref="BR915:BU932">
    <cfRule type="expression" dxfId="808" priority="296">
      <formula>AND(LEN(TRIM($BQ915))&gt;0,LEN(TRIM(BR915))=0)</formula>
    </cfRule>
  </conditionalFormatting>
  <conditionalFormatting sqref="BR934:BU938 BR940:BU947 BR949:BU954 BR956:BU961 BR963:BU968 BR970:BU975 BR977:BU982 BR984:BU989 BR991:BU996 BR998:BU1000">
    <cfRule type="expression" dxfId="807" priority="210">
      <formula>AND(LEN(TRIM($BQ934))&gt;0,LEN(TRIM(BR934))=0)</formula>
    </cfRule>
  </conditionalFormatting>
  <conditionalFormatting sqref="BS699">
    <cfRule type="expression" dxfId="806" priority="1181">
      <formula>AND(LEN(TRIM($BG699))&gt;0,LEN(TRIM(BS699))=0)</formula>
    </cfRule>
  </conditionalFormatting>
  <conditionalFormatting sqref="BS702">
    <cfRule type="expression" dxfId="805" priority="1180">
      <formula>AND(LEN(TRIM($BG702))&gt;0,LEN(TRIM(BS702))=0)</formula>
    </cfRule>
  </conditionalFormatting>
  <conditionalFormatting sqref="BS705">
    <cfRule type="expression" dxfId="804" priority="1166">
      <formula>AND(LEN(TRIM($BG705))&gt;0,LEN(TRIM(BS705))=0)</formula>
    </cfRule>
  </conditionalFormatting>
  <conditionalFormatting sqref="BS708">
    <cfRule type="expression" dxfId="803" priority="1165">
      <formula>AND(LEN(TRIM($BG708))&gt;0,LEN(TRIM(BS708))=0)</formula>
    </cfRule>
  </conditionalFormatting>
  <conditionalFormatting sqref="BS711">
    <cfRule type="expression" dxfId="802" priority="1223">
      <formula>AND(LEN(TRIM($BG711))&gt;0,LEN(TRIM(BS711))=0)</formula>
    </cfRule>
  </conditionalFormatting>
  <conditionalFormatting sqref="BS714">
    <cfRule type="expression" dxfId="801" priority="1222">
      <formula>AND(LEN(TRIM($BG714))&gt;0,LEN(TRIM(BS714))=0)</formula>
    </cfRule>
  </conditionalFormatting>
  <conditionalFormatting sqref="BS717">
    <cfRule type="expression" dxfId="800" priority="1218">
      <formula>AND(LEN(TRIM($BG717))&gt;0,LEN(TRIM(BS717))=0)</formula>
    </cfRule>
  </conditionalFormatting>
  <conditionalFormatting sqref="BS720">
    <cfRule type="expression" dxfId="799" priority="1217">
      <formula>AND(LEN(TRIM($BG720))&gt;0,LEN(TRIM(BS720))=0)</formula>
    </cfRule>
  </conditionalFormatting>
  <conditionalFormatting sqref="BS723">
    <cfRule type="expression" dxfId="798" priority="1142">
      <formula>AND(LEN(TRIM($BG723))&gt;0,LEN(TRIM(BS723))=0)</formula>
    </cfRule>
  </conditionalFormatting>
  <conditionalFormatting sqref="BS726">
    <cfRule type="expression" dxfId="797" priority="1141">
      <formula>AND(LEN(TRIM($BG726))&gt;0,LEN(TRIM(BS726))=0)</formula>
    </cfRule>
  </conditionalFormatting>
  <conditionalFormatting sqref="BS729">
    <cfRule type="expression" dxfId="796" priority="1119">
      <formula>AND(LEN(TRIM($BG729))&gt;0,LEN(TRIM(BS729))=0)</formula>
    </cfRule>
  </conditionalFormatting>
  <conditionalFormatting sqref="BS732">
    <cfRule type="expression" dxfId="795" priority="1118">
      <formula>AND(LEN(TRIM($BG732))&gt;0,LEN(TRIM(BS732))=0)</formula>
    </cfRule>
  </conditionalFormatting>
  <conditionalFormatting sqref="BS735">
    <cfRule type="expression" dxfId="794" priority="1093">
      <formula>AND(LEN(TRIM($BG735))&gt;0,LEN(TRIM(BS735))=0)</formula>
    </cfRule>
  </conditionalFormatting>
  <conditionalFormatting sqref="BS738">
    <cfRule type="expression" dxfId="793" priority="1092">
      <formula>AND(LEN(TRIM($BG738))&gt;0,LEN(TRIM(BS738))=0)</formula>
    </cfRule>
  </conditionalFormatting>
  <conditionalFormatting sqref="BS872:BS877">
    <cfRule type="expression" dxfId="792" priority="645">
      <formula>AND(LEN(TRIM(#REF!))&gt;0,LEN(TRIM(BS872))=0)</formula>
    </cfRule>
  </conditionalFormatting>
  <conditionalFormatting sqref="BS879:BS884">
    <cfRule type="expression" dxfId="791" priority="607">
      <formula>AND(LEN(TRIM(#REF!))&gt;0,LEN(TRIM(BS879))=0)</formula>
    </cfRule>
  </conditionalFormatting>
  <conditionalFormatting sqref="BS886:BS891">
    <cfRule type="expression" dxfId="790" priority="568">
      <formula>AND(LEN(TRIM(#REF!))&gt;0,LEN(TRIM(BS886))=0)</formula>
    </cfRule>
  </conditionalFormatting>
  <conditionalFormatting sqref="BS893:BS901">
    <cfRule type="expression" dxfId="789" priority="541">
      <formula>AND(LEN(TRIM(#REF!))&gt;0,LEN(TRIM(BS893))=0)</formula>
    </cfRule>
  </conditionalFormatting>
  <conditionalFormatting sqref="BS904:BS912">
    <cfRule type="expression" dxfId="788" priority="498">
      <formula>AND(LEN(TRIM(#REF!))&gt;0,LEN(TRIM(BS904))=0)</formula>
    </cfRule>
  </conditionalFormatting>
  <conditionalFormatting sqref="BS715:BT715">
    <cfRule type="expression" dxfId="787" priority="1219">
      <formula>AND(LEN(TRIM($BG715))&gt;0,LEN(TRIM(BS715))=0)</formula>
    </cfRule>
  </conditionalFormatting>
  <conditionalFormatting sqref="BS721:BT721">
    <cfRule type="expression" dxfId="786" priority="1214">
      <formula>AND(LEN(TRIM($BG721))&gt;0,LEN(TRIM(BS721))=0)</formula>
    </cfRule>
  </conditionalFormatting>
  <conditionalFormatting sqref="BS878:BT878">
    <cfRule type="expression" dxfId="785" priority="644">
      <formula>AND(LEN(TRIM($BG878))&gt;0,LEN(TRIM(BS878))=0)</formula>
    </cfRule>
  </conditionalFormatting>
  <conditionalFormatting sqref="BS885:BT885">
    <cfRule type="expression" dxfId="784" priority="606">
      <formula>AND(LEN(TRIM($BG885))&gt;0,LEN(TRIM(BS885))=0)</formula>
    </cfRule>
  </conditionalFormatting>
  <conditionalFormatting sqref="BS892:BT892">
    <cfRule type="expression" dxfId="783" priority="567">
      <formula>AND(LEN(TRIM($BG892))&gt;0,LEN(TRIM(BS892))=0)</formula>
    </cfRule>
  </conditionalFormatting>
  <conditionalFormatting sqref="BS902:BT903">
    <cfRule type="expression" dxfId="782" priority="527">
      <formula>AND(LEN(TRIM($BG902))&gt;0,LEN(TRIM(BS902))=0)</formula>
    </cfRule>
  </conditionalFormatting>
  <conditionalFormatting sqref="BS913:BT914">
    <cfRule type="expression" dxfId="781" priority="484">
      <formula>AND(LEN(TRIM($BG913))&gt;0,LEN(TRIM(BS913))=0)</formula>
    </cfRule>
  </conditionalFormatting>
  <conditionalFormatting sqref="BT873">
    <cfRule type="expression" dxfId="780" priority="655">
      <formula>AND(LEN(TRIM($BG873))&gt;0,LEN(TRIM(BT873))=0)</formula>
    </cfRule>
  </conditionalFormatting>
  <conditionalFormatting sqref="BT876">
    <cfRule type="expression" dxfId="779" priority="657">
      <formula>AND(LEN(TRIM($BG876))&gt;0,LEN(TRIM(BT876))=0)</formula>
    </cfRule>
  </conditionalFormatting>
  <conditionalFormatting sqref="BT880">
    <cfRule type="expression" dxfId="778" priority="617">
      <formula>AND(LEN(TRIM($BG880))&gt;0,LEN(TRIM(BT880))=0)</formula>
    </cfRule>
  </conditionalFormatting>
  <conditionalFormatting sqref="BT883">
    <cfRule type="expression" dxfId="777" priority="619">
      <formula>AND(LEN(TRIM($BG883))&gt;0,LEN(TRIM(BT883))=0)</formula>
    </cfRule>
  </conditionalFormatting>
  <conditionalFormatting sqref="BT887">
    <cfRule type="expression" dxfId="776" priority="578">
      <formula>AND(LEN(TRIM($BG887))&gt;0,LEN(TRIM(BT887))=0)</formula>
    </cfRule>
  </conditionalFormatting>
  <conditionalFormatting sqref="BT890">
    <cfRule type="expression" dxfId="775" priority="580">
      <formula>AND(LEN(TRIM($BG890))&gt;0,LEN(TRIM(BT890))=0)</formula>
    </cfRule>
  </conditionalFormatting>
  <conditionalFormatting sqref="BT899">
    <cfRule type="expression" dxfId="774" priority="550">
      <formula>AND(LEN(TRIM($BG899))&gt;0,LEN(TRIM(BT899))=0)</formula>
    </cfRule>
  </conditionalFormatting>
  <conditionalFormatting sqref="BT910">
    <cfRule type="expression" dxfId="773" priority="507">
      <formula>AND(LEN(TRIM($BG910))&gt;0,LEN(TRIM(BT910))=0)</formula>
    </cfRule>
  </conditionalFormatting>
  <conditionalFormatting sqref="BT699:BU699 BR699:BR700 BU700 BR701:BU701 BT702:BU702 BR702:BR703 BM703 BU703 BR704:BU704 BT705:BU705 BR705:BR706 BU706 BR707:BU707 BT708:BU708 BR708:BR709 BM709 BU709 BR710:BU710 BT711:BU711 BR711:BR712 BU712 BR713:BU713 BT714:BU714 BR714:BR715 BM715 BU715 BR716:BU716 BT717:BU717 BR717:BR718 BU718 BR719:BU719 BT720:BU720 BR720:BR721 BU721 BR722:BU722 BT723:BU723 BR723:BR724 BU724 BR725:BU725 BT726:BU726 BR726:BR727 BM727 BU727 BR728:BU728 BT729:BU729 BR729:BR730 BU730 BR731:BU731 BT732:BU732 BR732:BR733 BM733 BU733 BR734:BU734 BT735:BU735 BR735:BR736 BU736 BR737:BU737 BT738:BU738 BR738:BR739 BM739 BU739">
    <cfRule type="expression" dxfId="772" priority="1220">
      <formula>AND(LEN(TRIM($BQ699))&gt;0,LEN(TRIM(BM699))=0)</formula>
    </cfRule>
  </conditionalFormatting>
  <conditionalFormatting sqref="BU800">
    <cfRule type="expression" dxfId="771" priority="800">
      <formula>AND(LEN(TRIM($BQ800))&gt;0,LEN(TRIM(BU800))=0)</formula>
    </cfRule>
  </conditionalFormatting>
  <conditionalFormatting sqref="BU812">
    <cfRule type="expression" dxfId="770" priority="899">
      <formula>AND(LEN(TRIM($BQ812))&gt;0,LEN(TRIM(BU812))=0)</formula>
    </cfRule>
  </conditionalFormatting>
  <conditionalFormatting sqref="BW872:BW873">
    <cfRule type="expression" dxfId="769" priority="663">
      <formula>AND(LEN(TRIM($BL872))&gt;0,LEN(TRIM(BW872))=0)</formula>
    </cfRule>
  </conditionalFormatting>
  <conditionalFormatting sqref="BW878:BW880">
    <cfRule type="expression" dxfId="768" priority="625">
      <formula>AND(LEN(TRIM($BL878))&gt;0,LEN(TRIM(BW878))=0)</formula>
    </cfRule>
  </conditionalFormatting>
  <conditionalFormatting sqref="BW885:BW887">
    <cfRule type="expression" dxfId="767" priority="586">
      <formula>AND(LEN(TRIM($BL885))&gt;0,LEN(TRIM(BW885))=0)</formula>
    </cfRule>
  </conditionalFormatting>
  <conditionalFormatting sqref="BW900">
    <cfRule type="expression" dxfId="766" priority="531">
      <formula>AND(LEN(TRIM($BL900))&gt;0,LEN(TRIM(BW900))=0)</formula>
    </cfRule>
  </conditionalFormatting>
  <conditionalFormatting sqref="BW911">
    <cfRule type="expression" dxfId="765" priority="488">
      <formula>AND(LEN(TRIM($BL911))&gt;0,LEN(TRIM(BW911))=0)</formula>
    </cfRule>
  </conditionalFormatting>
  <conditionalFormatting sqref="BW913:BW914">
    <cfRule type="expression" dxfId="764" priority="486">
      <formula>AND(LEN(TRIM($BL913))&gt;0,LEN(TRIM(BW913))=0)</formula>
    </cfRule>
  </conditionalFormatting>
  <conditionalFormatting sqref="BW698:BZ701 BW702:BX702 BZ702 BW703:BZ707 BW708:BX708 BZ708 BW709:BZ713 BW714:BX714 BZ714 BW715:BZ719 BW720:BX720 BZ720 BW721:BZ725 BW726:BX726 BZ726 BW727:BZ731 BW732:BX732 BZ732 BW733:BZ737 BW738:BX738 BZ738 BW739:BZ739">
    <cfRule type="expression" dxfId="763" priority="1234">
      <formula>AND(LEN(TRIM($BV698))&gt;0,LEN(TRIM(BW698))=0)</formula>
    </cfRule>
  </conditionalFormatting>
  <conditionalFormatting sqref="BW740:BZ790 BW791 CD791:CE791 BW792:BZ794 BW795 CD795:CE795 BW796:BZ798 BW799 CD799:CE799 BW803 CD803:CE803 BW804:BZ806 BW807 CD807:CE807 BW808:BZ810 BW811 CD811:CE811 BW815 CD815:CE815 BW816:BZ818 BW819 CD819:CE819 BW820:BZ822 BW823 CD823:CE823 BW824:BZ826 BW827 CD827:CE827 BW828:BZ830 BW831 CD831:CE831 BW832:BZ834 BW835 CD835:CE835 BW836:BZ838 BW839 CD839:CE839 BW840:BZ842 BW843 CD843:CE843 BW844:BZ846 BW847 CD847:CE847 BW848:BZ850 BW851 CD851:CE851 BW852:BZ854 BW855 CD855:CE855 BW856:BZ858 BW859 CD859:CE859 BW860:BZ862 BW863 CD863:CE863 BW864:BZ866 BW867 CD867:CE867 BW868:BZ870 BW871 CD871:CE871 BW874:BW877 BY875:BZ875 BZ876 BY877:BZ877 BZ878:BZ881 BW881:BW884 BY882:BZ882 BZ883 BY884:BZ884 BZ885:BZ888 BW888:BW891 BY889:BZ889 BZ890 BY891:BZ891 BZ892:BZ896 BW895:BW899 BY897:BZ898 BZ899 BW901 BY901:BZ901 BZ902:BZ907 BW906:BW910 BY908:BZ909 BZ910 BW912 BY912:BZ912 BZ913:BZ914">
    <cfRule type="expression" dxfId="762" priority="878">
      <formula>AND(LEN(TRIM($BV740))&gt;0,LEN(TRIM(BW740))=0)</formula>
    </cfRule>
  </conditionalFormatting>
  <conditionalFormatting sqref="BW800:BZ802">
    <cfRule type="expression" dxfId="761" priority="801">
      <formula>AND(LEN(TRIM($BV800))&gt;0,LEN(TRIM(BW800))=0)</formula>
    </cfRule>
  </conditionalFormatting>
  <conditionalFormatting sqref="BW812:BZ814">
    <cfRule type="expression" dxfId="760" priority="900">
      <formula>AND(LEN(TRIM($BV812))&gt;0,LEN(TRIM(BW812))=0)</formula>
    </cfRule>
  </conditionalFormatting>
  <conditionalFormatting sqref="BW915:BZ932">
    <cfRule type="expression" dxfId="759" priority="297">
      <formula>AND(LEN(TRIM($BV915))&gt;0,LEN(TRIM(BW915))=0)</formula>
    </cfRule>
  </conditionalFormatting>
  <conditionalFormatting sqref="BW934:BZ938 BW940:BZ947 BW949:BZ954 BW956:BZ961 BW963:BZ968 BW970:BZ975 BW977:BZ982 BW984:BZ989 BW991:BZ996 BW998:BZ1000">
    <cfRule type="expression" dxfId="758" priority="211">
      <formula>AND(LEN(TRIM($BV934))&gt;0,LEN(TRIM(BW934))=0)</formula>
    </cfRule>
  </conditionalFormatting>
  <conditionalFormatting sqref="BX872:BX875">
    <cfRule type="expression" dxfId="757" priority="652">
      <formula>AND(LEN(TRIM(#REF!))&gt;0,LEN(TRIM(BX872))=0)</formula>
    </cfRule>
  </conditionalFormatting>
  <conditionalFormatting sqref="BX876">
    <cfRule type="expression" dxfId="756" priority="637">
      <formula>AND(LEN(TRIM($BL876))&gt;0,LEN(TRIM(BX876))=0)</formula>
    </cfRule>
  </conditionalFormatting>
  <conditionalFormatting sqref="BX877:BX882">
    <cfRule type="expression" dxfId="755" priority="614">
      <formula>AND(LEN(TRIM(#REF!))&gt;0,LEN(TRIM(BX877))=0)</formula>
    </cfRule>
  </conditionalFormatting>
  <conditionalFormatting sqref="BX883">
    <cfRule type="expression" dxfId="754" priority="599">
      <formula>AND(LEN(TRIM($BL883))&gt;0,LEN(TRIM(BX883))=0)</formula>
    </cfRule>
  </conditionalFormatting>
  <conditionalFormatting sqref="BX884:BX889">
    <cfRule type="expression" dxfId="753" priority="575">
      <formula>AND(LEN(TRIM(#REF!))&gt;0,LEN(TRIM(BX884))=0)</formula>
    </cfRule>
  </conditionalFormatting>
  <conditionalFormatting sqref="BX890">
    <cfRule type="expression" dxfId="752" priority="560">
      <formula>AND(LEN(TRIM($BL890))&gt;0,LEN(TRIM(BX890))=0)</formula>
    </cfRule>
  </conditionalFormatting>
  <conditionalFormatting sqref="BX891:BX898">
    <cfRule type="expression" dxfId="751" priority="547">
      <formula>AND(LEN(TRIM(#REF!))&gt;0,LEN(TRIM(BX891))=0)</formula>
    </cfRule>
  </conditionalFormatting>
  <conditionalFormatting sqref="BX899">
    <cfRule type="expression" dxfId="750" priority="533">
      <formula>AND(LEN(TRIM($BL899))&gt;0,LEN(TRIM(BX899))=0)</formula>
    </cfRule>
  </conditionalFormatting>
  <conditionalFormatting sqref="BX900:BX909">
    <cfRule type="expression" dxfId="749" priority="504">
      <formula>AND(LEN(TRIM(#REF!))&gt;0,LEN(TRIM(BX900))=0)</formula>
    </cfRule>
  </conditionalFormatting>
  <conditionalFormatting sqref="BX910">
    <cfRule type="expression" dxfId="748" priority="490">
      <formula>AND(LEN(TRIM($BL910))&gt;0,LEN(TRIM(BX910))=0)</formula>
    </cfRule>
  </conditionalFormatting>
  <conditionalFormatting sqref="BX911:BX914">
    <cfRule type="expression" dxfId="747" priority="485">
      <formula>AND(LEN(TRIM(#REF!))&gt;0,LEN(TRIM(BX911))=0)</formula>
    </cfRule>
  </conditionalFormatting>
  <conditionalFormatting sqref="BY702">
    <cfRule type="expression" dxfId="746" priority="1179">
      <formula>AND(LEN(TRIM($CA702))&gt;0,LEN(TRIM(BY702))=0)</formula>
    </cfRule>
  </conditionalFormatting>
  <conditionalFormatting sqref="BY708">
    <cfRule type="expression" dxfId="745" priority="1164">
      <formula>AND(LEN(TRIM($CA708))&gt;0,LEN(TRIM(BY708))=0)</formula>
    </cfRule>
  </conditionalFormatting>
  <conditionalFormatting sqref="BY714">
    <cfRule type="expression" dxfId="744" priority="1221">
      <formula>AND(LEN(TRIM($CA714))&gt;0,LEN(TRIM(BY714))=0)</formula>
    </cfRule>
  </conditionalFormatting>
  <conditionalFormatting sqref="BY720">
    <cfRule type="expression" dxfId="743" priority="1216">
      <formula>AND(LEN(TRIM($CA720))&gt;0,LEN(TRIM(BY720))=0)</formula>
    </cfRule>
  </conditionalFormatting>
  <conditionalFormatting sqref="BY726">
    <cfRule type="expression" dxfId="742" priority="1140">
      <formula>AND(LEN(TRIM($CA726))&gt;0,LEN(TRIM(BY726))=0)</formula>
    </cfRule>
  </conditionalFormatting>
  <conditionalFormatting sqref="BY732">
    <cfRule type="expression" dxfId="741" priority="1117">
      <formula>AND(LEN(TRIM($CA732))&gt;0,LEN(TRIM(BY732))=0)</formula>
    </cfRule>
  </conditionalFormatting>
  <conditionalFormatting sqref="BY738">
    <cfRule type="expression" dxfId="740" priority="1091">
      <formula>AND(LEN(TRIM($CA738))&gt;0,LEN(TRIM(BY738))=0)</formula>
    </cfRule>
  </conditionalFormatting>
  <conditionalFormatting sqref="BY874">
    <cfRule type="expression" dxfId="739" priority="653">
      <formula>AND(LEN(TRIM($BG874))&gt;0,LEN(TRIM(BY874))=0)</formula>
    </cfRule>
  </conditionalFormatting>
  <conditionalFormatting sqref="BY876">
    <cfRule type="expression" dxfId="738" priority="636">
      <formula>AND(LEN(TRIM($BL876))&gt;0,LEN(TRIM(BY876))=0)</formula>
    </cfRule>
  </conditionalFormatting>
  <conditionalFormatting sqref="BY878">
    <cfRule type="expression" dxfId="737" priority="641">
      <formula>AND(LEN(TRIM($BL878))&gt;0,LEN(TRIM(BY878))=0)</formula>
    </cfRule>
  </conditionalFormatting>
  <conditionalFormatting sqref="BY881">
    <cfRule type="expression" dxfId="736" priority="615">
      <formula>AND(LEN(TRIM($BG881))&gt;0,LEN(TRIM(BY881))=0)</formula>
    </cfRule>
  </conditionalFormatting>
  <conditionalFormatting sqref="BY883">
    <cfRule type="expression" dxfId="735" priority="598">
      <formula>AND(LEN(TRIM($BL883))&gt;0,LEN(TRIM(BY883))=0)</formula>
    </cfRule>
  </conditionalFormatting>
  <conditionalFormatting sqref="BY885">
    <cfRule type="expression" dxfId="734" priority="603">
      <formula>AND(LEN(TRIM($BL885))&gt;0,LEN(TRIM(BY885))=0)</formula>
    </cfRule>
  </conditionalFormatting>
  <conditionalFormatting sqref="BY888">
    <cfRule type="expression" dxfId="733" priority="576">
      <formula>AND(LEN(TRIM($BG888))&gt;0,LEN(TRIM(BY888))=0)</formula>
    </cfRule>
  </conditionalFormatting>
  <conditionalFormatting sqref="BY890">
    <cfRule type="expression" dxfId="732" priority="559">
      <formula>AND(LEN(TRIM($BL890))&gt;0,LEN(TRIM(BY890))=0)</formula>
    </cfRule>
  </conditionalFormatting>
  <conditionalFormatting sqref="BY892">
    <cfRule type="expression" dxfId="731" priority="564">
      <formula>AND(LEN(TRIM($BL892))&gt;0,LEN(TRIM(BY892))=0)</formula>
    </cfRule>
  </conditionalFormatting>
  <conditionalFormatting sqref="BY895:BY896">
    <cfRule type="expression" dxfId="730" priority="548">
      <formula>AND(LEN(TRIM($BG895))&gt;0,LEN(TRIM(BY895))=0)</formula>
    </cfRule>
  </conditionalFormatting>
  <conditionalFormatting sqref="BY899">
    <cfRule type="expression" dxfId="729" priority="532">
      <formula>AND(LEN(TRIM($BL899))&gt;0,LEN(TRIM(BY899))=0)</formula>
    </cfRule>
  </conditionalFormatting>
  <conditionalFormatting sqref="BY902:BY903">
    <cfRule type="expression" dxfId="728" priority="529">
      <formula>AND(LEN(TRIM($BL902))&gt;0,LEN(TRIM(BY902))=0)</formula>
    </cfRule>
  </conditionalFormatting>
  <conditionalFormatting sqref="BY906:BY907">
    <cfRule type="expression" dxfId="727" priority="505">
      <formula>AND(LEN(TRIM($BG906))&gt;0,LEN(TRIM(BY906))=0)</formula>
    </cfRule>
  </conditionalFormatting>
  <conditionalFormatting sqref="BY910">
    <cfRule type="expression" dxfId="726" priority="489">
      <formula>AND(LEN(TRIM($BL910))&gt;0,LEN(TRIM(BY910))=0)</formula>
    </cfRule>
  </conditionalFormatting>
  <conditionalFormatting sqref="BY791:BZ791">
    <cfRule type="expression" dxfId="725" priority="885">
      <formula>AND(LEN(TRIM(#REF!))&gt;0,LEN(TRIM(BY791))=0)</formula>
    </cfRule>
  </conditionalFormatting>
  <conditionalFormatting sqref="BY795:BZ795">
    <cfRule type="expression" dxfId="724" priority="874">
      <formula>AND(LEN(TRIM(#REF!))&gt;0,LEN(TRIM(BY795))=0)</formula>
    </cfRule>
  </conditionalFormatting>
  <conditionalFormatting sqref="BY799:BZ799">
    <cfRule type="expression" dxfId="723" priority="873">
      <formula>AND(LEN(TRIM(#REF!))&gt;0,LEN(TRIM(BY799))=0)</formula>
    </cfRule>
  </conditionalFormatting>
  <conditionalFormatting sqref="BY803:BZ803">
    <cfRule type="expression" dxfId="722" priority="871">
      <formula>AND(LEN(TRIM(#REF!))&gt;0,LEN(TRIM(BY803))=0)</formula>
    </cfRule>
  </conditionalFormatting>
  <conditionalFormatting sqref="BY807:BZ807">
    <cfRule type="expression" dxfId="721" priority="790">
      <formula>AND(LEN(TRIM(#REF!))&gt;0,LEN(TRIM(BY807))=0)</formula>
    </cfRule>
  </conditionalFormatting>
  <conditionalFormatting sqref="BY811:BZ811">
    <cfRule type="expression" dxfId="720" priority="789">
      <formula>AND(LEN(TRIM(#REF!))&gt;0,LEN(TRIM(BY811))=0)</formula>
    </cfRule>
  </conditionalFormatting>
  <conditionalFormatting sqref="BY815:BZ815">
    <cfRule type="expression" dxfId="719" priority="973">
      <formula>AND(LEN(TRIM(#REF!))&gt;0,LEN(TRIM(BY815))=0)</formula>
    </cfRule>
  </conditionalFormatting>
  <conditionalFormatting sqref="BY819:BZ819">
    <cfRule type="expression" dxfId="718" priority="888">
      <formula>AND(LEN(TRIM(#REF!))&gt;0,LEN(TRIM(BY819))=0)</formula>
    </cfRule>
  </conditionalFormatting>
  <conditionalFormatting sqref="BY823:BZ823">
    <cfRule type="expression" dxfId="717" priority="887">
      <formula>AND(LEN(TRIM(#REF!))&gt;0,LEN(TRIM(BY823))=0)</formula>
    </cfRule>
  </conditionalFormatting>
  <conditionalFormatting sqref="BY827:BZ827">
    <cfRule type="expression" dxfId="716" priority="787">
      <formula>AND(LEN(TRIM(#REF!))&gt;0,LEN(TRIM(BY827))=0)</formula>
    </cfRule>
  </conditionalFormatting>
  <conditionalFormatting sqref="BY831:BZ831">
    <cfRule type="expression" dxfId="715" priority="785">
      <formula>AND(LEN(TRIM(#REF!))&gt;0,LEN(TRIM(BY831))=0)</formula>
    </cfRule>
  </conditionalFormatting>
  <conditionalFormatting sqref="BY835:BZ835">
    <cfRule type="expression" dxfId="714" priority="784">
      <formula>AND(LEN(TRIM(#REF!))&gt;0,LEN(TRIM(BY835))=0)</formula>
    </cfRule>
  </conditionalFormatting>
  <conditionalFormatting sqref="BY839:BZ839">
    <cfRule type="expression" dxfId="713" priority="780">
      <formula>AND(LEN(TRIM(#REF!))&gt;0,LEN(TRIM(BY839))=0)</formula>
    </cfRule>
  </conditionalFormatting>
  <conditionalFormatting sqref="BY843:BZ843">
    <cfRule type="expression" dxfId="712" priority="778">
      <formula>AND(LEN(TRIM(#REF!))&gt;0,LEN(TRIM(BY843))=0)</formula>
    </cfRule>
  </conditionalFormatting>
  <conditionalFormatting sqref="BY847:BZ847">
    <cfRule type="expression" dxfId="711" priority="777">
      <formula>AND(LEN(TRIM(#REF!))&gt;0,LEN(TRIM(BY847))=0)</formula>
    </cfRule>
  </conditionalFormatting>
  <conditionalFormatting sqref="BY851:BZ851">
    <cfRule type="expression" dxfId="710" priority="773">
      <formula>AND(LEN(TRIM(#REF!))&gt;0,LEN(TRIM(BY851))=0)</formula>
    </cfRule>
  </conditionalFormatting>
  <conditionalFormatting sqref="BY855:BZ855">
    <cfRule type="expression" dxfId="709" priority="771">
      <formula>AND(LEN(TRIM(#REF!))&gt;0,LEN(TRIM(BY855))=0)</formula>
    </cfRule>
  </conditionalFormatting>
  <conditionalFormatting sqref="BY859:BZ859">
    <cfRule type="expression" dxfId="708" priority="770">
      <formula>AND(LEN(TRIM(#REF!))&gt;0,LEN(TRIM(BY859))=0)</formula>
    </cfRule>
  </conditionalFormatting>
  <conditionalFormatting sqref="BY863:BZ863">
    <cfRule type="expression" dxfId="707" priority="766">
      <formula>AND(LEN(TRIM(#REF!))&gt;0,LEN(TRIM(BY863))=0)</formula>
    </cfRule>
  </conditionalFormatting>
  <conditionalFormatting sqref="BY867:BZ867">
    <cfRule type="expression" dxfId="706" priority="764">
      <formula>AND(LEN(TRIM(#REF!))&gt;0,LEN(TRIM(BY867))=0)</formula>
    </cfRule>
  </conditionalFormatting>
  <conditionalFormatting sqref="BY871:BZ871">
    <cfRule type="expression" dxfId="705" priority="762">
      <formula>AND(LEN(TRIM(#REF!))&gt;0,LEN(TRIM(BY871))=0)</formula>
    </cfRule>
  </conditionalFormatting>
  <conditionalFormatting sqref="BZ872:BZ874">
    <cfRule type="expression" dxfId="704" priority="680">
      <formula>AND(LEN(TRIM($BV872))&gt;0,LEN(TRIM(BZ872))=0)</formula>
    </cfRule>
  </conditionalFormatting>
  <conditionalFormatting sqref="CB874">
    <cfRule type="expression" dxfId="703" priority="643">
      <formula>AND(LEN(TRIM($BL874))&gt;0,LEN(TRIM(CB874))=0)</formula>
    </cfRule>
  </conditionalFormatting>
  <conditionalFormatting sqref="CB881">
    <cfRule type="expression" dxfId="702" priority="605">
      <formula>AND(LEN(TRIM($BL881))&gt;0,LEN(TRIM(CB881))=0)</formula>
    </cfRule>
  </conditionalFormatting>
  <conditionalFormatting sqref="CB888">
    <cfRule type="expression" dxfId="701" priority="566">
      <formula>AND(LEN(TRIM($BL888))&gt;0,LEN(TRIM(CB888))=0)</formula>
    </cfRule>
  </conditionalFormatting>
  <conditionalFormatting sqref="CB895:CB896">
    <cfRule type="expression" dxfId="700" priority="539">
      <formula>AND(LEN(TRIM($BL895))&gt;0,LEN(TRIM(CB895))=0)</formula>
    </cfRule>
  </conditionalFormatting>
  <conditionalFormatting sqref="CB906:CB907">
    <cfRule type="expression" dxfId="699" priority="496">
      <formula>AND(LEN(TRIM($BL906))&gt;0,LEN(TRIM(CB906))=0)</formula>
    </cfRule>
  </conditionalFormatting>
  <conditionalFormatting sqref="CB698:CE739">
    <cfRule type="expression" dxfId="698" priority="1235">
      <formula>AND(LEN(TRIM($CA698))&gt;0,LEN(TRIM(CB698))=0)</formula>
    </cfRule>
  </conditionalFormatting>
  <conditionalFormatting sqref="CB740:CE790 CB791 CB792:CE794 CB795 CB796:CE798 CB799 CB803 CB804:CE806 CB807 CB808:CE810 CB811 CB815 CB816:CE818 CB819 CB820:CE822 CB823 CB824:CE826 CB827 CB828:CE830 CB831 CB832:CE834 CB835 CB836:CE838 CB839 CB840:CE842 CB843 CB844:CE846 CB847 CB848:CE850 CB851 CB852:CE854 CB855 CB856:CE858 CB859 CB860:CE862 CB863 CB864:CE866 CB867 CB868:CE870 CB871 CB872:CE873 CB875:CE876 CB877:CB878 CE877:CE878 CB879:CE880 CE881 CB882:CE883 CB884:CB885 CE884:CE885 CB886:CE887 CE888 CB889:CE890 CB891:CB892 CE891:CE892 CB893:CE894 CE895:CE896 CB897:CE899 CB900:CB903 CE900:CE903 CB904:CE905 CE906:CE907 CB908:CE910 CB911:CB914 CE911:CE914">
    <cfRule type="expression" dxfId="697" priority="879">
      <formula>AND(LEN(TRIM($CA740))&gt;0,LEN(TRIM(CB740))=0)</formula>
    </cfRule>
  </conditionalFormatting>
  <conditionalFormatting sqref="CB800:CE802">
    <cfRule type="expression" dxfId="696" priority="802">
      <formula>AND(LEN(TRIM($CA800))&gt;0,LEN(TRIM(CB800))=0)</formula>
    </cfRule>
  </conditionalFormatting>
  <conditionalFormatting sqref="CB812:CE814">
    <cfRule type="expression" dxfId="695" priority="901">
      <formula>AND(LEN(TRIM($CA812))&gt;0,LEN(TRIM(CB812))=0)</formula>
    </cfRule>
  </conditionalFormatting>
  <conditionalFormatting sqref="CB915:CE932">
    <cfRule type="expression" dxfId="694" priority="298">
      <formula>AND(LEN(TRIM($CA915))&gt;0,LEN(TRIM(CB915))=0)</formula>
    </cfRule>
  </conditionalFormatting>
  <conditionalFormatting sqref="CB934:CE938 CB940:CE947 CB949:CE954 CB956:CE961 CB963:CE968 CB970:CE975 CB977:CE982 CB984:CE989 CB991:CE996 CB998:CE1000">
    <cfRule type="expression" dxfId="693" priority="212">
      <formula>AND(LEN(TRIM($CA934))&gt;0,LEN(TRIM(CB934))=0)</formula>
    </cfRule>
  </conditionalFormatting>
  <conditionalFormatting sqref="CC874">
    <cfRule type="expression" dxfId="692" priority="642">
      <formula>AND(LEN(TRIM(#REF!))&gt;0,LEN(TRIM(CC874))=0)</formula>
    </cfRule>
  </conditionalFormatting>
  <conditionalFormatting sqref="CC877:CC878">
    <cfRule type="expression" dxfId="691" priority="648">
      <formula>AND(LEN(TRIM(#REF!))&gt;0,LEN(TRIM(CC877))=0)</formula>
    </cfRule>
  </conditionalFormatting>
  <conditionalFormatting sqref="CC881">
    <cfRule type="expression" dxfId="690" priority="604">
      <formula>AND(LEN(TRIM(#REF!))&gt;0,LEN(TRIM(CC881))=0)</formula>
    </cfRule>
  </conditionalFormatting>
  <conditionalFormatting sqref="CC884:CC885">
    <cfRule type="expression" dxfId="689" priority="610">
      <formula>AND(LEN(TRIM(#REF!))&gt;0,LEN(TRIM(CC884))=0)</formula>
    </cfRule>
  </conditionalFormatting>
  <conditionalFormatting sqref="CC888">
    <cfRule type="expression" dxfId="688" priority="565">
      <formula>AND(LEN(TRIM(#REF!))&gt;0,LEN(TRIM(CC888))=0)</formula>
    </cfRule>
  </conditionalFormatting>
  <conditionalFormatting sqref="CC891:CC892">
    <cfRule type="expression" dxfId="687" priority="571">
      <formula>AND(LEN(TRIM(#REF!))&gt;0,LEN(TRIM(CC891))=0)</formula>
    </cfRule>
  </conditionalFormatting>
  <conditionalFormatting sqref="CC895:CC896">
    <cfRule type="expression" dxfId="686" priority="538">
      <formula>AND(LEN(TRIM(#REF!))&gt;0,LEN(TRIM(CC895))=0)</formula>
    </cfRule>
  </conditionalFormatting>
  <conditionalFormatting sqref="CC900:CC903">
    <cfRule type="expression" dxfId="685" priority="543">
      <formula>AND(LEN(TRIM(#REF!))&gt;0,LEN(TRIM(CC900))=0)</formula>
    </cfRule>
  </conditionalFormatting>
  <conditionalFormatting sqref="CC906:CC907">
    <cfRule type="expression" dxfId="684" priority="495">
      <formula>AND(LEN(TRIM(#REF!))&gt;0,LEN(TRIM(CC906))=0)</formula>
    </cfRule>
  </conditionalFormatting>
  <conditionalFormatting sqref="CC911:CC914">
    <cfRule type="expression" dxfId="683" priority="500">
      <formula>AND(LEN(TRIM(#REF!))&gt;0,LEN(TRIM(CC911))=0)</formula>
    </cfRule>
  </conditionalFormatting>
  <conditionalFormatting sqref="CD877:CD878">
    <cfRule type="expression" dxfId="682" priority="649">
      <formula>AND(LEN(TRIM($BG877))&gt;0,LEN(TRIM(CD877))=0)</formula>
    </cfRule>
  </conditionalFormatting>
  <conditionalFormatting sqref="CD884:CD885">
    <cfRule type="expression" dxfId="681" priority="611">
      <formula>AND(LEN(TRIM($BG884))&gt;0,LEN(TRIM(CD884))=0)</formula>
    </cfRule>
  </conditionalFormatting>
  <conditionalFormatting sqref="CD891:CD892">
    <cfRule type="expression" dxfId="680" priority="572">
      <formula>AND(LEN(TRIM($BG891))&gt;0,LEN(TRIM(CD891))=0)</formula>
    </cfRule>
  </conditionalFormatting>
  <conditionalFormatting sqref="CD900:CD903">
    <cfRule type="expression" dxfId="679" priority="544">
      <formula>AND(LEN(TRIM($BG900))&gt;0,LEN(TRIM(CD900))=0)</formula>
    </cfRule>
  </conditionalFormatting>
  <conditionalFormatting sqref="CD911:CD914">
    <cfRule type="expression" dxfId="678" priority="501">
      <formula>AND(LEN(TRIM($BG911))&gt;0,LEN(TRIM(CD911))=0)</formula>
    </cfRule>
  </conditionalFormatting>
  <conditionalFormatting sqref="CE874">
    <cfRule type="expression" dxfId="677" priority="681">
      <formula>AND(LEN(TRIM($CA874))&gt;0,LEN(TRIM(CE874))=0)</formula>
    </cfRule>
  </conditionalFormatting>
  <conditionalFormatting sqref="CG878">
    <cfRule type="expression" dxfId="676" priority="639">
      <formula>AND(LEN(TRIM($BL878))&gt;0,LEN(TRIM(CG878))=0)</formula>
    </cfRule>
  </conditionalFormatting>
  <conditionalFormatting sqref="CG885">
    <cfRule type="expression" dxfId="675" priority="601">
      <formula>AND(LEN(TRIM($BL885))&gt;0,LEN(TRIM(CG885))=0)</formula>
    </cfRule>
  </conditionalFormatting>
  <conditionalFormatting sqref="CG892">
    <cfRule type="expression" dxfId="674" priority="562">
      <formula>AND(LEN(TRIM($BL892))&gt;0,LEN(TRIM(CG892))=0)</formula>
    </cfRule>
  </conditionalFormatting>
  <conditionalFormatting sqref="CG903">
    <cfRule type="expression" dxfId="673" priority="535">
      <formula>AND(LEN(TRIM($BL903))&gt;0,LEN(TRIM(CG903))=0)</formula>
    </cfRule>
  </conditionalFormatting>
  <conditionalFormatting sqref="CG914">
    <cfRule type="expression" dxfId="672" priority="492">
      <formula>AND(LEN(TRIM($BL914))&gt;0,LEN(TRIM(CG914))=0)</formula>
    </cfRule>
  </conditionalFormatting>
  <conditionalFormatting sqref="CG698:CJ739">
    <cfRule type="expression" dxfId="671" priority="1236">
      <formula>AND(LEN(TRIM($CF698))&gt;0,LEN(TRIM(CG698))=0)</formula>
    </cfRule>
  </conditionalFormatting>
  <conditionalFormatting sqref="CG740:CJ877 CJ878 CG879:CJ884 CJ885 CG886:CJ891 CJ892 CG893:CJ902 CJ903 CG904:CJ913 CJ914">
    <cfRule type="expression" dxfId="670" priority="682">
      <formula>AND(LEN(TRIM($CF740))&gt;0,LEN(TRIM(CG740))=0)</formula>
    </cfRule>
  </conditionalFormatting>
  <conditionalFormatting sqref="CG915:CJ932">
    <cfRule type="expression" dxfId="669" priority="299">
      <formula>AND(LEN(TRIM($CF915))&gt;0,LEN(TRIM(CG915))=0)</formula>
    </cfRule>
  </conditionalFormatting>
  <conditionalFormatting sqref="CG934:CJ938 CG940:CJ947 CG949:CJ954 CG956:CJ961 CG963:CJ968 CG970:CJ975 CG977:CJ982 CG984:CJ989 CG991:CJ996 CG998:CJ1000">
    <cfRule type="expression" dxfId="668" priority="213">
      <formula>AND(LEN(TRIM($CF934))&gt;0,LEN(TRIM(CG934))=0)</formula>
    </cfRule>
  </conditionalFormatting>
  <conditionalFormatting sqref="CH878">
    <cfRule type="expression" dxfId="667" priority="638">
      <formula>AND(LEN(TRIM(#REF!))&gt;0,LEN(TRIM(CH878))=0)</formula>
    </cfRule>
  </conditionalFormatting>
  <conditionalFormatting sqref="CH885">
    <cfRule type="expression" dxfId="666" priority="600">
      <formula>AND(LEN(TRIM(#REF!))&gt;0,LEN(TRIM(CH885))=0)</formula>
    </cfRule>
  </conditionalFormatting>
  <conditionalFormatting sqref="CH892">
    <cfRule type="expression" dxfId="665" priority="561">
      <formula>AND(LEN(TRIM(#REF!))&gt;0,LEN(TRIM(CH892))=0)</formula>
    </cfRule>
  </conditionalFormatting>
  <conditionalFormatting sqref="CH903">
    <cfRule type="expression" dxfId="664" priority="534">
      <formula>AND(LEN(TRIM(#REF!))&gt;0,LEN(TRIM(CH903))=0)</formula>
    </cfRule>
  </conditionalFormatting>
  <conditionalFormatting sqref="CH914">
    <cfRule type="expression" dxfId="663" priority="491">
      <formula>AND(LEN(TRIM(#REF!))&gt;0,LEN(TRIM(CH914))=0)</formula>
    </cfRule>
  </conditionalFormatting>
  <conditionalFormatting sqref="CL698:CO739">
    <cfRule type="expression" dxfId="662" priority="1237">
      <formula>AND(LEN(TRIM($CK698))&gt;0,LEN(TRIM(CL698))=0)</formula>
    </cfRule>
  </conditionalFormatting>
  <conditionalFormatting sqref="CL740:CO932">
    <cfRule type="expression" dxfId="661" priority="300">
      <formula>AND(LEN(TRIM($CK740))&gt;0,LEN(TRIM(CL740))=0)</formula>
    </cfRule>
  </conditionalFormatting>
  <conditionalFormatting sqref="CL934:CO938 CL940:CO947 CL949:CO954 CL956:CO961 CL963:CO968 CL970:CO975 CL977:CO982 CL984:CO989 CL991:CO996 CL998:CO1000">
    <cfRule type="expression" dxfId="660" priority="214">
      <formula>AND(LEN(TRIM($CK934))&gt;0,LEN(TRIM(CL934))=0)</formula>
    </cfRule>
  </conditionalFormatting>
  <conditionalFormatting sqref="CQ698:CT739">
    <cfRule type="expression" dxfId="659" priority="1238">
      <formula>AND(LEN(TRIM($CP698))&gt;0,LEN(TRIM(CQ698))=0)</formula>
    </cfRule>
  </conditionalFormatting>
  <conditionalFormatting sqref="CQ740:CT932">
    <cfRule type="expression" dxfId="658" priority="301">
      <formula>AND(LEN(TRIM($CP740))&gt;0,LEN(TRIM(CQ740))=0)</formula>
    </cfRule>
  </conditionalFormatting>
  <conditionalFormatting sqref="CQ934:CT938 CQ940:CT947 CQ949:CT954 CQ956:CT961 CQ963:CT968 CQ970:CT975 CQ977:CT982 CQ984:CT989 CQ991:CT996 CQ998:CT1000">
    <cfRule type="expression" dxfId="657" priority="215">
      <formula>AND(LEN(TRIM($CP934))&gt;0,LEN(TRIM(CQ934))=0)</formula>
    </cfRule>
  </conditionalFormatting>
  <conditionalFormatting sqref="CV698:CY739">
    <cfRule type="expression" dxfId="656" priority="1239">
      <formula>AND(LEN(TRIM($CU698))&gt;0,LEN(TRIM(CV698))=0)</formula>
    </cfRule>
  </conditionalFormatting>
  <conditionalFormatting sqref="CV740:CY932">
    <cfRule type="expression" dxfId="655" priority="302">
      <formula>AND(LEN(TRIM($CU740))&gt;0,LEN(TRIM(CV740))=0)</formula>
    </cfRule>
  </conditionalFormatting>
  <conditionalFormatting sqref="CV934:CY938 CV940:CY947 CV949:CY954 CV956:CY961 CV963:CY968 CV970:CY975 CV977:CY982 CV984:CY989 CV991:CY996 CV998:CY1000">
    <cfRule type="expression" dxfId="654" priority="216">
      <formula>AND(LEN(TRIM($CU934))&gt;0,LEN(TRIM(CV934))=0)</formula>
    </cfRule>
  </conditionalFormatting>
  <conditionalFormatting sqref="DA698:DD739">
    <cfRule type="expression" dxfId="653" priority="1240">
      <formula>AND(LEN(TRIM($CZ698))&gt;0,LEN(TRIM(DA698))=0)</formula>
    </cfRule>
  </conditionalFormatting>
  <conditionalFormatting sqref="DA740:DD932">
    <cfRule type="expression" dxfId="652" priority="303">
      <formula>AND(LEN(TRIM($CZ740))&gt;0,LEN(TRIM(DA740))=0)</formula>
    </cfRule>
  </conditionalFormatting>
  <conditionalFormatting sqref="DA934:DD938 DA940:DD947 DA949:DD954 DA956:DD961 DA963:DD968 DA970:DD975 DA977:DD982 DA984:DD989 DA991:DD996 DA998:DD1000">
    <cfRule type="expression" dxfId="651" priority="217">
      <formula>AND(LEN(TRIM($CZ934))&gt;0,LEN(TRIM(DA934))=0)</formula>
    </cfRule>
  </conditionalFormatting>
  <conditionalFormatting sqref="DF698:DI739">
    <cfRule type="expression" dxfId="650" priority="1241">
      <formula>AND(LEN(TRIM($DE698))&gt;0,LEN(TRIM(DF698))=0)</formula>
    </cfRule>
  </conditionalFormatting>
  <conditionalFormatting sqref="DF740:DI932">
    <cfRule type="expression" dxfId="649" priority="304">
      <formula>AND(LEN(TRIM($DE740))&gt;0,LEN(TRIM(DF740))=0)</formula>
    </cfRule>
  </conditionalFormatting>
  <conditionalFormatting sqref="DF934:DI938 DF940:DI947 DF949:DI954 DF956:DI961 DF963:DI968 DF970:DI975 DF977:DI982 DF984:DI989 DF991:DI996 DF998:DI1000">
    <cfRule type="expression" dxfId="648" priority="218">
      <formula>AND(LEN(TRIM($DE934))&gt;0,LEN(TRIM(DF934))=0)</formula>
    </cfRule>
  </conditionalFormatting>
  <conditionalFormatting sqref="DK698:DN739">
    <cfRule type="expression" dxfId="647" priority="1242">
      <formula>AND(LEN(TRIM($DJ698))&gt;0,LEN(TRIM(DK698))=0)</formula>
    </cfRule>
  </conditionalFormatting>
  <conditionalFormatting sqref="DK740:DN932">
    <cfRule type="expression" dxfId="646" priority="305">
      <formula>AND(LEN(TRIM($DJ740))&gt;0,LEN(TRIM(DK740))=0)</formula>
    </cfRule>
  </conditionalFormatting>
  <conditionalFormatting sqref="DK934:DN938 DK940:DN947 DK949:DN954 DK956:DN961 DK963:DN968 DK970:DN975 DK977:DN982 DK984:DN989 DK991:DN996 DK998:DN1000">
    <cfRule type="expression" dxfId="645" priority="219">
      <formula>AND(LEN(TRIM($DJ934))&gt;0,LEN(TRIM(DK934))=0)</formula>
    </cfRule>
  </conditionalFormatting>
  <conditionalFormatting sqref="DP698:DS739">
    <cfRule type="expression" dxfId="644" priority="1243">
      <formula>AND(LEN(TRIM($DO698))&gt;0,LEN(TRIM(DP698))=0)</formula>
    </cfRule>
  </conditionalFormatting>
  <conditionalFormatting sqref="DP740:DS932">
    <cfRule type="expression" dxfId="643" priority="306">
      <formula>AND(LEN(TRIM($DO740))&gt;0,LEN(TRIM(DP740))=0)</formula>
    </cfRule>
  </conditionalFormatting>
  <conditionalFormatting sqref="DP934:DS938 DP940:DS947 DP949:DS954 DP956:DS961 DP963:DS968 DP970:DS975 DP977:DS982 DP984:DS989 DP991:DS996 DP998:DS1000">
    <cfRule type="expression" dxfId="642" priority="220">
      <formula>AND(LEN(TRIM($DO934))&gt;0,LEN(TRIM(DP934))=0)</formula>
    </cfRule>
  </conditionalFormatting>
  <conditionalFormatting sqref="DU698:DX739">
    <cfRule type="expression" dxfId="641" priority="1244">
      <formula>AND(LEN(TRIM($DT698))&gt;0,LEN(TRIM(DU698))=0)</formula>
    </cfRule>
  </conditionalFormatting>
  <conditionalFormatting sqref="DU740:DX932">
    <cfRule type="expression" dxfId="640" priority="307">
      <formula>AND(LEN(TRIM($DT740))&gt;0,LEN(TRIM(DU740))=0)</formula>
    </cfRule>
  </conditionalFormatting>
  <conditionalFormatting sqref="DU934:DX938 DU940:DX947 DU949:DX954 DU956:DX961 DU963:DX968 DU970:DX975 DU977:DX982 DU984:DX989 DU991:DX996 DU998:DX1000">
    <cfRule type="expression" dxfId="639" priority="221">
      <formula>AND(LEN(TRIM($DT934))&gt;0,LEN(TRIM(DU934))=0)</formula>
    </cfRule>
  </conditionalFormatting>
  <conditionalFormatting sqref="DZ698:EC739">
    <cfRule type="expression" dxfId="638" priority="1245">
      <formula>AND(LEN(TRIM($DY698))&gt;0,LEN(TRIM(DZ698))=0)</formula>
    </cfRule>
  </conditionalFormatting>
  <conditionalFormatting sqref="DZ740:EC932">
    <cfRule type="expression" dxfId="637" priority="308">
      <formula>AND(LEN(TRIM($DY740))&gt;0,LEN(TRIM(DZ740))=0)</formula>
    </cfRule>
  </conditionalFormatting>
  <conditionalFormatting sqref="DZ934:EC938 DZ940:EC947 DZ949:EC954 DZ956:EC961 DZ963:EC968 DZ970:EC975 DZ977:EC982 DZ984:EC989 DZ991:EC996 DZ998:EC1000">
    <cfRule type="expression" dxfId="636" priority="222">
      <formula>AND(LEN(TRIM($DY934))&gt;0,LEN(TRIM(DZ934))=0)</formula>
    </cfRule>
  </conditionalFormatting>
  <conditionalFormatting sqref="ED532">
    <cfRule type="duplicateValues" dxfId="635" priority="1368"/>
  </conditionalFormatting>
  <conditionalFormatting sqref="ED533">
    <cfRule type="duplicateValues" dxfId="634" priority="1366"/>
  </conditionalFormatting>
  <conditionalFormatting sqref="ED534:ED535">
    <cfRule type="duplicateValues" dxfId="633" priority="1367"/>
  </conditionalFormatting>
  <conditionalFormatting sqref="ED536">
    <cfRule type="duplicateValues" dxfId="632" priority="1365"/>
  </conditionalFormatting>
  <conditionalFormatting sqref="ED539">
    <cfRule type="duplicateValues" dxfId="631" priority="1363"/>
  </conditionalFormatting>
  <conditionalFormatting sqref="ED540">
    <cfRule type="duplicateValues" dxfId="630" priority="1361"/>
  </conditionalFormatting>
  <conditionalFormatting sqref="ED541:ED542">
    <cfRule type="duplicateValues" dxfId="629" priority="1362"/>
  </conditionalFormatting>
  <conditionalFormatting sqref="ED543">
    <cfRule type="duplicateValues" dxfId="628" priority="1360"/>
  </conditionalFormatting>
  <conditionalFormatting sqref="ED546">
    <cfRule type="duplicateValues" dxfId="627" priority="1358"/>
  </conditionalFormatting>
  <conditionalFormatting sqref="ED547">
    <cfRule type="duplicateValues" dxfId="626" priority="1356"/>
  </conditionalFormatting>
  <conditionalFormatting sqref="ED548:ED549">
    <cfRule type="duplicateValues" dxfId="625" priority="1357"/>
  </conditionalFormatting>
  <conditionalFormatting sqref="ED550">
    <cfRule type="duplicateValues" dxfId="624" priority="1355"/>
  </conditionalFormatting>
  <conditionalFormatting sqref="ED553">
    <cfRule type="duplicateValues" dxfId="623" priority="1353"/>
  </conditionalFormatting>
  <conditionalFormatting sqref="ED554">
    <cfRule type="duplicateValues" dxfId="622" priority="1351"/>
  </conditionalFormatting>
  <conditionalFormatting sqref="ED555:ED556">
    <cfRule type="duplicateValues" dxfId="621" priority="1352"/>
  </conditionalFormatting>
  <conditionalFormatting sqref="ED557">
    <cfRule type="duplicateValues" dxfId="620" priority="1350"/>
  </conditionalFormatting>
  <conditionalFormatting sqref="ED560">
    <cfRule type="duplicateValues" dxfId="619" priority="1348"/>
  </conditionalFormatting>
  <conditionalFormatting sqref="ED561">
    <cfRule type="duplicateValues" dxfId="618" priority="1346"/>
  </conditionalFormatting>
  <conditionalFormatting sqref="ED562:ED563">
    <cfRule type="duplicateValues" dxfId="617" priority="1347"/>
  </conditionalFormatting>
  <conditionalFormatting sqref="ED564">
    <cfRule type="duplicateValues" dxfId="616" priority="1345"/>
  </conditionalFormatting>
  <conditionalFormatting sqref="ED567">
    <cfRule type="duplicateValues" dxfId="615" priority="74"/>
  </conditionalFormatting>
  <conditionalFormatting sqref="ED568">
    <cfRule type="duplicateValues" dxfId="614" priority="72"/>
  </conditionalFormatting>
  <conditionalFormatting sqref="ED569:ED570">
    <cfRule type="duplicateValues" dxfId="613" priority="73"/>
  </conditionalFormatting>
  <conditionalFormatting sqref="ED571">
    <cfRule type="duplicateValues" dxfId="612" priority="71"/>
  </conditionalFormatting>
  <conditionalFormatting sqref="ED574">
    <cfRule type="duplicateValues" dxfId="611" priority="69"/>
  </conditionalFormatting>
  <conditionalFormatting sqref="ED575">
    <cfRule type="duplicateValues" dxfId="610" priority="67"/>
  </conditionalFormatting>
  <conditionalFormatting sqref="ED576:ED577">
    <cfRule type="duplicateValues" dxfId="609" priority="68"/>
  </conditionalFormatting>
  <conditionalFormatting sqref="ED578">
    <cfRule type="duplicateValues" dxfId="608" priority="66"/>
  </conditionalFormatting>
  <conditionalFormatting sqref="ED581">
    <cfRule type="duplicateValues" dxfId="607" priority="64"/>
  </conditionalFormatting>
  <conditionalFormatting sqref="ED582">
    <cfRule type="duplicateValues" dxfId="606" priority="62"/>
  </conditionalFormatting>
  <conditionalFormatting sqref="ED583:ED584">
    <cfRule type="duplicateValues" dxfId="605" priority="63"/>
  </conditionalFormatting>
  <conditionalFormatting sqref="ED585">
    <cfRule type="duplicateValues" dxfId="604" priority="61"/>
  </conditionalFormatting>
  <conditionalFormatting sqref="ED588">
    <cfRule type="duplicateValues" dxfId="603" priority="59"/>
  </conditionalFormatting>
  <conditionalFormatting sqref="ED589">
    <cfRule type="duplicateValues" dxfId="602" priority="57"/>
  </conditionalFormatting>
  <conditionalFormatting sqref="ED590:ED591">
    <cfRule type="duplicateValues" dxfId="601" priority="58"/>
  </conditionalFormatting>
  <conditionalFormatting sqref="ED592">
    <cfRule type="duplicateValues" dxfId="600" priority="56"/>
  </conditionalFormatting>
  <conditionalFormatting sqref="EE698:EG739">
    <cfRule type="expression" dxfId="599" priority="1246">
      <formula>AND(LEN(TRIM($ED698))&gt;0,LEN(TRIM(EE698))=0)</formula>
    </cfRule>
  </conditionalFormatting>
  <conditionalFormatting sqref="EE740:EG932">
    <cfRule type="expression" dxfId="598" priority="309">
      <formula>AND(LEN(TRIM($ED740))&gt;0,LEN(TRIM(EE740))=0)</formula>
    </cfRule>
  </conditionalFormatting>
  <conditionalFormatting sqref="EE934:EG938 EE940:EG947 EE949:EG954 EE956:EG961 EE963:EG968 EE970:EG975 EE977:EG982 EE984:EG989 EE991:EG996 EE998:EG1000">
    <cfRule type="expression" dxfId="597" priority="223">
      <formula>AND(LEN(TRIM($ED934))&gt;0,LEN(TRIM(EE934))=0)</formula>
    </cfRule>
  </conditionalFormatting>
  <conditionalFormatting sqref="EH534">
    <cfRule type="duplicateValues" dxfId="596" priority="1364"/>
  </conditionalFormatting>
  <conditionalFormatting sqref="EH541">
    <cfRule type="duplicateValues" dxfId="595" priority="1359"/>
  </conditionalFormatting>
  <conditionalFormatting sqref="EH548">
    <cfRule type="duplicateValues" dxfId="594" priority="1354"/>
  </conditionalFormatting>
  <conditionalFormatting sqref="EH555">
    <cfRule type="duplicateValues" dxfId="593" priority="1349"/>
  </conditionalFormatting>
  <conditionalFormatting sqref="EH562">
    <cfRule type="duplicateValues" dxfId="592" priority="1344"/>
  </conditionalFormatting>
  <conditionalFormatting sqref="EH569">
    <cfRule type="duplicateValues" dxfId="591" priority="70"/>
  </conditionalFormatting>
  <conditionalFormatting sqref="EH576">
    <cfRule type="duplicateValues" dxfId="590" priority="65"/>
  </conditionalFormatting>
  <conditionalFormatting sqref="EH583">
    <cfRule type="duplicateValues" dxfId="589" priority="60"/>
  </conditionalFormatting>
  <conditionalFormatting sqref="EH590">
    <cfRule type="duplicateValues" dxfId="588" priority="55"/>
  </conditionalFormatting>
  <conditionalFormatting sqref="EI698:EK739">
    <cfRule type="expression" dxfId="587" priority="1247">
      <formula>AND(LEN(TRIM($EH698))&gt;0,LEN(TRIM(EI698))=0)</formula>
    </cfRule>
  </conditionalFormatting>
  <conditionalFormatting sqref="EI740:EK932">
    <cfRule type="expression" dxfId="586" priority="310">
      <formula>AND(LEN(TRIM($EH740))&gt;0,LEN(TRIM(EI740))=0)</formula>
    </cfRule>
  </conditionalFormatting>
  <conditionalFormatting sqref="EI934:EK938 EI940:EK947 EI949:EK954 EI956:EK961 EI963:EK968 EI970:EK975 EI977:EK982 EI984:EK989 EI991:EK996 EI998:EK1000">
    <cfRule type="expression" dxfId="585" priority="224">
      <formula>AND(LEN(TRIM($EH934))&gt;0,LEN(TRIM(EI934))=0)</formula>
    </cfRule>
  </conditionalFormatting>
  <conditionalFormatting sqref="EM698:EO739">
    <cfRule type="expression" dxfId="584" priority="1248">
      <formula>AND(LEN(TRIM($EL698))&gt;0,LEN(TRIM(EM698))=0)</formula>
    </cfRule>
  </conditionalFormatting>
  <conditionalFormatting sqref="EM740:EO932">
    <cfRule type="expression" dxfId="583" priority="311">
      <formula>AND(LEN(TRIM($EL740))&gt;0,LEN(TRIM(EM740))=0)</formula>
    </cfRule>
  </conditionalFormatting>
  <conditionalFormatting sqref="EM934:EO938 EM940:EO947 EM949:EO954 EM956:EO961 EM963:EO968 EM970:EO975 EM977:EO982 EM984:EO989 EM991:EO996 EM998:EO1000">
    <cfRule type="expression" dxfId="582" priority="225">
      <formula>AND(LEN(TRIM($EL934))&gt;0,LEN(TRIM(EM934))=0)</formula>
    </cfRule>
  </conditionalFormatting>
  <conditionalFormatting sqref="EQ698:ES739">
    <cfRule type="expression" dxfId="581" priority="1249">
      <formula>AND(LEN(TRIM($EP698))&gt;0,LEN(TRIM(EQ698))=0)</formula>
    </cfRule>
  </conditionalFormatting>
  <conditionalFormatting sqref="EQ740:ES932">
    <cfRule type="expression" dxfId="580" priority="312">
      <formula>AND(LEN(TRIM($EP740))&gt;0,LEN(TRIM(EQ740))=0)</formula>
    </cfRule>
  </conditionalFormatting>
  <conditionalFormatting sqref="EQ934:ES938 EQ940:ES947 EQ949:ES954 EQ956:ES961 EQ963:ES968 EQ970:ES975 EQ977:ES982 EQ984:ES989 EQ991:ES996 EQ998:ES1000">
    <cfRule type="expression" dxfId="579" priority="226">
      <formula>AND(LEN(TRIM($EP934))&gt;0,LEN(TRIM(EQ934))=0)</formula>
    </cfRule>
  </conditionalFormatting>
  <conditionalFormatting sqref="EU698:EW739">
    <cfRule type="expression" dxfId="578" priority="1250">
      <formula>AND(LEN(TRIM($ET698))&gt;0,LEN(TRIM(EU698))=0)</formula>
    </cfRule>
  </conditionalFormatting>
  <conditionalFormatting sqref="EU740:EW932">
    <cfRule type="expression" dxfId="577" priority="313">
      <formula>AND(LEN(TRIM($ET740))&gt;0,LEN(TRIM(EU740))=0)</formula>
    </cfRule>
  </conditionalFormatting>
  <conditionalFormatting sqref="EU934:EW938 EU940:EW947 EU949:EW954 EU956:EW961 EU963:EW968 EU970:EW975 EU977:EW982 EU984:EW989 EU991:EW996 EU998:EW1000">
    <cfRule type="expression" dxfId="576" priority="227">
      <formula>AND(LEN(TRIM($ET934))&gt;0,LEN(TRIM(EU934))=0)</formula>
    </cfRule>
  </conditionalFormatting>
  <conditionalFormatting sqref="EY698:FA739">
    <cfRule type="expression" dxfId="575" priority="1251">
      <formula>AND(LEN(TRIM($EX698))&gt;0,LEN(TRIM(EY698))=0)</formula>
    </cfRule>
  </conditionalFormatting>
  <conditionalFormatting sqref="EY740:FA932">
    <cfRule type="expression" dxfId="574" priority="314">
      <formula>AND(LEN(TRIM($EX740))&gt;0,LEN(TRIM(EY740))=0)</formula>
    </cfRule>
  </conditionalFormatting>
  <conditionalFormatting sqref="EY934:FA938 EY940:FA947 EY949:FA954 EY956:FA961 EY963:FA968 EY970:FA975 EY977:FA982 EY984:FA989 EY991:FA996 EY998:FA1000">
    <cfRule type="expression" dxfId="573" priority="228">
      <formula>AND(LEN(TRIM($EX934))&gt;0,LEN(TRIM(EY934))=0)</formula>
    </cfRule>
  </conditionalFormatting>
  <conditionalFormatting sqref="FC698:FE739">
    <cfRule type="expression" dxfId="572" priority="1252">
      <formula>AND(LEN(TRIM($FB698))&gt;0,LEN(TRIM(FC698))=0)</formula>
    </cfRule>
  </conditionalFormatting>
  <conditionalFormatting sqref="FC740:FE932">
    <cfRule type="expression" dxfId="571" priority="315">
      <formula>AND(LEN(TRIM($FB740))&gt;0,LEN(TRIM(FC740))=0)</formula>
    </cfRule>
  </conditionalFormatting>
  <conditionalFormatting sqref="FC934:FE938 FC940:FE947 FC949:FE954 FC956:FE961 FC963:FE968 FC970:FE975 FC977:FE982 FC984:FE989 FC991:FE996 FC998:FE1000">
    <cfRule type="expression" dxfId="570" priority="229">
      <formula>AND(LEN(TRIM($FB934))&gt;0,LEN(TRIM(FC934))=0)</formula>
    </cfRule>
  </conditionalFormatting>
  <conditionalFormatting sqref="FG698:FI739">
    <cfRule type="expression" dxfId="569" priority="1253">
      <formula>AND(LEN(TRIM($FF698))&gt;0,LEN(TRIM(FG698))=0)</formula>
    </cfRule>
  </conditionalFormatting>
  <conditionalFormatting sqref="FG740:FI932">
    <cfRule type="expression" dxfId="568" priority="316">
      <formula>AND(LEN(TRIM($FF740))&gt;0,LEN(TRIM(FG740))=0)</formula>
    </cfRule>
  </conditionalFormatting>
  <conditionalFormatting sqref="FG934:FI938 FG940:FI947 FG949:FI954 FG956:FI961 FG963:FI968 FG970:FI975 FG977:FI982 FG984:FI989 FG991:FI996 FG998:FI1000">
    <cfRule type="expression" dxfId="567" priority="230">
      <formula>AND(LEN(TRIM($FF934))&gt;0,LEN(TRIM(FG934))=0)</formula>
    </cfRule>
  </conditionalFormatting>
  <conditionalFormatting sqref="FK698:FM739">
    <cfRule type="expression" dxfId="566" priority="1254">
      <formula>AND(LEN(TRIM($FJ698))&gt;0,LEN(TRIM(FK698))=0)</formula>
    </cfRule>
  </conditionalFormatting>
  <conditionalFormatting sqref="FK740:FM932">
    <cfRule type="expression" dxfId="565" priority="317">
      <formula>AND(LEN(TRIM($FJ740))&gt;0,LEN(TRIM(FK740))=0)</formula>
    </cfRule>
  </conditionalFormatting>
  <conditionalFormatting sqref="FK934:FM938 FK940:FM947 FK949:FM954 FK956:FM961 FK963:FM968 FK970:FM975 FK977:FM982 FK984:FM989 FK991:FM996 FK998:FM1000">
    <cfRule type="expression" dxfId="564" priority="231">
      <formula>AND(LEN(TRIM($FJ934))&gt;0,LEN(TRIM(FK934))=0)</formula>
    </cfRule>
  </conditionalFormatting>
  <conditionalFormatting sqref="FO698:FQ739">
    <cfRule type="expression" dxfId="563" priority="1255">
      <formula>AND(LEN(TRIM($FN698))&gt;0,LEN(TRIM(FO698))=0)</formula>
    </cfRule>
  </conditionalFormatting>
  <conditionalFormatting sqref="FO740:FQ932">
    <cfRule type="expression" dxfId="562" priority="318">
      <formula>AND(LEN(TRIM($FN740))&gt;0,LEN(TRIM(FO740))=0)</formula>
    </cfRule>
  </conditionalFormatting>
  <conditionalFormatting sqref="FO934:FQ938 FO940:FQ947 FO949:FQ954 FO956:FQ961 FO963:FQ968 FO970:FQ975 FO977:FQ982 FO984:FQ989 FO991:FQ996 FO998:FQ1000">
    <cfRule type="expression" dxfId="561" priority="232">
      <formula>AND(LEN(TRIM($FN934))&gt;0,LEN(TRIM(FO934))=0)</formula>
    </cfRule>
  </conditionalFormatting>
  <conditionalFormatting sqref="FS698:FU739">
    <cfRule type="expression" dxfId="560" priority="1256">
      <formula>AND(LEN(TRIM($FR698))&gt;0,LEN(TRIM(FS698))=0)</formula>
    </cfRule>
  </conditionalFormatting>
  <conditionalFormatting sqref="FS740:FU932">
    <cfRule type="expression" dxfId="559" priority="319">
      <formula>AND(LEN(TRIM($FR740))&gt;0,LEN(TRIM(FS740))=0)</formula>
    </cfRule>
  </conditionalFormatting>
  <conditionalFormatting sqref="FS934:FU938 FS940:FU947 FS949:FU954 FS956:FU961 FS963:FU968 FS970:FU975 FS977:FU982 FS984:FU989 FS991:FU996 FS998:FU1000">
    <cfRule type="expression" dxfId="558" priority="233">
      <formula>AND(LEN(TRIM($FR934))&gt;0,LEN(TRIM(FS934))=0)</formula>
    </cfRule>
  </conditionalFormatting>
  <conditionalFormatting sqref="FW698:FY739">
    <cfRule type="expression" dxfId="557" priority="1257">
      <formula>AND(LEN(TRIM($FV698))&gt;0,LEN(TRIM(FW698))=0)</formula>
    </cfRule>
  </conditionalFormatting>
  <conditionalFormatting sqref="FW740:FY932">
    <cfRule type="expression" dxfId="556" priority="320">
      <formula>AND(LEN(TRIM($FV740))&gt;0,LEN(TRIM(FW740))=0)</formula>
    </cfRule>
  </conditionalFormatting>
  <conditionalFormatting sqref="FW934:FY938 FW940:FY947 FW949:FY954 FW956:FY961 FW963:FY968 FW970:FY975 FW977:FY982 FW984:FY989 FW991:FY996 FW998:FY1000">
    <cfRule type="expression" dxfId="555" priority="234">
      <formula>AND(LEN(TRIM($FV934))&gt;0,LEN(TRIM(FW934))=0)</formula>
    </cfRule>
  </conditionalFormatting>
  <conditionalFormatting sqref="GA698:GC739">
    <cfRule type="expression" dxfId="554" priority="1258">
      <formula>AND(LEN(TRIM($FZ698))&gt;0,LEN(TRIM(GA698))=0)</formula>
    </cfRule>
  </conditionalFormatting>
  <conditionalFormatting sqref="GA740:GC932">
    <cfRule type="expression" dxfId="553" priority="321">
      <formula>AND(LEN(TRIM($FZ740))&gt;0,LEN(TRIM(GA740))=0)</formula>
    </cfRule>
  </conditionalFormatting>
  <conditionalFormatting sqref="GA934:GC938 GA940:GC947 GA949:GC954 GA956:GC961 GA963:GC968 GA970:GC975 GA977:GC982 GA984:GC989 GA991:GC996 GA998:GC1000">
    <cfRule type="expression" dxfId="552" priority="235">
      <formula>AND(LEN(TRIM($FZ934))&gt;0,LEN(TRIM(GA934))=0)</formula>
    </cfRule>
  </conditionalFormatting>
  <conditionalFormatting sqref="GE698:GG739">
    <cfRule type="expression" dxfId="551" priority="1259">
      <formula>AND(LEN(TRIM($GD698))&gt;0,LEN(TRIM(GE698))=0)</formula>
    </cfRule>
  </conditionalFormatting>
  <conditionalFormatting sqref="GE740:GG932">
    <cfRule type="expression" dxfId="550" priority="322">
      <formula>AND(LEN(TRIM($GD740))&gt;0,LEN(TRIM(GE740))=0)</formula>
    </cfRule>
  </conditionalFormatting>
  <conditionalFormatting sqref="GE934:GG938 GE940:GG947 GE949:GG954 GE956:GG961 GE963:GG968 GE970:GG975 GE977:GG982 GE984:GG989 GE991:GG996 GE998:GG1000">
    <cfRule type="expression" dxfId="549" priority="236">
      <formula>AND(LEN(TRIM($GD934))&gt;0,LEN(TRIM(GE934))=0)</formula>
    </cfRule>
  </conditionalFormatting>
  <conditionalFormatting sqref="GI698:GK739">
    <cfRule type="expression" dxfId="548" priority="1260">
      <formula>AND(LEN(TRIM($GH698))&gt;0,LEN(TRIM(GI698))=0)</formula>
    </cfRule>
  </conditionalFormatting>
  <conditionalFormatting sqref="GI740:GK932">
    <cfRule type="expression" dxfId="547" priority="323">
      <formula>AND(LEN(TRIM($GH740))&gt;0,LEN(TRIM(GI740))=0)</formula>
    </cfRule>
  </conditionalFormatting>
  <conditionalFormatting sqref="GI934:GK938 GI940:GK947 GI949:GK954 GI956:GK961 GI963:GK968 GI970:GK975 GI977:GK982 GI984:GK989 GI991:GK996 GI998:GK1000">
    <cfRule type="expression" dxfId="546" priority="237">
      <formula>AND(LEN(TRIM($GH934))&gt;0,LEN(TRIM(GI934))=0)</formula>
    </cfRule>
  </conditionalFormatting>
  <conditionalFormatting sqref="GM698:GP739">
    <cfRule type="expression" dxfId="545" priority="1261">
      <formula>AND(LEN(TRIM($GL698))&gt;0,LEN(TRIM(GM698))=0)</formula>
    </cfRule>
  </conditionalFormatting>
  <conditionalFormatting sqref="GM740:GP932">
    <cfRule type="expression" dxfId="544" priority="324">
      <formula>AND(LEN(TRIM($GL740))&gt;0,LEN(TRIM(GM740))=0)</formula>
    </cfRule>
  </conditionalFormatting>
  <conditionalFormatting sqref="GM934:GP938 GM940:GP947 GM949:GP954 GM956:GP961 GM963:GP968 GM970:GP975 GM977:GP982 GM984:GP989 GM991:GP996 GM998:GP1000">
    <cfRule type="expression" dxfId="543" priority="238">
      <formula>AND(LEN(TRIM($GL934))&gt;0,LEN(TRIM(GM934))=0)</formula>
    </cfRule>
  </conditionalFormatting>
  <conditionalFormatting sqref="GR698:GU739">
    <cfRule type="expression" dxfId="542" priority="1262">
      <formula>AND(LEN(TRIM($GQ698))&gt;0,LEN(TRIM(GR698))=0)</formula>
    </cfRule>
  </conditionalFormatting>
  <conditionalFormatting sqref="GR740:GU932">
    <cfRule type="expression" dxfId="541" priority="325">
      <formula>AND(LEN(TRIM($GQ740))&gt;0,LEN(TRIM(GR740))=0)</formula>
    </cfRule>
  </conditionalFormatting>
  <conditionalFormatting sqref="GR934:GU938 GR940:GU947 GR949:GU954 GR956:GU961 GR963:GU968 GR970:GU975 GR977:GU982 GR984:GU989 GR991:GU996 GR998:GU1000">
    <cfRule type="expression" dxfId="540" priority="239">
      <formula>AND(LEN(TRIM($GQ934))&gt;0,LEN(TRIM(GR934))=0)</formula>
    </cfRule>
  </conditionalFormatting>
  <conditionalFormatting sqref="GW698:GZ739">
    <cfRule type="expression" dxfId="539" priority="1263">
      <formula>AND(LEN(TRIM($GV698))&gt;0,LEN(TRIM(GW698))=0)</formula>
    </cfRule>
  </conditionalFormatting>
  <conditionalFormatting sqref="GW740:GZ932">
    <cfRule type="expression" dxfId="538" priority="326">
      <formula>AND(LEN(TRIM($GV740))&gt;0,LEN(TRIM(GW740))=0)</formula>
    </cfRule>
  </conditionalFormatting>
  <conditionalFormatting sqref="GW934:GZ938 GW940:GZ947 GW949:GZ954 GW956:GZ961 GW963:GZ968 GW970:GZ975 GW977:GZ982 GW984:GZ989 GW991:GZ996 GW998:GZ1000">
    <cfRule type="expression" dxfId="537" priority="240">
      <formula>AND(LEN(TRIM($GV934))&gt;0,LEN(TRIM(GW934))=0)</formula>
    </cfRule>
  </conditionalFormatting>
  <conditionalFormatting sqref="HB698:HE739">
    <cfRule type="expression" dxfId="536" priority="1264">
      <formula>AND(LEN(TRIM($HA698))&gt;0,LEN(TRIM(HB698))=0)</formula>
    </cfRule>
  </conditionalFormatting>
  <conditionalFormatting sqref="HB740:HE932">
    <cfRule type="expression" dxfId="535" priority="327">
      <formula>AND(LEN(TRIM($HA740))&gt;0,LEN(TRIM(HB740))=0)</formula>
    </cfRule>
  </conditionalFormatting>
  <conditionalFormatting sqref="HB934:HE938 HB940:HE947 HB949:HE954 HB956:HE961 HB963:HE968 HB970:HE975 HB977:HE982 HB984:HE989 HB991:HE996 HB998:HE1000">
    <cfRule type="expression" dxfId="534" priority="241">
      <formula>AND(LEN(TRIM($HA934))&gt;0,LEN(TRIM(HB934))=0)</formula>
    </cfRule>
  </conditionalFormatting>
  <conditionalFormatting sqref="HG698:HJ739">
    <cfRule type="expression" dxfId="533" priority="1265">
      <formula>AND(LEN(TRIM($HF698))&gt;0,LEN(TRIM(HG698))=0)</formula>
    </cfRule>
  </conditionalFormatting>
  <conditionalFormatting sqref="HG740:HJ892 HG893:HI914">
    <cfRule type="expression" dxfId="532" priority="711">
      <formula>AND(LEN(TRIM($HF740))&gt;0,LEN(TRIM(HG740))=0)</formula>
    </cfRule>
  </conditionalFormatting>
  <conditionalFormatting sqref="HG915:HJ932">
    <cfRule type="expression" dxfId="531" priority="328">
      <formula>AND(LEN(TRIM($HF915))&gt;0,LEN(TRIM(HG915))=0)</formula>
    </cfRule>
  </conditionalFormatting>
  <conditionalFormatting sqref="HG934:HJ938 HG940:HJ947 HG949:HJ954 HG956:HJ961 HG963:HJ968 HG970:HJ975 HG977:HJ982 HG984:HJ989 HG991:HJ996 HG998:HJ1000">
    <cfRule type="expression" dxfId="530" priority="242">
      <formula>AND(LEN(TRIM($HF934))&gt;0,LEN(TRIM(HG934))=0)</formula>
    </cfRule>
  </conditionalFormatting>
  <conditionalFormatting sqref="HK872:HK914">
    <cfRule type="expression" dxfId="529" priority="588">
      <formula>AND(LEN(TRIM(#REF!))&gt;0,LEN(TRIM(HK872))=0)</formula>
    </cfRule>
  </conditionalFormatting>
  <conditionalFormatting sqref="HL698:HP739">
    <cfRule type="expression" dxfId="528" priority="1266">
      <formula>AND(LEN(TRIM($HK698))&gt;0,LEN(TRIM(HL698))=0)</formula>
    </cfRule>
  </conditionalFormatting>
  <conditionalFormatting sqref="HL740:HP932">
    <cfRule type="expression" dxfId="527" priority="329">
      <formula>AND(LEN(TRIM($HK740))&gt;0,LEN(TRIM(HL740))=0)</formula>
    </cfRule>
  </conditionalFormatting>
  <conditionalFormatting sqref="HL934:HP938 HL940:HP945 HM946:HO947 HL946:HL951 HP946:HP951 HM949:HO951 HL952:HN952 HO952:HP958 HM953:HN954 HL953:HL958 HM956:HN958 HL959:HP959 HM960:HO961 HL960:HL965 HP960:HP965 HM963:HO965 HL966:HN966 HO966:HP972 HM967:HN968 HL967:HL972 HM970:HN972 HL973:HP973 HM974:HO975 HL974:HL979 HP974:HP979 HM977:HO979 HL980:HN980 HO980:HP986 HM981:HN982 HL981:HL986 HM984:HN986 HL987:HP987 HM988:HO989 HL988:HL993 HP988:HP993 HM991:HO993 HL994:HN994 HO994:HP1000 HM995:HN996 HL995:HL1000 HM998:HN1000">
    <cfRule type="expression" dxfId="526" priority="243">
      <formula>AND(LEN(TRIM($HK934))&gt;0,LEN(TRIM(HL934))=0)</formula>
    </cfRule>
  </conditionalFormatting>
  <conditionalFormatting sqref="HM700">
    <cfRule type="expression" dxfId="525" priority="1178">
      <formula>AND(LEN(TRIM($C698))&gt;0,LEN(TRIM(HM700))=0)</formula>
    </cfRule>
  </conditionalFormatting>
  <conditionalFormatting sqref="HM703">
    <cfRule type="expression" dxfId="524" priority="1174">
      <formula>AND(LEN(TRIM($C701))&gt;0,LEN(TRIM(HM703))=0)</formula>
    </cfRule>
  </conditionalFormatting>
  <conditionalFormatting sqref="HM706">
    <cfRule type="expression" dxfId="523" priority="1163">
      <formula>AND(LEN(TRIM($C704))&gt;0,LEN(TRIM(HM706))=0)</formula>
    </cfRule>
  </conditionalFormatting>
  <conditionalFormatting sqref="HM715">
    <cfRule type="expression" dxfId="522" priority="1209">
      <formula>AND(LEN(TRIM($C713))&gt;0,LEN(TRIM(HM715))=0)</formula>
    </cfRule>
  </conditionalFormatting>
  <conditionalFormatting sqref="HM718">
    <cfRule type="expression" dxfId="521" priority="1205">
      <formula>AND(LEN(TRIM($C716))&gt;0,LEN(TRIM(HM718))=0)</formula>
    </cfRule>
  </conditionalFormatting>
  <conditionalFormatting sqref="HM721">
    <cfRule type="expression" dxfId="520" priority="1201">
      <formula>AND(LEN(TRIM($C719))&gt;0,LEN(TRIM(HM721))=0)</formula>
    </cfRule>
  </conditionalFormatting>
  <conditionalFormatting sqref="HM724">
    <cfRule type="expression" dxfId="519" priority="1139">
      <formula>AND(LEN(TRIM($C722))&gt;0,LEN(TRIM(HM724))=0)</formula>
    </cfRule>
  </conditionalFormatting>
  <conditionalFormatting sqref="HM730">
    <cfRule type="expression" dxfId="518" priority="1116">
      <formula>AND(LEN(TRIM($C728))&gt;0,LEN(TRIM(HM730))=0)</formula>
    </cfRule>
  </conditionalFormatting>
  <conditionalFormatting sqref="HM736">
    <cfRule type="expression" dxfId="517" priority="1090">
      <formula>AND(LEN(TRIM($C734))&gt;0,LEN(TRIM(HM736))=0)</formula>
    </cfRule>
  </conditionalFormatting>
  <conditionalFormatting sqref="HM709:HP709 HM712">
    <cfRule type="expression" dxfId="516" priority="1213">
      <formula>AND(LEN(TRIM($C707))&gt;0,LEN(TRIM(HM709))=0)</formula>
    </cfRule>
  </conditionalFormatting>
  <conditionalFormatting sqref="HM727:HP727">
    <cfRule type="expression" dxfId="515" priority="1147">
      <formula>AND(LEN(TRIM($C725))&gt;0,LEN(TRIM(HM727))=0)</formula>
    </cfRule>
  </conditionalFormatting>
  <conditionalFormatting sqref="HM733:HP733">
    <cfRule type="expression" dxfId="514" priority="1124">
      <formula>AND(LEN(TRIM($C731))&gt;0,LEN(TRIM(HM733))=0)</formula>
    </cfRule>
  </conditionalFormatting>
  <conditionalFormatting sqref="HM739:HP739">
    <cfRule type="expression" dxfId="513" priority="1098">
      <formula>AND(LEN(TRIM($C737))&gt;0,LEN(TRIM(HM739))=0)</formula>
    </cfRule>
  </conditionalFormatting>
  <conditionalFormatting sqref="HN700">
    <cfRule type="expression" dxfId="512" priority="1177">
      <formula>AND(LEN(TRIM($C698))&gt;0,LEN(TRIM(HN700))=0)</formula>
    </cfRule>
  </conditionalFormatting>
  <conditionalFormatting sqref="HN703">
    <cfRule type="expression" dxfId="511" priority="1173">
      <formula>AND(LEN(TRIM($C701))&gt;0,LEN(TRIM(HN703))=0)</formula>
    </cfRule>
  </conditionalFormatting>
  <conditionalFormatting sqref="HN706">
    <cfRule type="expression" dxfId="510" priority="1162">
      <formula>AND(LEN(TRIM($C704))&gt;0,LEN(TRIM(HN706))=0)</formula>
    </cfRule>
  </conditionalFormatting>
  <conditionalFormatting sqref="HN712">
    <cfRule type="expression" dxfId="509" priority="1212">
      <formula>AND(LEN(TRIM($C710))&gt;0,LEN(TRIM(HN712))=0)</formula>
    </cfRule>
  </conditionalFormatting>
  <conditionalFormatting sqref="HN715">
    <cfRule type="expression" dxfId="508" priority="1208">
      <formula>AND(LEN(TRIM($C713))&gt;0,LEN(TRIM(HN715))=0)</formula>
    </cfRule>
  </conditionalFormatting>
  <conditionalFormatting sqref="HN718">
    <cfRule type="expression" dxfId="507" priority="1204">
      <formula>AND(LEN(TRIM($C716))&gt;0,LEN(TRIM(HN718))=0)</formula>
    </cfRule>
  </conditionalFormatting>
  <conditionalFormatting sqref="HN721">
    <cfRule type="expression" dxfId="506" priority="1200">
      <formula>AND(LEN(TRIM($C719))&gt;0,LEN(TRIM(HN721))=0)</formula>
    </cfRule>
  </conditionalFormatting>
  <conditionalFormatting sqref="HN724">
    <cfRule type="expression" dxfId="505" priority="1138">
      <formula>AND(LEN(TRIM($C722))&gt;0,LEN(TRIM(HN724))=0)</formula>
    </cfRule>
  </conditionalFormatting>
  <conditionalFormatting sqref="HN730">
    <cfRule type="expression" dxfId="504" priority="1115">
      <formula>AND(LEN(TRIM($C728))&gt;0,LEN(TRIM(HN730))=0)</formula>
    </cfRule>
  </conditionalFormatting>
  <conditionalFormatting sqref="HN736">
    <cfRule type="expression" dxfId="503" priority="1089">
      <formula>AND(LEN(TRIM($C734))&gt;0,LEN(TRIM(HN736))=0)</formula>
    </cfRule>
  </conditionalFormatting>
  <conditionalFormatting sqref="HO698:HO699 HO701:HO705 HO707:HO711 HO713:HO723 HO725:HO729 HO731:HO735 HO737:HO739">
    <cfRule type="expression" dxfId="502" priority="1267">
      <formula>AND($HO698&gt;50, $HO698&lt;&gt;"Unspecified")</formula>
    </cfRule>
  </conditionalFormatting>
  <conditionalFormatting sqref="HO700">
    <cfRule type="expression" dxfId="501" priority="1176">
      <formula>AND(LEN(TRIM($C698))&gt;0,LEN(TRIM(HO700))=0)</formula>
    </cfRule>
  </conditionalFormatting>
  <conditionalFormatting sqref="HO703">
    <cfRule type="expression" dxfId="500" priority="1172">
      <formula>AND(LEN(TRIM($C701))&gt;0,LEN(TRIM(HO703))=0)</formula>
    </cfRule>
  </conditionalFormatting>
  <conditionalFormatting sqref="HO706">
    <cfRule type="expression" dxfId="499" priority="1161">
      <formula>AND(LEN(TRIM($C704))&gt;0,LEN(TRIM(HO706))=0)</formula>
    </cfRule>
  </conditionalFormatting>
  <conditionalFormatting sqref="HO712">
    <cfRule type="expression" dxfId="498" priority="1211">
      <formula>AND(LEN(TRIM($C710))&gt;0,LEN(TRIM(HO712))=0)</formula>
    </cfRule>
  </conditionalFormatting>
  <conditionalFormatting sqref="HO715">
    <cfRule type="expression" dxfId="497" priority="1207">
      <formula>AND(LEN(TRIM($C713))&gt;0,LEN(TRIM(HO715))=0)</formula>
    </cfRule>
  </conditionalFormatting>
  <conditionalFormatting sqref="HO718">
    <cfRule type="expression" dxfId="496" priority="1203">
      <formula>AND(LEN(TRIM($C716))&gt;0,LEN(TRIM(HO718))=0)</formula>
    </cfRule>
  </conditionalFormatting>
  <conditionalFormatting sqref="HO721">
    <cfRule type="expression" dxfId="495" priority="1199">
      <formula>AND(LEN(TRIM($C719))&gt;0,LEN(TRIM(HO721))=0)</formula>
    </cfRule>
  </conditionalFormatting>
  <conditionalFormatting sqref="HO724">
    <cfRule type="expression" dxfId="494" priority="1137">
      <formula>AND(LEN(TRIM($C722))&gt;0,LEN(TRIM(HO724))=0)</formula>
    </cfRule>
  </conditionalFormatting>
  <conditionalFormatting sqref="HO730">
    <cfRule type="expression" dxfId="493" priority="1114">
      <formula>AND(LEN(TRIM($C728))&gt;0,LEN(TRIM(HO730))=0)</formula>
    </cfRule>
  </conditionalFormatting>
  <conditionalFormatting sqref="HO736">
    <cfRule type="expression" dxfId="492" priority="1088">
      <formula>AND(LEN(TRIM($C734))&gt;0,LEN(TRIM(HO736))=0)</formula>
    </cfRule>
  </conditionalFormatting>
  <conditionalFormatting sqref="HO740:HO932">
    <cfRule type="expression" dxfId="491" priority="330">
      <formula>AND($HO740&gt;50, $HO740&lt;&gt;"Unspecified")</formula>
    </cfRule>
  </conditionalFormatting>
  <conditionalFormatting sqref="HO934:HO938 HO940:HO947 HO949:HO951 HO959:HO961 HO963:HO965 HO973:HO975 HO977:HO979 HO987:HO989 HO991:HO993">
    <cfRule type="expression" dxfId="490" priority="244">
      <formula>AND($HO934&gt;50, $HO934&lt;&gt;"Unspecified")</formula>
    </cfRule>
  </conditionalFormatting>
  <conditionalFormatting sqref="HP700">
    <cfRule type="expression" dxfId="489" priority="1175">
      <formula>AND(LEN(TRIM($C698))&gt;0,LEN(TRIM(HP700))=0)</formula>
    </cfRule>
  </conditionalFormatting>
  <conditionalFormatting sqref="HP703">
    <cfRule type="expression" dxfId="488" priority="1171">
      <formula>AND(LEN(TRIM($C701))&gt;0,LEN(TRIM(HP703))=0)</formula>
    </cfRule>
  </conditionalFormatting>
  <conditionalFormatting sqref="HP706">
    <cfRule type="expression" dxfId="487" priority="1160">
      <formula>AND(LEN(TRIM($C704))&gt;0,LEN(TRIM(HP706))=0)</formula>
    </cfRule>
  </conditionalFormatting>
  <conditionalFormatting sqref="HP712">
    <cfRule type="expression" dxfId="486" priority="1210">
      <formula>AND(LEN(TRIM($C710))&gt;0,LEN(TRIM(HP712))=0)</formula>
    </cfRule>
  </conditionalFormatting>
  <conditionalFormatting sqref="HP715">
    <cfRule type="expression" dxfId="485" priority="1206">
      <formula>AND(LEN(TRIM($C713))&gt;0,LEN(TRIM(HP715))=0)</formula>
    </cfRule>
  </conditionalFormatting>
  <conditionalFormatting sqref="HP718">
    <cfRule type="expression" dxfId="484" priority="1202">
      <formula>AND(LEN(TRIM($C716))&gt;0,LEN(TRIM(HP718))=0)</formula>
    </cfRule>
  </conditionalFormatting>
  <conditionalFormatting sqref="HP721">
    <cfRule type="expression" dxfId="483" priority="1198">
      <formula>AND(LEN(TRIM($C719))&gt;0,LEN(TRIM(HP721))=0)</formula>
    </cfRule>
  </conditionalFormatting>
  <conditionalFormatting sqref="HP724">
    <cfRule type="expression" dxfId="482" priority="1136">
      <formula>AND(LEN(TRIM($C722))&gt;0,LEN(TRIM(HP724))=0)</formula>
    </cfRule>
  </conditionalFormatting>
  <conditionalFormatting sqref="HP730">
    <cfRule type="expression" dxfId="481" priority="1113">
      <formula>AND(LEN(TRIM($C728))&gt;0,LEN(TRIM(HP730))=0)</formula>
    </cfRule>
  </conditionalFormatting>
  <conditionalFormatting sqref="HP736">
    <cfRule type="expression" dxfId="480" priority="1087">
      <formula>AND(LEN(TRIM($C734))&gt;0,LEN(TRIM(HP736))=0)</formula>
    </cfRule>
  </conditionalFormatting>
  <conditionalFormatting sqref="HR698:HU739">
    <cfRule type="expression" dxfId="479" priority="1268">
      <formula>AND(LEN(TRIM($HQ698))&gt;0,LEN(TRIM(HR698))=0)</formula>
    </cfRule>
  </conditionalFormatting>
  <conditionalFormatting sqref="HR740:HU932">
    <cfRule type="expression" dxfId="478" priority="331">
      <formula>AND(LEN(TRIM($HQ740))&gt;0,LEN(TRIM(HR740))=0)</formula>
    </cfRule>
  </conditionalFormatting>
  <conditionalFormatting sqref="HR934:HU938 HR940:HU947 HR949:HU954 HR956:HU961 HR963:HU968 HR970:HU975 HR977:HU982 HR984:HU989 HR991:HU996 HR998:HU1000">
    <cfRule type="expression" dxfId="477" priority="245">
      <formula>AND(LEN(TRIM($HQ934))&gt;0,LEN(TRIM(HR934))=0)</formula>
    </cfRule>
  </conditionalFormatting>
  <conditionalFormatting sqref="HV698:HW739">
    <cfRule type="expression" dxfId="476" priority="1269">
      <formula>IF(AND(COUNTIF($BG698:$DY698,$HV698)=0,$HV698&lt;&gt;""),1,0)=1</formula>
    </cfRule>
  </conditionalFormatting>
  <conditionalFormatting sqref="HV740:HW914">
    <cfRule type="expression" dxfId="475" priority="715">
      <formula>IF(AND(COUNTIF($BG740:$DY740,$HV740)=0,$HV740&lt;&gt;""),1,0)=1</formula>
    </cfRule>
  </conditionalFormatting>
  <conditionalFormatting sqref="HW915:HW932">
    <cfRule type="expression" dxfId="474" priority="332">
      <formula>IF(AND(COUNTIF($BG915:$DY915,$HW915)=0,$HW915&lt;&gt;""),1,0)=1</formula>
    </cfRule>
  </conditionalFormatting>
  <conditionalFormatting sqref="HW934:HW938 HW940:HW947 HW949:HW954 HW956:HW961 HW963:HW968 HW970:HW975 HW977:HW982 HW984:HW989 HW991:HW996 HW998:HW1000">
    <cfRule type="expression" dxfId="473" priority="246">
      <formula>IF(AND(COUNTIF($BG934:$DY934,$HW934)=0,$HW934&lt;&gt;""),1,0)=1</formula>
    </cfRule>
  </conditionalFormatting>
  <conditionalFormatting sqref="HX698:IA739">
    <cfRule type="expression" dxfId="472" priority="1270">
      <formula>AND(LEN(TRIM($HV698))&gt;0,LEN(TRIM(HX698))=0)</formula>
    </cfRule>
  </conditionalFormatting>
  <conditionalFormatting sqref="HX740:IA914">
    <cfRule type="expression" dxfId="471" priority="716">
      <formula>AND(LEN(TRIM($HV740))&gt;0,LEN(TRIM(HX740))=0)</formula>
    </cfRule>
  </conditionalFormatting>
  <conditionalFormatting sqref="HX915:IB932">
    <cfRule type="expression" dxfId="470" priority="333">
      <formula>AND(LEN(TRIM($HW915))&gt;0,LEN(TRIM(HX915))=0)</formula>
    </cfRule>
  </conditionalFormatting>
  <conditionalFormatting sqref="HX934:IB938 HX940:IB947 HX949:IB954 HX956:IB961 HX963:IB968 HX970:IB975 HX977:IB982 HX984:IB989 HX991:IB996 HX998:IB1000">
    <cfRule type="expression" dxfId="469" priority="247">
      <formula>AND(LEN(TRIM($HW934))&gt;0,LEN(TRIM(HX934))=0)</formula>
    </cfRule>
  </conditionalFormatting>
  <conditionalFormatting sqref="IB915:IB932 ID915:IG932">
    <cfRule type="expression" dxfId="468" priority="335">
      <formula>AND(LEN(TRIM($IC915))&gt;0,LEN(TRIM(IB915))=0)</formula>
    </cfRule>
  </conditionalFormatting>
  <conditionalFormatting sqref="IB934:IB938 ID934:IG938 IB940:IB947 ID940:IG947 IB949:IB954 ID949:IG954 IB956:IB961 ID956:IG961 IB963:IB968 ID963:IG968 IB970:IB975 ID970:IG975 IB977:IB982 ID977:IG982 IB984:IB989 ID984:IG989 IB991:IB996 ID991:IG996 IB998:IB1000 ID998:IG1000">
    <cfRule type="expression" dxfId="467" priority="249">
      <formula>AND(LEN(TRIM($IC934))&gt;0,LEN(TRIM(IB934))=0)</formula>
    </cfRule>
  </conditionalFormatting>
  <conditionalFormatting sqref="IB698:IC739">
    <cfRule type="expression" dxfId="466" priority="1271">
      <formula>IF(AND(COUNTIF(#REF!,$IB698)=0,$IB698&lt;&gt;""),1,0)=1</formula>
    </cfRule>
  </conditionalFormatting>
  <conditionalFormatting sqref="IB740:IC914">
    <cfRule type="expression" dxfId="465" priority="717">
      <formula>IF(AND(COUNTIF(#REF!,$IB740)=0,$IB740&lt;&gt;""),1,0)=1</formula>
    </cfRule>
  </conditionalFormatting>
  <conditionalFormatting sqref="IC915:IC932">
    <cfRule type="expression" dxfId="464" priority="334">
      <formula>IF(AND(COUNTIF(#REF!,$IC915)=0,$IC915&lt;&gt;""),1,0)=1</formula>
    </cfRule>
  </conditionalFormatting>
  <conditionalFormatting sqref="IC934:IC938 IC940:IC947 IC949:IC954 IC956:IC961 IC963:IC968 IC970:IC975 IC977:IC982 IC984:IC989 IC991:IC996 IC998:IC1000">
    <cfRule type="expression" dxfId="463" priority="248">
      <formula>IF(AND(COUNTIF(#REF!,$IC934)=0,$IC934&lt;&gt;""),1,0)=1</formula>
    </cfRule>
  </conditionalFormatting>
  <conditionalFormatting sqref="ID740:IG787 ID788:IH871 IH894:IH895 IH898 IO898 IH900 IO900 IH902 IO902 IH905:IH906 IH909 IO909 IH911 IO911 IH913 IO913 ID914:IH914">
    <cfRule type="expression" dxfId="462" priority="1046">
      <formula>AND(LEN(TRIM($IB740))&gt;0,LEN(TRIM(ID740))=0)</formula>
    </cfRule>
  </conditionalFormatting>
  <conditionalFormatting sqref="ID872:IG913">
    <cfRule type="expression" dxfId="461" priority="718">
      <formula>AND(LEN(TRIM($IB872))&gt;0,LEN(TRIM(ID872))=0)</formula>
    </cfRule>
  </conditionalFormatting>
  <conditionalFormatting sqref="ID698:II739">
    <cfRule type="expression" dxfId="460" priority="1272">
      <formula>AND(LEN(TRIM($IB698))&gt;0,LEN(TRIM(ID698))=0)</formula>
    </cfRule>
  </conditionalFormatting>
  <conditionalFormatting sqref="IH872:IH914">
    <cfRule type="expression" dxfId="459" priority="558">
      <formula>AND(LEN(TRIM(#REF!))&gt;0,LEN(TRIM(IH872))=0)</formula>
    </cfRule>
  </conditionalFormatting>
  <conditionalFormatting sqref="IH933:IH952">
    <cfRule type="expression" dxfId="458" priority="169">
      <formula>AND(LEN(TRIM(#REF!))&gt;0,LEN(TRIM(IH933))=0)</formula>
    </cfRule>
  </conditionalFormatting>
  <conditionalFormatting sqref="IH954:IH966">
    <cfRule type="expression" dxfId="457" priority="162">
      <formula>AND(LEN(TRIM(#REF!))&gt;0,LEN(TRIM(IH954))=0)</formula>
    </cfRule>
  </conditionalFormatting>
  <conditionalFormatting sqref="IH968:IH980">
    <cfRule type="expression" dxfId="456" priority="152">
      <formula>AND(LEN(TRIM(#REF!))&gt;0,LEN(TRIM(IH968))=0)</formula>
    </cfRule>
  </conditionalFormatting>
  <conditionalFormatting sqref="IH982:IH994">
    <cfRule type="expression" dxfId="455" priority="144">
      <formula>AND(LEN(TRIM(#REF!))&gt;0,LEN(TRIM(IH982))=0)</formula>
    </cfRule>
  </conditionalFormatting>
  <conditionalFormatting sqref="IH996:IH1000">
    <cfRule type="expression" dxfId="454" priority="141">
      <formula>AND(LEN(TRIM(#REF!))&gt;0,LEN(TRIM(IH996))=0)</formula>
    </cfRule>
  </conditionalFormatting>
  <conditionalFormatting sqref="II740:II787">
    <cfRule type="expression" dxfId="453" priority="1599">
      <formula>AND(LEN(TRIM($IH740))&gt;0,LEN(TRIM(II740))=0)</formula>
    </cfRule>
  </conditionalFormatting>
  <conditionalFormatting sqref="II872:II932">
    <cfRule type="expression" dxfId="452" priority="54">
      <formula>AND(LEN(TRIM($IH872))&gt;0,LEN(TRIM(II872))=0)</formula>
    </cfRule>
  </conditionalFormatting>
  <conditionalFormatting sqref="II934:II938 II940:II947 II949:II954 II956:II961 II963:II968 II970:II975 II977:II982 II984:II989 II991:II996 II998:II1000">
    <cfRule type="expression" dxfId="451" priority="250">
      <formula>AND(LEN(TRIM($IH934))&gt;0,LEN(TRIM(II934))=0)</formula>
    </cfRule>
  </conditionalFormatting>
  <conditionalFormatting sqref="IJ788:IJ871">
    <cfRule type="expression" dxfId="450" priority="840">
      <formula>AND(LEN(TRIM($II788))&gt;0,LEN(TRIM(IJ788))=0)</formula>
    </cfRule>
  </conditionalFormatting>
  <conditionalFormatting sqref="IJ894:IK895 IN898 IU898 LJ898 IJ905:IK906 IN909 IU909 LJ909">
    <cfRule type="expression" dxfId="449" priority="1927">
      <formula>AND(LEN(TRIM(#REF!))&gt;0,LEN(TRIM(IJ894))=0,$II894&lt;&gt;"Monoculture")</formula>
    </cfRule>
  </conditionalFormatting>
  <conditionalFormatting sqref="IJ937:IK937 IM937:IN937">
    <cfRule type="expression" dxfId="448" priority="282">
      <formula>AND(LEN(TRIM($IH938))&gt;0,LEN(TRIM(IJ937))=0,$II938&lt;&gt;"Monoculture")</formula>
    </cfRule>
  </conditionalFormatting>
  <conditionalFormatting sqref="IJ943:IK943 IM943:IN943">
    <cfRule type="expression" dxfId="447" priority="186">
      <formula>AND(LEN(TRIM($IH944))&gt;0,LEN(TRIM(IJ943))=0,$II944&lt;&gt;"Monoculture")</formula>
    </cfRule>
  </conditionalFormatting>
  <conditionalFormatting sqref="IJ947:IK947 IM947:IN947">
    <cfRule type="expression" dxfId="446" priority="170">
      <formula>AND(LEN(TRIM($IH945))&gt;0,LEN(TRIM(IJ947))=0,$II945&lt;&gt;"Monoculture")</formula>
    </cfRule>
  </conditionalFormatting>
  <conditionalFormatting sqref="IJ954:IK954 IM954:IN954">
    <cfRule type="expression" dxfId="445" priority="167">
      <formula>AND(LEN(TRIM($IH952))&gt;0,LEN(TRIM(IJ954))=0,$II952&lt;&gt;"Monoculture")</formula>
    </cfRule>
  </conditionalFormatting>
  <conditionalFormatting sqref="IJ961:IK961 IM961:IN961">
    <cfRule type="expression" dxfId="444" priority="163">
      <formula>AND(LEN(TRIM($IH959))&gt;0,LEN(TRIM(IJ961))=0,$II959&lt;&gt;"Monoculture")</formula>
    </cfRule>
  </conditionalFormatting>
  <conditionalFormatting sqref="IJ968:IK968 IM968:IN968">
    <cfRule type="expression" dxfId="443" priority="160">
      <formula>AND(LEN(TRIM($IH966))&gt;0,LEN(TRIM(IJ968))=0,$II966&lt;&gt;"Monoculture")</formula>
    </cfRule>
  </conditionalFormatting>
  <conditionalFormatting sqref="IJ975:IK975 IM975:IN975">
    <cfRule type="expression" dxfId="442" priority="153">
      <formula>AND(LEN(TRIM($IH973))&gt;0,LEN(TRIM(IJ975))=0,$II973&lt;&gt;"Monoculture")</formula>
    </cfRule>
  </conditionalFormatting>
  <conditionalFormatting sqref="IJ982:IK982 IM982:IN982">
    <cfRule type="expression" dxfId="441" priority="150">
      <formula>AND(LEN(TRIM($IH980))&gt;0,LEN(TRIM(IJ982))=0,$II980&lt;&gt;"Monoculture")</formula>
    </cfRule>
  </conditionalFormatting>
  <conditionalFormatting sqref="IJ989:IK989 IM989:IN989">
    <cfRule type="expression" dxfId="440" priority="145">
      <formula>AND(LEN(TRIM($IH987))&gt;0,LEN(TRIM(IJ989))=0,$II987&lt;&gt;"Monoculture")</formula>
    </cfRule>
  </conditionalFormatting>
  <conditionalFormatting sqref="IJ996:IK996 IM996:IN996">
    <cfRule type="expression" dxfId="439" priority="142">
      <formula>AND(LEN(TRIM($IH994))&gt;0,LEN(TRIM(IJ996))=0,$II994&lt;&gt;"Monoculture")</formula>
    </cfRule>
  </conditionalFormatting>
  <conditionalFormatting sqref="IJ740:IN787 IJ872:IN892 IU872:IU897 IJ893:IL893 IN893:IN897 LJ893:LJ897 IL894:IL903 IJ896:IK903 IN899:IN908 IU899:IU908 LJ899:LJ908 IJ904:IL904 IL905:IL914 IJ907:IK914 IN910:IN914 IU910:IU914 LJ910:LJ914">
    <cfRule type="expression" dxfId="438" priority="1600">
      <formula>AND(LEN(TRIM($IH740))&gt;0,LEN(TRIM(IJ740))=0,$II740&lt;&gt;"Monoculture")</formula>
    </cfRule>
  </conditionalFormatting>
  <conditionalFormatting sqref="IJ915:IN932">
    <cfRule type="expression" dxfId="437" priority="337">
      <formula>AND(LEN(TRIM($IH915))&gt;0,LEN(TRIM(IJ915))=0,$II915&lt;&gt;"Monoculture")</formula>
    </cfRule>
  </conditionalFormatting>
  <conditionalFormatting sqref="IK698:IK739">
    <cfRule type="expression" dxfId="436" priority="1273">
      <formula>AND(LEN(TRIM($IJ698))&gt;0,LEN(TRIM(IK698))=0)</formula>
    </cfRule>
  </conditionalFormatting>
  <conditionalFormatting sqref="IK788:IN811 IK812:IO871">
    <cfRule type="expression" dxfId="435" priority="841">
      <formula>AND(LEN(TRIM($II788))&gt;0,LEN(TRIM(IK788))=0,$IJ788&lt;&gt;"Monoculture")</formula>
    </cfRule>
  </conditionalFormatting>
  <conditionalFormatting sqref="IL698:IN739">
    <cfRule type="expression" dxfId="434" priority="1274">
      <formula>AND(LEN(TRIM($IJ698))&gt;0,LEN(TRIM(IL698))=0,$IK698&lt;&gt;"Monoculture")</formula>
    </cfRule>
  </conditionalFormatting>
  <conditionalFormatting sqref="IM893:IM914">
    <cfRule type="expression" dxfId="433" priority="479">
      <formula>AND(LEN(TRIM(#REF!))&gt;0,LEN(TRIM(IM893))=0)</formula>
    </cfRule>
  </conditionalFormatting>
  <conditionalFormatting sqref="IN933 IJ934:IN936 IL937 IJ938:IN938 IN939 IJ940:IN942 IL943 IJ944:IN946 IL947 IN948 IJ949:IN953 IL954 IN955 IJ956:IN960 IL961 IN962 IJ963:IN967 IL968 IN969 IJ970:IN974 IL975 IN976 IJ977:IN981 IL982 IN983 IJ984:IN988 IL989 IN990 IJ991:IN995 IL996 IN997 IJ998:IN1000">
    <cfRule type="expression" dxfId="432" priority="251">
      <formula>AND(LEN(TRIM($IH933))&gt;0,LEN(TRIM(IJ933))=0,$II933&lt;&gt;"Monoculture")</formula>
    </cfRule>
  </conditionalFormatting>
  <conditionalFormatting sqref="IO698:IO739">
    <cfRule type="expression" dxfId="431" priority="1197">
      <formula>AND(LEN(TRIM(#REF!))&gt;0,LEN(TRIM(IO698))=0)</formula>
    </cfRule>
  </conditionalFormatting>
  <conditionalFormatting sqref="IO894:IO895">
    <cfRule type="expression" dxfId="430" priority="523">
      <formula>AND(LEN(TRIM($IB894))&gt;0,LEN(TRIM(IO894))=0)</formula>
    </cfRule>
  </conditionalFormatting>
  <conditionalFormatting sqref="IO905:IO906">
    <cfRule type="expression" dxfId="429" priority="480">
      <formula>AND(LEN(TRIM($IB905))&gt;0,LEN(TRIM(IO905))=0)</formula>
    </cfRule>
  </conditionalFormatting>
  <conditionalFormatting sqref="IP698:IP739 IS698:IU739">
    <cfRule type="expression" dxfId="428" priority="1523">
      <formula>AND(LEN(TRIM($IO698))&gt;0,LEN(TRIM(IP698))=0,$IP698&lt;&gt;"Monoculture",$IQ698&lt;&gt;"Monoculture",$IR698&lt;&gt;"Monoculture")</formula>
    </cfRule>
  </conditionalFormatting>
  <conditionalFormatting sqref="IP788:IP892 IT872:IT892 IS904:IT914 IP904:IP932 IS915:IU932">
    <cfRule type="expression" dxfId="427" priority="338">
      <formula>AND(LEN(TRIM($IO788))&gt;0,LEN(TRIM(IP788))=0,$IP788&lt;&gt;"Monoculture",$IQ788&lt;&gt;"Monoculture",$IR788&lt;&gt;"Monoculture")</formula>
    </cfRule>
  </conditionalFormatting>
  <conditionalFormatting sqref="IP934:IP938 IS934:IU938 IP940:IP947 IS940:IU947 IP949:IP954 IS949:IU954 IP956:IP961 IS956:IU961 IP963:IP968 IS963:IU968 IP970:IP975 IS970:IU975 IP977:IP982 IS977:IU982 IP984:IP989 IS984:IU989 IP991:IP996 IS991:IU996 IP998:IP1000 IS998:IU1000">
    <cfRule type="expression" dxfId="426" priority="252">
      <formula>AND(LEN(TRIM($IO934))&gt;0,LEN(TRIM(IP934))=0,$IP934&lt;&gt;"Monoculture",$IQ934&lt;&gt;"Monoculture",$IR934&lt;&gt;"Monoculture")</formula>
    </cfRule>
  </conditionalFormatting>
  <conditionalFormatting sqref="IR740:IR787 IU740:IW787">
    <cfRule type="expression" dxfId="425" priority="1049">
      <formula>AND(LEN(TRIM($IQ740))&gt;0,LEN(TRIM(IR740))=0,$IR740&lt;&gt;"Monoculture",$IS740&lt;&gt;"Monoculture",$IT740&lt;&gt;"Monoculture")</formula>
    </cfRule>
  </conditionalFormatting>
  <conditionalFormatting sqref="IS872:IS892 IP893:IP903 IS893:IT903">
    <cfRule type="expression" dxfId="424" priority="1957">
      <formula>AND(LEN(TRIM($IO872))&gt;0,LEN(TRIM(IP872))=0,$IP872&lt;&gt;"Monoculture",$IQ872&lt;&gt;"Monoculture",#REF!&lt;&gt;"Monoculture")</formula>
    </cfRule>
  </conditionalFormatting>
  <conditionalFormatting sqref="IS788:IU871">
    <cfRule type="expression" dxfId="423" priority="1605">
      <formula>AND(LEN(TRIM($IO788))&gt;0,LEN(TRIM(IS788))=0,$IP788&lt;&gt;"Monoculture",$IQ788&lt;&gt;"Monoculture",$IR788&lt;&gt;"Monoculture")</formula>
    </cfRule>
  </conditionalFormatting>
  <conditionalFormatting sqref="IW523">
    <cfRule type="expression" dxfId="422" priority="86">
      <formula>AND(LEN(TRIM($IV523))&gt;0,LEN(TRIM(IW523))=0)</formula>
    </cfRule>
  </conditionalFormatting>
  <conditionalFormatting sqref="IW525">
    <cfRule type="expression" dxfId="421" priority="85">
      <formula>AND(LEN(TRIM($IV525))&gt;0,LEN(TRIM(IW525))=0)</formula>
    </cfRule>
  </conditionalFormatting>
  <conditionalFormatting sqref="IW527">
    <cfRule type="expression" dxfId="420" priority="84">
      <formula>AND(LEN(TRIM($IV527))&gt;0,LEN(TRIM(IW527))=0)</formula>
    </cfRule>
  </conditionalFormatting>
  <conditionalFormatting sqref="IW529">
    <cfRule type="expression" dxfId="419" priority="83">
      <formula>AND(LEN(TRIM($IV529))&gt;0,LEN(TRIM(IW529))=0)</formula>
    </cfRule>
  </conditionalFormatting>
  <conditionalFormatting sqref="IW934:IY938 IW940:IY947 IW949:IY954 IW956:IY961 IW963:IY968 IW970:IY975 IW977:IY982 IW984:IY989 IW991:IY996 IW998:IY1000">
    <cfRule type="expression" dxfId="418" priority="253">
      <formula>AND(LEN(TRIM($IV934))&gt;0,LEN(TRIM(IW934))=0)</formula>
    </cfRule>
  </conditionalFormatting>
  <conditionalFormatting sqref="IW872:IZ914 IW915:IY932">
    <cfRule type="expression" dxfId="417" priority="1827">
      <formula>AND(LEN(TRIM($IV872))&gt;0,LEN(TRIM(IW872))=0)</formula>
    </cfRule>
  </conditionalFormatting>
  <conditionalFormatting sqref="IX657:IX659">
    <cfRule type="expression" dxfId="416" priority="9">
      <formula>AND(LEN(TRIM($IV657))&gt;0,LEN(TRIM(IX657))=0)</formula>
    </cfRule>
  </conditionalFormatting>
  <conditionalFormatting sqref="IX662:IX664">
    <cfRule type="expression" dxfId="415" priority="7">
      <formula>AND(LEN(TRIM($IV662))&gt;0,LEN(TRIM(IX662))=0)</formula>
    </cfRule>
  </conditionalFormatting>
  <conditionalFormatting sqref="IX667:IX669">
    <cfRule type="expression" dxfId="414" priority="5">
      <formula>AND(LEN(TRIM($IV667))&gt;0,LEN(TRIM(IX667))=0)</formula>
    </cfRule>
  </conditionalFormatting>
  <conditionalFormatting sqref="IX672:IX674">
    <cfRule type="expression" dxfId="413" priority="3">
      <formula>AND(LEN(TRIM($IV672))&gt;0,LEN(TRIM(IX672))=0)</formula>
    </cfRule>
  </conditionalFormatting>
  <conditionalFormatting sqref="IX677:IX679">
    <cfRule type="expression" dxfId="412" priority="1">
      <formula>AND(LEN(TRIM($IV677))&gt;0,LEN(TRIM(IX677))=0)</formula>
    </cfRule>
  </conditionalFormatting>
  <conditionalFormatting sqref="IX788:JA871">
    <cfRule type="expression" dxfId="411" priority="843">
      <formula>AND(LEN(TRIM($IW788))&gt;0,LEN(TRIM(IX788))=0)</formula>
    </cfRule>
  </conditionalFormatting>
  <conditionalFormatting sqref="IY698:JB739">
    <cfRule type="expression" dxfId="410" priority="1276">
      <formula>AND(LEN(TRIM($IX698))&gt;0,LEN(TRIM(IY698))=0)</formula>
    </cfRule>
  </conditionalFormatting>
  <conditionalFormatting sqref="IY740:JB787">
    <cfRule type="expression" dxfId="409" priority="1050">
      <formula>AND(LEN(TRIM($IX740))&gt;0,LEN(TRIM(IY740))=0)</formula>
    </cfRule>
  </conditionalFormatting>
  <conditionalFormatting sqref="JA915:JA932">
    <cfRule type="expression" dxfId="408" priority="2351">
      <formula>AND(OR($JA915&gt;100, $JA915&lt;0), JA915&lt;&gt;"Unspecified")</formula>
    </cfRule>
  </conditionalFormatting>
  <conditionalFormatting sqref="JA934:JA938 JA940:JA947 JA949:JA954 JA956:JA961 JA963:JA968 JA970:JA975 JA977:JA982 JA984:JA989 JA991:JA996 JA998:JA1000">
    <cfRule type="expression" dxfId="407" priority="254">
      <formula>AND(OR($JA934&gt;100, $JA934&lt;0), JA934&lt;&gt;"Unspecified")</formula>
    </cfRule>
  </conditionalFormatting>
  <conditionalFormatting sqref="JA915:JI915">
    <cfRule type="expression" dxfId="406" priority="369">
      <formula>AND(LEN(TRIM(#REF!))&gt;0,LEN(TRIM(JA915))=0)</formula>
    </cfRule>
  </conditionalFormatting>
  <conditionalFormatting sqref="JA916:JI932">
    <cfRule type="expression" dxfId="405" priority="2305">
      <formula>AND(LEN(TRIM($IY916))&gt;0,LEN(TRIM(JA916))=0)</formula>
    </cfRule>
  </conditionalFormatting>
  <conditionalFormatting sqref="JA934:JI938 JA940:JI947 JA949:JI954 JA956:JI961 JA963:JI968 JA970:JI975 JA977:JI982 JA984:JI989 JA991:JI996 JA998:JI1000">
    <cfRule type="expression" dxfId="404" priority="255">
      <formula>AND(LEN(TRIM($IY934))&gt;0,LEN(TRIM(JA934))=0)</formula>
    </cfRule>
  </conditionalFormatting>
  <conditionalFormatting sqref="JB872:JB914">
    <cfRule type="expression" dxfId="403" priority="1829">
      <formula>AND(OR($JB872&gt;100, $JB872&lt;0), JB872&lt;&gt;"Unspecified")</formula>
    </cfRule>
  </conditionalFormatting>
  <conditionalFormatting sqref="JB915:JB932">
    <cfRule type="expression" dxfId="402" priority="2352">
      <formula>AND(OR($JB915&gt;100, $JB915&lt;0), JC915&lt;&gt;"Unspecified")</formula>
    </cfRule>
  </conditionalFormatting>
  <conditionalFormatting sqref="JB934:JB938 JB940:JB947 JB949:JB954 JB956:JB961 JB963:JB968 JB970:JB975 JB977:JB982 JB984:JB989 JB991:JB996 JB998:JB1000">
    <cfRule type="expression" dxfId="401" priority="256">
      <formula>AND(OR($JB934&gt;100, $JB934&lt;0), JC934&lt;&gt;"Unspecified")</formula>
    </cfRule>
  </conditionalFormatting>
  <conditionalFormatting sqref="JB872:JJ914">
    <cfRule type="expression" dxfId="400" priority="1831">
      <formula>AND(LEN(TRIM($IZ872))&gt;0,LEN(TRIM(JB872))=0)</formula>
    </cfRule>
  </conditionalFormatting>
  <conditionalFormatting sqref="JC788:JC871">
    <cfRule type="expression" dxfId="399" priority="844">
      <formula>AND(OR($JC788&gt;100, $JC788&lt;0), JC788&lt;&gt;"Unspecified")</formula>
    </cfRule>
  </conditionalFormatting>
  <conditionalFormatting sqref="JC872:JC914">
    <cfRule type="expression" dxfId="398" priority="1833">
      <formula>AND(OR($JC872&gt;100, $JC872&lt;0), JD872&lt;&gt;"Unspecified")</formula>
    </cfRule>
  </conditionalFormatting>
  <conditionalFormatting sqref="JC915:JC932">
    <cfRule type="expression" dxfId="397" priority="2353">
      <formula>AND(OR($JC915&gt;100, $JC915&lt;$JB915), $JC915&lt;&gt;"Unspecified")</formula>
    </cfRule>
  </conditionalFormatting>
  <conditionalFormatting sqref="JC934:JC938 JC940:JC947 JC949:JC954 JC956:JC961 JC963:JC968 JC970:JC975 JC977:JC982 JC984:JC989 JC991:JC996 JC998:JC1000">
    <cfRule type="expression" dxfId="396" priority="257">
      <formula>AND(OR($JC934&gt;100, $JC934&lt;$JB934), $JC934&lt;&gt;"Unspecified")</formula>
    </cfRule>
  </conditionalFormatting>
  <conditionalFormatting sqref="JC788:JK871">
    <cfRule type="expression" dxfId="395" priority="845">
      <formula>AND(LEN(TRIM($JA788))&gt;0,LEN(TRIM(JC788))=0)</formula>
    </cfRule>
  </conditionalFormatting>
  <conditionalFormatting sqref="JD698:JD739">
    <cfRule type="expression" dxfId="394" priority="1277">
      <formula>AND(OR($JD698&gt;100, $JD698&lt;0), JD698&lt;&gt;"Unspecified")</formula>
    </cfRule>
  </conditionalFormatting>
  <conditionalFormatting sqref="JD740:JD787">
    <cfRule type="expression" dxfId="393" priority="1051">
      <formula>AND(OR($JD740&gt;100, $JD740&lt;0), JD740&lt;&gt;"Unspecified")</formula>
    </cfRule>
  </conditionalFormatting>
  <conditionalFormatting sqref="JD788:JD871">
    <cfRule type="expression" dxfId="392" priority="846">
      <formula>AND(OR($JD788&gt;100, $JD788&lt;0), JE788&lt;&gt;"Unspecified")</formula>
    </cfRule>
  </conditionalFormatting>
  <conditionalFormatting sqref="JD872:JD914">
    <cfRule type="expression" dxfId="391" priority="1835">
      <formula>AND(OR($JD872&gt;100, $JD872&lt;$JC872), $JD872&lt;&gt;"Unspecified")</formula>
    </cfRule>
  </conditionalFormatting>
  <conditionalFormatting sqref="JD915:JD932">
    <cfRule type="expression" dxfId="390" priority="2354">
      <formula>AND($JD915&lt;0, $JD915&lt;&gt;"Unspecified")</formula>
    </cfRule>
  </conditionalFormatting>
  <conditionalFormatting sqref="JD934:JD938 JD940:JD947 JD949:JD954 JD956:JD961 JD963:JD968 JD970:JD975 JD977:JD982 JD984:JD989 JD991:JD996 JD998:JD1000">
    <cfRule type="expression" dxfId="389" priority="258">
      <formula>AND($JD934&lt;0, $JD934&lt;&gt;"Unspecified")</formula>
    </cfRule>
  </conditionalFormatting>
  <conditionalFormatting sqref="JD698:JJ739">
    <cfRule type="expression" dxfId="388" priority="1278">
      <formula>AND(LEN(TRIM($JB698))&gt;0,LEN(TRIM(JD698))=0)</formula>
    </cfRule>
  </conditionalFormatting>
  <conditionalFormatting sqref="JD740:JK787">
    <cfRule type="expression" dxfId="387" priority="1052">
      <formula>AND(LEN(TRIM($JB740))&gt;0,LEN(TRIM(JD740))=0)</formula>
    </cfRule>
  </conditionalFormatting>
  <conditionalFormatting sqref="JE698:JE739">
    <cfRule type="expression" dxfId="386" priority="1279">
      <formula>AND(OR($JE698&gt;100, $JE698&lt;0), JF698&lt;&gt;"Unspecified")</formula>
    </cfRule>
  </conditionalFormatting>
  <conditionalFormatting sqref="JE740:JE787">
    <cfRule type="expression" dxfId="385" priority="1053">
      <formula>AND(OR($JE740&gt;100, $JE740&lt;0), JF740&lt;&gt;"Unspecified")</formula>
    </cfRule>
  </conditionalFormatting>
  <conditionalFormatting sqref="JE788:JE871">
    <cfRule type="expression" dxfId="384" priority="847">
      <formula>AND(OR($JE788&gt;100, $JE788&lt;$JD788), $JE788&lt;&gt;"Unspecified")</formula>
    </cfRule>
  </conditionalFormatting>
  <conditionalFormatting sqref="JE872:JE932">
    <cfRule type="expression" dxfId="383" priority="1837">
      <formula>AND($JE872&lt;0, $JE872&lt;&gt;"Unspecified")</formula>
    </cfRule>
  </conditionalFormatting>
  <conditionalFormatting sqref="JE934:JE938 JE940:JE947 JE949:JE954 JE956:JE961 JE963:JE968 JE970:JE975 JE977:JE982 JE984:JE989 JE991:JE996 JE998:JE1000">
    <cfRule type="expression" dxfId="382" priority="259">
      <formula>AND($JE934&lt;0, $JE934&lt;&gt;"Unspecified")</formula>
    </cfRule>
  </conditionalFormatting>
  <conditionalFormatting sqref="JF698:JF739">
    <cfRule type="expression" dxfId="381" priority="1280">
      <formula>AND(OR($JF698&gt;100, $JF698&lt;$JE698), $JF698&lt;&gt;"Unspecified")</formula>
    </cfRule>
  </conditionalFormatting>
  <conditionalFormatting sqref="JF740:JF787">
    <cfRule type="expression" dxfId="380" priority="1054">
      <formula>AND(OR($JF740&gt;100, $JF740&lt;$JE740), $JF740&lt;&gt;"Unspecified")</formula>
    </cfRule>
  </conditionalFormatting>
  <conditionalFormatting sqref="JF788:JF914">
    <cfRule type="expression" dxfId="379" priority="848">
      <formula>AND($JF788&lt;0, $JF788&lt;&gt;"Unspecified")</formula>
    </cfRule>
  </conditionalFormatting>
  <conditionalFormatting sqref="JF915:JF932">
    <cfRule type="expression" dxfId="378" priority="2356">
      <formula>AND($JF915&lt;$JE915, $JF915&lt;&gt;"Unspecified")</formula>
    </cfRule>
  </conditionalFormatting>
  <conditionalFormatting sqref="JF934:JF938 JF940:JF947 JF949:JF954 JF956:JF961 JF963:JF968 JF970:JF975 JF977:JF982 JF984:JF989 JF991:JF996 JF998:JF1000">
    <cfRule type="expression" dxfId="377" priority="260">
      <formula>AND($JF934&lt;$JE934, $JF934&lt;&gt;"Unspecified")</formula>
    </cfRule>
  </conditionalFormatting>
  <conditionalFormatting sqref="JG698:JG739">
    <cfRule type="expression" dxfId="376" priority="1281">
      <formula>AND($JG698&lt;0, $JG698&lt;&gt;"Unspecified")</formula>
    </cfRule>
  </conditionalFormatting>
  <conditionalFormatting sqref="JG740:JG871 JG915:JG932">
    <cfRule type="expression" dxfId="375" priority="1055">
      <formula>AND($JG740&lt;0, $JG740&lt;&gt;"Unspecified")</formula>
    </cfRule>
  </conditionalFormatting>
  <conditionalFormatting sqref="JG872:JG914">
    <cfRule type="expression" dxfId="374" priority="1841">
      <formula>AND($JG872&lt;$JF872, $JG872&lt;&gt;"Unspecified")</formula>
    </cfRule>
  </conditionalFormatting>
  <conditionalFormatting sqref="JG934:JG938 JG940:JG947 JG949:JG954 JG956:JG961 JG963:JG968 JG970:JG975 JG977:JG982 JG984:JG989 JG991:JG996 JG998:JG1000">
    <cfRule type="expression" dxfId="373" priority="261">
      <formula>AND($JG934&lt;0, $JG934&lt;&gt;"Unspecified")</formula>
    </cfRule>
  </conditionalFormatting>
  <conditionalFormatting sqref="JH698:JH739">
    <cfRule type="expression" dxfId="372" priority="1282">
      <formula>AND($JH698&lt;0, $JH698&lt;&gt;"Unspecified")</formula>
    </cfRule>
  </conditionalFormatting>
  <conditionalFormatting sqref="JH740:JH787 JH872:JH932">
    <cfRule type="expression" dxfId="371" priority="1056">
      <formula>AND($JH740&lt;0, $JH740&lt;&gt;"Unspecified")</formula>
    </cfRule>
  </conditionalFormatting>
  <conditionalFormatting sqref="JH788:JH871">
    <cfRule type="expression" dxfId="370" priority="850">
      <formula>AND($JH788&lt;$JG788, $JH788&lt;&gt;"Unspecified")</formula>
    </cfRule>
  </conditionalFormatting>
  <conditionalFormatting sqref="JH934:JH938 JH940:JH947 JH949:JH954 JH956:JH961 JH963:JH968 JH970:JH975 JH977:JH982 JH984:JH989 JH991:JH996 JH998:JH1000">
    <cfRule type="expression" dxfId="369" priority="262">
      <formula>AND($JH934&lt;0, $JH934&lt;&gt;"Unspecified")</formula>
    </cfRule>
  </conditionalFormatting>
  <conditionalFormatting sqref="JI698:JI739">
    <cfRule type="expression" dxfId="368" priority="1283">
      <formula>AND($JI698&lt;$JH698, $JI698&lt;&gt;"Unspecified")</formula>
    </cfRule>
  </conditionalFormatting>
  <conditionalFormatting sqref="JI740:JI787 JI915:JI932">
    <cfRule type="expression" dxfId="367" priority="1057">
      <formula>AND($JI740&lt;$JH740, $JI740&lt;&gt;"Unspecified")</formula>
    </cfRule>
  </conditionalFormatting>
  <conditionalFormatting sqref="JI788:JI914">
    <cfRule type="expression" dxfId="366" priority="851">
      <formula>AND($JI788&lt;0, $JI788&lt;&gt;"Unspecified")</formula>
    </cfRule>
  </conditionalFormatting>
  <conditionalFormatting sqref="JI934:JI938 JI940:JI947 JI949:JI954 JI956:JI961 JI963:JI968 JI970:JI975 JI977:JI982 JI984:JI989 JI991:JI996 JI998:JI1000">
    <cfRule type="expression" dxfId="365" priority="263">
      <formula>AND($JI934&lt;$JH934, $JI934&lt;&gt;"Unspecified")</formula>
    </cfRule>
  </conditionalFormatting>
  <conditionalFormatting sqref="JJ698:JJ739">
    <cfRule type="expression" dxfId="364" priority="1567">
      <formula>AND($JJ698&lt;#REF!, $JJ698&lt;&gt;"Unspecified")</formula>
    </cfRule>
  </conditionalFormatting>
  <conditionalFormatting sqref="JJ740:JJ871">
    <cfRule type="expression" dxfId="363" priority="1058">
      <formula>AND($JJ740&lt;0, $JJ740&lt;&gt;"Unspecified")</formula>
    </cfRule>
  </conditionalFormatting>
  <conditionalFormatting sqref="JJ872:JJ914">
    <cfRule type="expression" dxfId="362" priority="1847">
      <formula>AND($JJ872&lt;$JI872, $JJ872&lt;&gt;"Unspecified")</formula>
    </cfRule>
  </conditionalFormatting>
  <conditionalFormatting sqref="JK698:JK739">
    <cfRule type="expression" dxfId="361" priority="1527">
      <formula>AND(LEN(TRIM($JJ698))&gt;0,LEN(TRIM(JK698))=0)</formula>
    </cfRule>
  </conditionalFormatting>
  <conditionalFormatting sqref="JK740:JK787">
    <cfRule type="expression" dxfId="360" priority="1059">
      <formula>AND($JK740&lt;0, $JK740&lt;&gt;"Unspecified")</formula>
    </cfRule>
  </conditionalFormatting>
  <conditionalFormatting sqref="JK788:JK871">
    <cfRule type="expression" dxfId="359" priority="853">
      <formula>AND($JK788&lt;$JJ788, $JK788&lt;&gt;"Unspecified")</formula>
    </cfRule>
  </conditionalFormatting>
  <conditionalFormatting sqref="JK872:JK914">
    <cfRule type="expression" dxfId="358" priority="1849">
      <formula>AND(LEN(TRIM(#REF!))&gt;0,LEN(TRIM(JK872))=0)</formula>
    </cfRule>
  </conditionalFormatting>
  <conditionalFormatting sqref="JK915:JK932">
    <cfRule type="expression" dxfId="357" priority="2360">
      <formula>AND(LEN(TRIM($JJ915))&gt;0,LEN(TRIM(JK915))=0)</formula>
    </cfRule>
  </conditionalFormatting>
  <conditionalFormatting sqref="JK934:JK938 JK940:JK1000">
    <cfRule type="expression" dxfId="356" priority="264">
      <formula>AND(LEN(TRIM($JJ934))&gt;0,LEN(TRIM(JK934))=0)</formula>
    </cfRule>
  </conditionalFormatting>
  <conditionalFormatting sqref="JM221:JM222 JM239:JM240 JM245:JM246 JM251:JM252 JM227:JM229 JM232:JM234">
    <cfRule type="duplicateValues" dxfId="355" priority="1461"/>
  </conditionalFormatting>
  <conditionalFormatting sqref="JM257:JM258 JM263:JM265 JM268:JM270">
    <cfRule type="duplicateValues" dxfId="354" priority="1455"/>
  </conditionalFormatting>
  <conditionalFormatting sqref="JM281:JM282">
    <cfRule type="duplicateValues" dxfId="353" priority="472"/>
  </conditionalFormatting>
  <conditionalFormatting sqref="JM298:JM300 JM287:JM289 JM275:JM276 JM292:JM295">
    <cfRule type="duplicateValues" dxfId="352" priority="2064"/>
  </conditionalFormatting>
  <conditionalFormatting sqref="JM305:JM306">
    <cfRule type="duplicateValues" dxfId="351" priority="470"/>
  </conditionalFormatting>
  <conditionalFormatting sqref="JM740:JN787 JR740:JX787 JM788:JU932">
    <cfRule type="expression" dxfId="350" priority="1601">
      <formula>AND(LEN(TRIM($JL740))&gt;0,LEN(TRIM(JM740))=0)</formula>
    </cfRule>
  </conditionalFormatting>
  <conditionalFormatting sqref="JM698:JU739">
    <cfRule type="expression" dxfId="349" priority="1528">
      <formula>AND(LEN(TRIM($JL698))&gt;0,LEN(TRIM(JM698))=0)</formula>
    </cfRule>
  </conditionalFormatting>
  <conditionalFormatting sqref="JN933:JN937 JP933:JP1000 JM934:JM937 JO934:JO937 JQ934:JU938 JM938:JO938 JN939:JN952 JM940:JM947 JO940:JO947 JQ940:JU947 JM949:JM952 JO949:JO952 JQ949:JU954 JM953:JO953 JM954 JO954 JN954:JN966 JM956:JM961 JO956:JO961 JQ956:JU961 JM963:JM966 JO963:JO966 JQ963:JU968 JM967:JO967 JM968 JO968 JN968:JN980 JM970:JM975 JO970:JO975 JQ970:JU975 JM977:JM980 JO977:JO980 JQ977:JU982 JM981:JO981 JM982 JO982 JN982:JN994 JM984:JM989 JO984:JO989 JQ984:JU989 JM991:JM994 JO991:JO994 JQ991:JU996 JM995:JO995 JM996 JO996 JN996:JN1000 JM998:JM1000 JO998:JO1000 JQ998:JU1000">
    <cfRule type="expression" dxfId="348" priority="265">
      <formula>AND(LEN(TRIM($JL933))&gt;0,LEN(TRIM(JM933))=0)</formula>
    </cfRule>
  </conditionalFormatting>
  <conditionalFormatting sqref="JW374:JW375">
    <cfRule type="duplicateValues" dxfId="347" priority="1445"/>
  </conditionalFormatting>
  <conditionalFormatting sqref="JW376:JW377">
    <cfRule type="duplicateValues" dxfId="346" priority="1489"/>
  </conditionalFormatting>
  <conditionalFormatting sqref="JW378:JW379">
    <cfRule type="duplicateValues" dxfId="345" priority="1443"/>
  </conditionalFormatting>
  <conditionalFormatting sqref="JW383:JW384">
    <cfRule type="duplicateValues" dxfId="344" priority="1429"/>
  </conditionalFormatting>
  <conditionalFormatting sqref="JW385:JW386">
    <cfRule type="duplicateValues" dxfId="343" priority="1430"/>
  </conditionalFormatting>
  <conditionalFormatting sqref="JW387:JW388">
    <cfRule type="duplicateValues" dxfId="342" priority="1428"/>
  </conditionalFormatting>
  <conditionalFormatting sqref="JW392:JW393">
    <cfRule type="duplicateValues" dxfId="341" priority="1414"/>
  </conditionalFormatting>
  <conditionalFormatting sqref="JW394:JW395">
    <cfRule type="duplicateValues" dxfId="340" priority="1415"/>
  </conditionalFormatting>
  <conditionalFormatting sqref="JW396:JW397">
    <cfRule type="duplicateValues" dxfId="339" priority="1413"/>
  </conditionalFormatting>
  <conditionalFormatting sqref="JW401:JW402">
    <cfRule type="duplicateValues" dxfId="338" priority="1405"/>
  </conditionalFormatting>
  <conditionalFormatting sqref="JW403:JW404">
    <cfRule type="duplicateValues" dxfId="337" priority="1406"/>
  </conditionalFormatting>
  <conditionalFormatting sqref="JW405:JW406">
    <cfRule type="duplicateValues" dxfId="336" priority="1404"/>
  </conditionalFormatting>
  <conditionalFormatting sqref="JW408:JW409">
    <cfRule type="duplicateValues" dxfId="335" priority="1394"/>
  </conditionalFormatting>
  <conditionalFormatting sqref="JW411:JW412">
    <cfRule type="duplicateValues" dxfId="334" priority="1396"/>
  </conditionalFormatting>
  <conditionalFormatting sqref="JW414:JW415">
    <cfRule type="duplicateValues" dxfId="333" priority="1395"/>
  </conditionalFormatting>
  <conditionalFormatting sqref="JW419:JW420">
    <cfRule type="duplicateValues" dxfId="332" priority="1390"/>
  </conditionalFormatting>
  <conditionalFormatting sqref="JW421:JW422">
    <cfRule type="duplicateValues" dxfId="331" priority="1391"/>
  </conditionalFormatting>
  <conditionalFormatting sqref="JW423:JW424">
    <cfRule type="duplicateValues" dxfId="330" priority="1389"/>
  </conditionalFormatting>
  <conditionalFormatting sqref="JW428:JW429">
    <cfRule type="duplicateValues" dxfId="329" priority="1387"/>
  </conditionalFormatting>
  <conditionalFormatting sqref="JW430:JW431">
    <cfRule type="duplicateValues" dxfId="328" priority="1388"/>
  </conditionalFormatting>
  <conditionalFormatting sqref="JW432:JW433">
    <cfRule type="duplicateValues" dxfId="327" priority="1386"/>
  </conditionalFormatting>
  <conditionalFormatting sqref="JW698:KD739">
    <cfRule type="expression" dxfId="326" priority="1540">
      <formula>AND(LEN(TRIM($JV698))&gt;0,LEN(TRIM(JW698))=0)</formula>
    </cfRule>
  </conditionalFormatting>
  <conditionalFormatting sqref="JW788:KD932">
    <cfRule type="expression" dxfId="325" priority="1613">
      <formula>AND(LEN(TRIM($JV788))&gt;0,LEN(TRIM(JW788))=0)</formula>
    </cfRule>
  </conditionalFormatting>
  <conditionalFormatting sqref="JW934:KD938 JW940:KD947 JW949:KD954 JW956:KD961 JW963:KD968 JW970:KD975 JW977:KD982 JW984:KD989 JW991:KD996 JW998:KD1000">
    <cfRule type="expression" dxfId="324" priority="266">
      <formula>AND(LEN(TRIM($JV934))&gt;0,LEN(TRIM(JW934))=0)</formula>
    </cfRule>
  </conditionalFormatting>
  <conditionalFormatting sqref="JZ740:KG787">
    <cfRule type="expression" dxfId="323" priority="1063">
      <formula>AND(LEN(TRIM($JY740))&gt;0,LEN(TRIM(JZ740))=0)</formula>
    </cfRule>
  </conditionalFormatting>
  <conditionalFormatting sqref="KF698:KH739">
    <cfRule type="expression" dxfId="322" priority="1542">
      <formula>AND(LEN(TRIM($KE698))&gt;0,LEN(TRIM(KF698))=0)</formula>
    </cfRule>
  </conditionalFormatting>
  <conditionalFormatting sqref="KF788:KH892 KF893:KG914 KF915:KH932">
    <cfRule type="expression" dxfId="321" priority="1616">
      <formula>AND(LEN(TRIM($KE788))&gt;0,LEN(TRIM(KF788))=0)</formula>
    </cfRule>
  </conditionalFormatting>
  <conditionalFormatting sqref="KF934:KH938 KF940:KH947 KF949:KH954 KF956:KH961 KF963:KH968 KF970:KH975 KF977:KH982 KF984:KH989 KF991:KH996 KF998:KH1000">
    <cfRule type="expression" dxfId="320" priority="267">
      <formula>AND(LEN(TRIM($KE934))&gt;0,LEN(TRIM(KF934))=0)</formula>
    </cfRule>
  </conditionalFormatting>
  <conditionalFormatting sqref="KH893:KH914">
    <cfRule type="expression" dxfId="319" priority="478">
      <formula>AND(LEN(TRIM(#REF!))&gt;0,LEN(TRIM(KH893))=0)</formula>
    </cfRule>
  </conditionalFormatting>
  <conditionalFormatting sqref="KI872:KI914">
    <cfRule type="expression" dxfId="318" priority="591">
      <formula>AND(LEN(TRIM(#REF!))&gt;0,LEN(TRIM(KI872))=0)</formula>
    </cfRule>
  </conditionalFormatting>
  <conditionalFormatting sqref="KI740:KK787">
    <cfRule type="expression" dxfId="317" priority="1064">
      <formula>AND(LEN(TRIM($KH740))&gt;0,LEN(TRIM(KI740))=0)</formula>
    </cfRule>
  </conditionalFormatting>
  <conditionalFormatting sqref="KJ698:KJ739">
    <cfRule type="expression" dxfId="316" priority="1543">
      <formula>AND(LEN(TRIM($KI698))&gt;0,LEN(TRIM(KJ698))=0)</formula>
    </cfRule>
  </conditionalFormatting>
  <conditionalFormatting sqref="KJ788:KJ896 KN872:KN896 KJ899:KJ907 KN899:KN907 KN910:KN914 KJ910:KJ932">
    <cfRule type="expression" dxfId="315" priority="1619">
      <formula>AND(LEN(TRIM($KI788))&gt;0,LEN(TRIM(KJ788))=0)</formula>
    </cfRule>
  </conditionalFormatting>
  <conditionalFormatting sqref="KJ897:KJ898 KN897:KN898 KJ908:KJ909 KN908:KN909">
    <cfRule type="expression" dxfId="314" priority="2057">
      <formula>AND(LEN(TRIM($KI898))&gt;0,LEN(TRIM(KJ897))=0)</formula>
    </cfRule>
  </conditionalFormatting>
  <conditionalFormatting sqref="KJ934:KJ938 KJ940:KJ947 KJ949:KJ954 KJ956:KJ961 KJ963:KJ968 KJ970:KJ975 KJ977:KJ982 KJ984:KJ989 KJ991:KJ996 KJ998:KJ1000">
    <cfRule type="expression" dxfId="313" priority="268">
      <formula>AND(LEN(TRIM($KI934))&gt;0,LEN(TRIM(KJ934))=0)</formula>
    </cfRule>
  </conditionalFormatting>
  <conditionalFormatting sqref="KK311:KK370 KK594:KK656">
    <cfRule type="expression" dxfId="312" priority="1451">
      <formula>COUNTIF(KK:KK,KK311)&gt;1</formula>
    </cfRule>
  </conditionalFormatting>
  <conditionalFormatting sqref="KK789:KK790 KK793:KK794 KK797:KK798 KK801:KK802 KK805:KK806 KK809:KK810 KK813:KK814 KK817:KK818 KK821:KK822 KK825:KK826 KK829:KK830 KK833:KK834 KK837:KK838 KK841:KK842 KK845:KK846 KK849:KK850 KK853:KK854 KK857:KK858 KK861:KK862 KK865:KK866 KK869:KK870 KO788 KO792 KS795 KO800 KO804 KS807 KO812 KO816 KS819 KO824 KO828 KS831 KO836 KO840 KS843 KO848 KO852 KS855 KO860 KO864 KS867">
    <cfRule type="expression" dxfId="311" priority="1752">
      <formula>COUNTIF(KM:KM,KK788)&gt;1</formula>
    </cfRule>
  </conditionalFormatting>
  <conditionalFormatting sqref="KK897:KK898 KM897:KM898 KK908:KK909 KM908:KM909">
    <cfRule type="expression" dxfId="310" priority="2061">
      <formula>AND(LEN(TRIM($KI898))&gt;0,LEN(TRIM(KK897))=0,$KJ897&lt;&gt;"Hand Hoe",LEFT($KJ897,3)&lt;&gt;"No ")</formula>
    </cfRule>
  </conditionalFormatting>
  <conditionalFormatting sqref="KK698:KM739">
    <cfRule type="expression" dxfId="309" priority="1544">
      <formula>AND(LEN(TRIM($KI698))&gt;0,LEN(TRIM(KK698))=0,$KJ698&lt;&gt;"Hand Hoe",LEFT($KJ698,3)&lt;&gt;"No ")</formula>
    </cfRule>
  </conditionalFormatting>
  <conditionalFormatting sqref="KK788:KM788 KL789:KM789 KK790:KM790 KL791:KM791 KK792:KM792 KL793:KM793 KK794:KM794 KL795:KM795 KK796:KM796 KL797:KM797 KK798:KM798 KL799:KM799 KK800:KM800 KL801:KM801 KK802:KM802 KL803:KM803 KK804:KM804 KL805:KM805 KK806:KM806 KL807:KM807 KK808:KM808 KL809:KM809 KK810:KM810 KL811:KM811 KK812:KM812 KL813:KM813 KK814:KM814 KL815:KM815 KK816:KM816 KL817:KM817 KK818:KM818 KL819:KM819 KK820:KM820 KL821:KM821 KK822:KM822 KL823:KM823 KK824:KM824 KL825:KM825 KK826:KM826 KL827:KM827 KK828:KM828 KL829:KM829 KK830:KM830 KL831:KM831 KK832:KM832 KL833:KM833 KK834:KM834 KL835:KM835 KK836:KM836 KL837:KM837 KK838:KM838 KL839:KM839 KK840:KM840 KL841:KM841 KK842:KM842 KL843:KM843 KK844:KM844 KL845:KM845 KK846:KM846 KL847:KM847 KK848:KM848 KL849:KM849 KK850:KM850 KL851:KM851 KK852:KM852 KL853:KM853 KK854:KM854 KL855:KM855 KK856:KM856 KL857:KM857 KK858:KM858 KL859:KM859 KK860:KM860 KL861:KM861 KK862:KM862 KL863:KM863 KK864:KM864 KL865:KM865 KK866:KM866 KL867:KM867 KK868:KM868 KL869:KM869 KK870:KM870 KL871:KM871 KK872:KK896 KM872:KM896 KP876 KP883 KP890 KK899:KK907 KM899:KM907 KK910:KK914 KM910:KM914 KK915:KM932">
    <cfRule type="expression" dxfId="308" priority="1622">
      <formula>AND(LEN(TRIM($KI788))&gt;0,LEN(TRIM(KK788))=0,$KJ788&lt;&gt;"Hand Hoe",LEFT($KJ788,3)&lt;&gt;"No ")</formula>
    </cfRule>
  </conditionalFormatting>
  <conditionalFormatting sqref="KK934:KM938 KK940:KM947 KK949:KM954 KK956:KM961 KK963:KM968 KK970:KM975 KK977:KM982 KK984:KM989 KK991:KM996 KK998:KM1000">
    <cfRule type="expression" dxfId="307" priority="269">
      <formula>AND(LEN(TRIM($KI934))&gt;0,LEN(TRIM(KK934))=0,$KJ934&lt;&gt;"Hand Hoe",LEFT($KJ934,3)&lt;&gt;"No ")</formula>
    </cfRule>
  </conditionalFormatting>
  <conditionalFormatting sqref="KM740:KM787">
    <cfRule type="expression" dxfId="306" priority="1065">
      <formula>AND(LEN(TRIM($KL740))&gt;0,LEN(TRIM(KM740))=0)</formula>
    </cfRule>
  </conditionalFormatting>
  <conditionalFormatting sqref="KN740:KP787">
    <cfRule type="expression" dxfId="305" priority="1066">
      <formula>AND(LEN(TRIM($KL740))&gt;0,LEN(TRIM(KN740))=0,$KM740&lt;&gt;"Hand Hoe",LEFT($KM740,3)&lt;&gt;"No ")</formula>
    </cfRule>
  </conditionalFormatting>
  <conditionalFormatting sqref="KO594:KO656">
    <cfRule type="expression" dxfId="304" priority="1492">
      <formula>COUNTIF(KJ:KJ,KO594)&gt;1</formula>
    </cfRule>
  </conditionalFormatting>
  <conditionalFormatting sqref="KO898 KQ898">
    <cfRule type="expression" dxfId="303" priority="756">
      <formula>AND(LEN(TRIM(#REF!))&gt;0,LEN(TRIM(KO898))=0,#REF!&lt;&gt;"Hand Hoe",LEFT(#REF!,3)&lt;&gt;"No ")</formula>
    </cfRule>
  </conditionalFormatting>
  <conditionalFormatting sqref="KO909 KQ909">
    <cfRule type="expression" dxfId="302" priority="518">
      <formula>AND(LEN(TRIM(#REF!))&gt;0,LEN(TRIM(KO909))=0,#REF!&lt;&gt;"Hand Hoe",LEFT(#REF!,3)&lt;&gt;"No ")</formula>
    </cfRule>
  </conditionalFormatting>
  <conditionalFormatting sqref="KO698:KQ739">
    <cfRule type="expression" dxfId="301" priority="1545">
      <formula>AND(LEN(TRIM($KN698))&gt;0,LEN(TRIM(KO698))=0,$KN698&lt;&gt;"Hand Hoe",LEFT($KN698,3)&lt;&gt;"No ")</formula>
    </cfRule>
  </conditionalFormatting>
  <conditionalFormatting sqref="KO934:KQ938 KO940:KQ947 KO949:KQ954 KO956:KQ961 KO963:KQ968 KO970:KQ975 KO977:KQ982 KO984:KQ989 KO991:KQ996 KO998:KQ1000">
    <cfRule type="expression" dxfId="300" priority="270">
      <formula>AND(LEN(TRIM($KN934))&gt;0,LEN(TRIM(KO934))=0,$KN934&lt;&gt;"Hand Hoe",LEFT($KN934,3)&lt;&gt;"No ")</formula>
    </cfRule>
  </conditionalFormatting>
  <conditionalFormatting sqref="KP788:KQ788 KO789:KQ791 KP792:KQ792 KO793:KQ799 KP800:KQ800 KO801:KQ803 KP804:KQ804 KO805:KQ811 KP812:KQ812 KO813:KQ815 KP816:KQ816 KO817:KQ823 KP824:KQ824 KO825:KQ827 KP828:KQ828 KO829:KQ835 KP836:KQ836 KO837:KQ839 KP840:KQ840 KO841:KQ847 KP848:KQ848 KO849:KQ851 KP852:KQ852 KO853:KQ859 KP860:KQ860 KO861:KQ863 KP864:KQ864 KO865:KQ871 KO872:KO897 KQ872:KQ897 KO899:KO908 KQ899:KQ908 KO910:KO914 KQ910:KQ914 KO915:KQ932">
    <cfRule type="expression" dxfId="299" priority="1683">
      <formula>AND(LEN(TRIM($KN788))&gt;0,LEN(TRIM(KO788))=0,$KN788&lt;&gt;"Hand Hoe",LEFT($KN788,3)&lt;&gt;"No ")</formula>
    </cfRule>
  </conditionalFormatting>
  <conditionalFormatting sqref="KR740:KT787">
    <cfRule type="expression" dxfId="298" priority="1067">
      <formula>AND(LEN(TRIM($KQ740))&gt;0,LEN(TRIM(KR740))=0,$KQ740&lt;&gt;"Hand Hoe",LEFT($KQ740,3)&lt;&gt;"No ")</formula>
    </cfRule>
  </conditionalFormatting>
  <conditionalFormatting sqref="KS699:KU703 KS705:KU709 KS711:KU715 KS717:KU721 KS723:KU727 KS729:KU733 KS735:KU739">
    <cfRule type="expression" dxfId="297" priority="1546">
      <formula>AND(LEN(TRIM($KR699))&gt;0,LEN(TRIM(KS699))=0,$KR699&lt;&gt;"Hand Hoe",LEFT($KR699,3)&lt;&gt;"No ")</formula>
    </cfRule>
  </conditionalFormatting>
  <conditionalFormatting sqref="KS788:KU794 KT795:KU795 KS796:KU806 KT807:KU807 KS808:KU818 KT819:KU819 KS820:KU830 KT831:KU831 KS832:KU842 KT843:KU843 KS844:KU854 KT855:KU855 KS856:KU866 KT867:KU867 KS868:KU892 KS893:KT903 KS904:KU932">
    <cfRule type="expression" dxfId="296" priority="1705">
      <formula>AND(LEN(TRIM($KR788))&gt;0,LEN(TRIM(KS788))=0,$KR788&lt;&gt;"Hand Hoe",LEFT($KR788,3)&lt;&gt;"No ")</formula>
    </cfRule>
  </conditionalFormatting>
  <conditionalFormatting sqref="KS934:KU938 KS940:KU947 KS949:KU954 KS956:KU961 KS963:KU968 KS970:KU975 KS977:KU982 KS984:KU989 KS991:KU996 KS998:KU1000">
    <cfRule type="expression" dxfId="295" priority="271">
      <formula>AND(LEN(TRIM($KR934))&gt;0,LEN(TRIM(KS934))=0,$KR934&lt;&gt;"Hand Hoe",LEFT($KR934,3)&lt;&gt;"No ")</formula>
    </cfRule>
  </conditionalFormatting>
  <conditionalFormatting sqref="KV698 KV704 KV710 KV722 KV728 KV734">
    <cfRule type="expression" dxfId="294" priority="1593">
      <formula>AND(LEN(TRIM($KS699))&gt;0,LEN(TRIM(KV698))=0,$KS699&lt;&gt;"Hand Hoe",LEFT($KS699,3)&lt;&gt;"No ")</formula>
    </cfRule>
  </conditionalFormatting>
  <conditionalFormatting sqref="KV699">
    <cfRule type="expression" dxfId="293" priority="1184">
      <formula>AND(LEN(TRIM(#REF!))&gt;0,LEN(TRIM(KV699))=0,#REF!&lt;&gt;"Hand Hoe",LEFT(#REF!,3)&lt;&gt;"No ")</formula>
    </cfRule>
  </conditionalFormatting>
  <conditionalFormatting sqref="KV700:KV703 KV706:KV709 KV712:KV721 KV724:KV727 KV730:KV733 KV736:KV739">
    <cfRule type="expression" dxfId="292" priority="1568">
      <formula>AND(LEN(TRIM($KS700))&gt;0,LEN(TRIM(KV700))=0,$KS700&lt;&gt;"Hand Hoe",LEFT($KS700,3)&lt;&gt;"No ")</formula>
    </cfRule>
  </conditionalFormatting>
  <conditionalFormatting sqref="KV705">
    <cfRule type="expression" dxfId="291" priority="1168">
      <formula>AND(LEN(TRIM(#REF!))&gt;0,LEN(TRIM(KV705))=0,#REF!&lt;&gt;"Hand Hoe",LEFT(#REF!,3)&lt;&gt;"No ")</formula>
    </cfRule>
  </conditionalFormatting>
  <conditionalFormatting sqref="KV711">
    <cfRule type="expression" dxfId="290" priority="1308">
      <formula>AND(LEN(TRIM(#REF!))&gt;0,LEN(TRIM(KV711))=0,#REF!&lt;&gt;"Hand Hoe",LEFT(#REF!,3)&lt;&gt;"No ")</formula>
    </cfRule>
  </conditionalFormatting>
  <conditionalFormatting sqref="KV723">
    <cfRule type="expression" dxfId="289" priority="1144">
      <formula>AND(LEN(TRIM(#REF!))&gt;0,LEN(TRIM(KV723))=0,#REF!&lt;&gt;"Hand Hoe",LEFT(#REF!,3)&lt;&gt;"No ")</formula>
    </cfRule>
  </conditionalFormatting>
  <conditionalFormatting sqref="KV729">
    <cfRule type="expression" dxfId="288" priority="1121">
      <formula>AND(LEN(TRIM(#REF!))&gt;0,LEN(TRIM(KV729))=0,#REF!&lt;&gt;"Hand Hoe",LEFT(#REF!,3)&lt;&gt;"No ")</formula>
    </cfRule>
  </conditionalFormatting>
  <conditionalFormatting sqref="KV735">
    <cfRule type="expression" dxfId="287" priority="1095">
      <formula>AND(LEN(TRIM(#REF!))&gt;0,LEN(TRIM(KV735))=0,#REF!&lt;&gt;"Hand Hoe",LEFT(#REF!,3)&lt;&gt;"No ")</formula>
    </cfRule>
  </conditionalFormatting>
  <conditionalFormatting sqref="KV740:KX787">
    <cfRule type="expression" dxfId="286" priority="1068">
      <formula>AND(LEN(TRIM($KU740))&gt;0,LEN(TRIM(KV740))=0,$KU740&lt;&gt;"Hand Hoe",LEFT($KU740,3)&lt;&gt;"No ")</formula>
    </cfRule>
  </conditionalFormatting>
  <conditionalFormatting sqref="LD788:LN892 LD893:LG903 LI893:LI903 NT893:NT903 LK893:LN914 LD904:LI914 LD915:LN932">
    <cfRule type="expression" dxfId="285" priority="1718">
      <formula>AND(LEN(TRIM($KW788))&gt;0,LEN(TRIM(LD788))=0,$KW788&lt;&gt;"No mulch applied")</formula>
    </cfRule>
  </conditionalFormatting>
  <conditionalFormatting sqref="LF698:LO739">
    <cfRule type="expression" dxfId="284" priority="1571">
      <formula>AND(LEN(TRIM($KX698))&gt;0,LEN(TRIM(LF698))=0,$KX698&lt;&gt;"No mulch applied")</formula>
    </cfRule>
  </conditionalFormatting>
  <conditionalFormatting sqref="LH933:LH944 LB933:LB1000 LD933:LD1000 LF933:LF1000 LI934:LN938 LI940:LN944 LH945:LN947 LH948 LH949:LN954 LH955 LH956:LN961 LH962 LH963:LN968 LH969 LH970:LN975 LH976 LH977:LN982 LH983 LH984:LN989 LH990 LH991:LN996 LH997 LH998:LN1000">
    <cfRule type="expression" dxfId="283" priority="272">
      <formula>AND(LEN(TRIM($KW933))&gt;0,LEN(TRIM(LB933))=0,$KW933&lt;&gt;"No mulch applied")</formula>
    </cfRule>
  </conditionalFormatting>
  <conditionalFormatting sqref="LI740:LQ787">
    <cfRule type="expression" dxfId="282" priority="1069">
      <formula>AND(LEN(TRIM($KZ740))&gt;0,LEN(TRIM(LI740))=0,$KZ740&lt;&gt;"No mulch applied")</formula>
    </cfRule>
  </conditionalFormatting>
  <conditionalFormatting sqref="LP788:LS932">
    <cfRule type="expression" dxfId="281" priority="1721">
      <formula>AND(LEN(TRIM($LO788))&gt;0,LEN(TRIM(LP788))=0)</formula>
    </cfRule>
  </conditionalFormatting>
  <conditionalFormatting sqref="LP934:LS938 LP940:LS947 LP949:LS954 LP956:LS961 LP963:LS968 LP970:LS975 LP977:LS982 LP984:LS989 LP991:LS996 LP998:LS1000">
    <cfRule type="expression" dxfId="280" priority="273">
      <formula>AND(LEN(TRIM($LO934))&gt;0,LEN(TRIM(LP934))=0)</formula>
    </cfRule>
  </conditionalFormatting>
  <conditionalFormatting sqref="LQ698:LT739">
    <cfRule type="expression" dxfId="279" priority="1572">
      <formula>AND(LEN(TRIM($LP698))&gt;0,LEN(TRIM(LQ698))=0)</formula>
    </cfRule>
  </conditionalFormatting>
  <conditionalFormatting sqref="LS740:LW787">
    <cfRule type="expression" dxfId="278" priority="1070">
      <formula>AND(LEN(TRIM($LR740))&gt;0,LEN(TRIM(LS740))=0)</formula>
    </cfRule>
  </conditionalFormatting>
  <conditionalFormatting sqref="LU788:MA932">
    <cfRule type="expression" dxfId="277" priority="1724">
      <formula>AND(LEN(TRIM($LT788))&gt;0,LEN(TRIM(LU788))=0)</formula>
    </cfRule>
  </conditionalFormatting>
  <conditionalFormatting sqref="LU934:MA938 LU940:MA947 LU949:MA954 LU956:MA961 LU963:MA968 LU970:MA975 LU977:MA982 LU984:MA989 LU991:MA996 LU998:MA1000">
    <cfRule type="expression" dxfId="276" priority="274">
      <formula>AND(LEN(TRIM($LT934))&gt;0,LEN(TRIM(LU934))=0)</formula>
    </cfRule>
  </conditionalFormatting>
  <conditionalFormatting sqref="LW698:MB739">
    <cfRule type="expression" dxfId="275" priority="1573">
      <formula>AND(LEN(TRIM($LU698))&gt;0,LEN(TRIM(LW698))=0)</formula>
    </cfRule>
  </conditionalFormatting>
  <conditionalFormatting sqref="LY740:MD787">
    <cfRule type="expression" dxfId="274" priority="1071">
      <formula>AND(LEN(TRIM($LX740))&gt;0,LEN(TRIM(LY740))=0)</formula>
    </cfRule>
  </conditionalFormatting>
  <conditionalFormatting sqref="MC788:MC932">
    <cfRule type="expression" dxfId="273" priority="1725">
      <formula>AND(LEN(TRIM($MB788))&gt;0,LEN(TRIM(MC788))=0)</formula>
    </cfRule>
  </conditionalFormatting>
  <conditionalFormatting sqref="MC934:MC938 MC940:MC947 MC949:MC954 MC956:MC961 MC963:MC968 MC970:MC975 MC977:MC982 MC984:MC989 MC991:MC996 MC998:MC1000">
    <cfRule type="expression" dxfId="272" priority="275">
      <formula>AND(LEN(TRIM($MB934))&gt;0,LEN(TRIM(MC934))=0)</formula>
    </cfRule>
  </conditionalFormatting>
  <conditionalFormatting sqref="MD698:MD739">
    <cfRule type="expression" dxfId="271" priority="1574">
      <formula>AND(LEN(TRIM($MC698))&gt;0,LEN(TRIM(MD698))=0)</formula>
    </cfRule>
  </conditionalFormatting>
  <conditionalFormatting sqref="MF740:MF787">
    <cfRule type="expression" dxfId="270" priority="1072">
      <formula>AND(LEN(TRIM($ME740))&gt;0,LEN(TRIM(MF740))=0)</formula>
    </cfRule>
  </conditionalFormatting>
  <conditionalFormatting sqref="MH788:MK932">
    <cfRule type="expression" dxfId="269" priority="1728">
      <formula>AND(LEN(TRIM($MG788))&gt;0,LEN(TRIM(MH788))=0)</formula>
    </cfRule>
  </conditionalFormatting>
  <conditionalFormatting sqref="MH934:MK938 MH940:MK947 MH949:MK954 MH956:MK961 MH963:MK968 MH970:MK975 MH977:MK982 MH984:MK989 MH991:MK996 MH998:MK1000">
    <cfRule type="expression" dxfId="268" priority="276">
      <formula>AND(LEN(TRIM($MG934))&gt;0,LEN(TRIM(MH934))=0)</formula>
    </cfRule>
  </conditionalFormatting>
  <conditionalFormatting sqref="MI698:ML739">
    <cfRule type="expression" dxfId="267" priority="1575">
      <formula>AND(LEN(TRIM($MH698))&gt;0,LEN(TRIM(MI698))=0)</formula>
    </cfRule>
  </conditionalFormatting>
  <conditionalFormatting sqref="MK740:MN787">
    <cfRule type="expression" dxfId="266" priority="1073">
      <formula>AND(LEN(TRIM($MJ740))&gt;0,LEN(TRIM(MK740))=0)</formula>
    </cfRule>
  </conditionalFormatting>
  <conditionalFormatting sqref="MM788:MM932 MQ788:MS932">
    <cfRule type="expression" dxfId="265" priority="1731">
      <formula>AND(LEN(TRIM($ML788))&gt;0,LEN(TRIM(MM788))=0)</formula>
    </cfRule>
  </conditionalFormatting>
  <conditionalFormatting sqref="MM934:MM938 MQ934:MS938 MM940:MM947 MQ940:MS947 MM949:MM954 MQ949:MS954 MM956:MM961 MQ956:MS961 MM963:MM968 MQ963:MS968 MM970:MM975 MQ970:MS975 MM977:MM982 MQ977:MS982 MM984:MM989 MQ984:MS989 MM991:MM996 MQ991:MS996 MM998:MM1000 MQ998:MS1000">
    <cfRule type="expression" dxfId="264" priority="277">
      <formula>AND(LEN(TRIM($ML934))&gt;0,LEN(TRIM(MM934))=0)</formula>
    </cfRule>
  </conditionalFormatting>
  <conditionalFormatting sqref="MP740:MP787 MT740:MV787">
    <cfRule type="expression" dxfId="263" priority="1074">
      <formula>AND(LEN(TRIM($MO740))&gt;0,LEN(TRIM(MP740))=0)</formula>
    </cfRule>
  </conditionalFormatting>
  <conditionalFormatting sqref="MU434">
    <cfRule type="expression" dxfId="262" priority="137">
      <formula>AND(LEN(TRIM($MT434))&gt;0,LEN(TRIM(MU434))=0)</formula>
    </cfRule>
  </conditionalFormatting>
  <conditionalFormatting sqref="MU439">
    <cfRule type="expression" dxfId="261" priority="134">
      <formula>AND(LEN(TRIM($MT439))&gt;0,LEN(TRIM(MU439))=0)</formula>
    </cfRule>
  </conditionalFormatting>
  <conditionalFormatting sqref="MU444">
    <cfRule type="expression" dxfId="260" priority="131">
      <formula>AND(LEN(TRIM($MT444))&gt;0,LEN(TRIM(MU444))=0)</formula>
    </cfRule>
  </conditionalFormatting>
  <conditionalFormatting sqref="MU449">
    <cfRule type="expression" dxfId="259" priority="128">
      <formula>AND(LEN(TRIM($MT449))&gt;0,LEN(TRIM(MU449))=0)</formula>
    </cfRule>
  </conditionalFormatting>
  <conditionalFormatting sqref="MU454">
    <cfRule type="expression" dxfId="258" priority="125">
      <formula>AND(LEN(TRIM($MT454))&gt;0,LEN(TRIM(MU454))=0)</formula>
    </cfRule>
  </conditionalFormatting>
  <conditionalFormatting sqref="MU459">
    <cfRule type="expression" dxfId="257" priority="122">
      <formula>AND(LEN(TRIM($MT459))&gt;0,LEN(TRIM(MU459))=0)</formula>
    </cfRule>
  </conditionalFormatting>
  <conditionalFormatting sqref="MU464">
    <cfRule type="expression" dxfId="256" priority="119">
      <formula>AND(LEN(TRIM($MT464))&gt;0,LEN(TRIM(MU464))=0)</formula>
    </cfRule>
  </conditionalFormatting>
  <conditionalFormatting sqref="MU469">
    <cfRule type="expression" dxfId="255" priority="116">
      <formula>AND(LEN(TRIM($MT469))&gt;0,LEN(TRIM(MU469))=0)</formula>
    </cfRule>
  </conditionalFormatting>
  <conditionalFormatting sqref="MU474">
    <cfRule type="expression" dxfId="254" priority="113">
      <formula>AND(LEN(TRIM($MT474))&gt;0,LEN(TRIM(MU474))=0)</formula>
    </cfRule>
  </conditionalFormatting>
  <conditionalFormatting sqref="MU479">
    <cfRule type="expression" dxfId="253" priority="110">
      <formula>AND(LEN(TRIM($MT479))&gt;0,LEN(TRIM(MU479))=0)</formula>
    </cfRule>
  </conditionalFormatting>
  <conditionalFormatting sqref="MU484">
    <cfRule type="expression" dxfId="252" priority="107">
      <formula>AND(LEN(TRIM($MT484))&gt;0,LEN(TRIM(MU484))=0)</formula>
    </cfRule>
  </conditionalFormatting>
  <conditionalFormatting sqref="MU489">
    <cfRule type="expression" dxfId="251" priority="104">
      <formula>AND(LEN(TRIM($MT489))&gt;0,LEN(TRIM(MU489))=0)</formula>
    </cfRule>
  </conditionalFormatting>
  <conditionalFormatting sqref="MU494">
    <cfRule type="expression" dxfId="250" priority="101">
      <formula>AND(LEN(TRIM($MT494))&gt;0,LEN(TRIM(MU494))=0)</formula>
    </cfRule>
  </conditionalFormatting>
  <conditionalFormatting sqref="MU499">
    <cfRule type="expression" dxfId="249" priority="98">
      <formula>AND(LEN(TRIM($MT499))&gt;0,LEN(TRIM(MU499))=0)</formula>
    </cfRule>
  </conditionalFormatting>
  <conditionalFormatting sqref="MU504">
    <cfRule type="expression" dxfId="248" priority="95">
      <formula>AND(LEN(TRIM($MT504))&gt;0,LEN(TRIM(MU504))=0)</formula>
    </cfRule>
  </conditionalFormatting>
  <conditionalFormatting sqref="MU509">
    <cfRule type="expression" dxfId="247" priority="92">
      <formula>AND(LEN(TRIM($MT509))&gt;0,LEN(TRIM(MU509))=0)</formula>
    </cfRule>
  </conditionalFormatting>
  <conditionalFormatting sqref="MU514">
    <cfRule type="expression" dxfId="246" priority="89">
      <formula>AND(LEN(TRIM($MT514))&gt;0,LEN(TRIM(MU514))=0)</formula>
    </cfRule>
  </conditionalFormatting>
  <conditionalFormatting sqref="MU523">
    <cfRule type="expression" dxfId="245" priority="82">
      <formula>AND(LEN(TRIM($IV523))&gt;0,LEN(TRIM(MU523))=0)</formula>
    </cfRule>
  </conditionalFormatting>
  <conditionalFormatting sqref="MU525">
    <cfRule type="expression" dxfId="244" priority="81">
      <formula>AND(LEN(TRIM($IV525))&gt;0,LEN(TRIM(MU525))=0)</formula>
    </cfRule>
  </conditionalFormatting>
  <conditionalFormatting sqref="MU527">
    <cfRule type="expression" dxfId="243" priority="80">
      <formula>AND(LEN(TRIM($IV527))&gt;0,LEN(TRIM(MU527))=0)</formula>
    </cfRule>
  </conditionalFormatting>
  <conditionalFormatting sqref="MU529">
    <cfRule type="expression" dxfId="242" priority="79">
      <formula>AND(LEN(TRIM($IV529))&gt;0,LEN(TRIM(MU529))=0)</formula>
    </cfRule>
  </conditionalFormatting>
  <conditionalFormatting sqref="MU657">
    <cfRule type="expression" dxfId="241" priority="40">
      <formula>AND(LEN(TRIM($MT657))&gt;0,LEN(TRIM(MU657))=0)</formula>
    </cfRule>
  </conditionalFormatting>
  <conditionalFormatting sqref="MU661:MU662">
    <cfRule type="expression" dxfId="240" priority="35">
      <formula>AND(LEN(TRIM($MT661))&gt;0,LEN(TRIM(MU661))=0)</formula>
    </cfRule>
  </conditionalFormatting>
  <conditionalFormatting sqref="MU666:MU667">
    <cfRule type="expression" dxfId="239" priority="30">
      <formula>AND(LEN(TRIM($MT666))&gt;0,LEN(TRIM(MU666))=0)</formula>
    </cfRule>
  </conditionalFormatting>
  <conditionalFormatting sqref="MU671:MU672">
    <cfRule type="expression" dxfId="238" priority="20">
      <formula>AND(LEN(TRIM($MT671))&gt;0,LEN(TRIM(MU671))=0)</formula>
    </cfRule>
  </conditionalFormatting>
  <conditionalFormatting sqref="MU676:MU677">
    <cfRule type="expression" dxfId="237" priority="15">
      <formula>AND(LEN(TRIM($MT676))&gt;0,LEN(TRIM(MU676))=0)</formula>
    </cfRule>
  </conditionalFormatting>
  <conditionalFormatting sqref="MU681">
    <cfRule type="expression" dxfId="236" priority="14">
      <formula>AND(LEN(TRIM($MT681))&gt;0,LEN(TRIM(MU681))=0)</formula>
    </cfRule>
  </conditionalFormatting>
  <conditionalFormatting sqref="MU788:MX932">
    <cfRule type="expression" dxfId="235" priority="1737">
      <formula>AND(LEN(TRIM($MT788))&gt;0,LEN(TRIM(MU788))=0)</formula>
    </cfRule>
  </conditionalFormatting>
  <conditionalFormatting sqref="MU934:MX938 MU940:MX947 MU949:MX954 MU956:MX961 MU963:MX968 MU970:MX975 MU977:MX982 MU984:MX989 MU991:MX996 MU998:MX1000">
    <cfRule type="expression" dxfId="234" priority="278">
      <formula>AND(LEN(TRIM($MT934))&gt;0,LEN(TRIM(MU934))=0)</formula>
    </cfRule>
  </conditionalFormatting>
  <conditionalFormatting sqref="MW434">
    <cfRule type="expression" dxfId="233" priority="135">
      <formula>AND(LEN(TRIM($MT434))&gt;0,LEN(TRIM(MW434))=0)</formula>
    </cfRule>
  </conditionalFormatting>
  <conditionalFormatting sqref="MW439">
    <cfRule type="expression" dxfId="232" priority="132">
      <formula>AND(LEN(TRIM($MT439))&gt;0,LEN(TRIM(MW439))=0)</formula>
    </cfRule>
  </conditionalFormatting>
  <conditionalFormatting sqref="MW444">
    <cfRule type="expression" dxfId="231" priority="129">
      <formula>AND(LEN(TRIM($MT444))&gt;0,LEN(TRIM(MW444))=0)</formula>
    </cfRule>
  </conditionalFormatting>
  <conditionalFormatting sqref="MW449">
    <cfRule type="expression" dxfId="230" priority="126">
      <formula>AND(LEN(TRIM($MT449))&gt;0,LEN(TRIM(MW449))=0)</formula>
    </cfRule>
  </conditionalFormatting>
  <conditionalFormatting sqref="MW454">
    <cfRule type="expression" dxfId="229" priority="123">
      <formula>AND(LEN(TRIM($MT454))&gt;0,LEN(TRIM(MW454))=0)</formula>
    </cfRule>
  </conditionalFormatting>
  <conditionalFormatting sqref="MW459">
    <cfRule type="expression" dxfId="228" priority="120">
      <formula>AND(LEN(TRIM($MT459))&gt;0,LEN(TRIM(MW459))=0)</formula>
    </cfRule>
  </conditionalFormatting>
  <conditionalFormatting sqref="MW464">
    <cfRule type="expression" dxfId="227" priority="117">
      <formula>AND(LEN(TRIM($MT464))&gt;0,LEN(TRIM(MW464))=0)</formula>
    </cfRule>
  </conditionalFormatting>
  <conditionalFormatting sqref="MW469">
    <cfRule type="expression" dxfId="226" priority="114">
      <formula>AND(LEN(TRIM($MT469))&gt;0,LEN(TRIM(MW469))=0)</formula>
    </cfRule>
  </conditionalFormatting>
  <conditionalFormatting sqref="MW474">
    <cfRule type="expression" dxfId="225" priority="111">
      <formula>AND(LEN(TRIM($MT474))&gt;0,LEN(TRIM(MW474))=0)</formula>
    </cfRule>
  </conditionalFormatting>
  <conditionalFormatting sqref="MW479">
    <cfRule type="expression" dxfId="224" priority="108">
      <formula>AND(LEN(TRIM($MT479))&gt;0,LEN(TRIM(MW479))=0)</formula>
    </cfRule>
  </conditionalFormatting>
  <conditionalFormatting sqref="MW484">
    <cfRule type="expression" dxfId="223" priority="105">
      <formula>AND(LEN(TRIM($MT484))&gt;0,LEN(TRIM(MW484))=0)</formula>
    </cfRule>
  </conditionalFormatting>
  <conditionalFormatting sqref="MW489">
    <cfRule type="expression" dxfId="222" priority="102">
      <formula>AND(LEN(TRIM($MT489))&gt;0,LEN(TRIM(MW489))=0)</formula>
    </cfRule>
  </conditionalFormatting>
  <conditionalFormatting sqref="MW494">
    <cfRule type="expression" dxfId="221" priority="99">
      <formula>AND(LEN(TRIM($MT494))&gt;0,LEN(TRIM(MW494))=0)</formula>
    </cfRule>
  </conditionalFormatting>
  <conditionalFormatting sqref="MW499">
    <cfRule type="expression" dxfId="220" priority="96">
      <formula>AND(LEN(TRIM($MT499))&gt;0,LEN(TRIM(MW499))=0)</formula>
    </cfRule>
  </conditionalFormatting>
  <conditionalFormatting sqref="MW504">
    <cfRule type="expression" dxfId="219" priority="93">
      <formula>AND(LEN(TRIM($MT504))&gt;0,LEN(TRIM(MW504))=0)</formula>
    </cfRule>
  </conditionalFormatting>
  <conditionalFormatting sqref="MW509">
    <cfRule type="expression" dxfId="218" priority="90">
      <formula>AND(LEN(TRIM($MT509))&gt;0,LEN(TRIM(MW509))=0)</formula>
    </cfRule>
  </conditionalFormatting>
  <conditionalFormatting sqref="MW514">
    <cfRule type="expression" dxfId="217" priority="87">
      <formula>AND(LEN(TRIM($MT514))&gt;0,LEN(TRIM(MW514))=0)</formula>
    </cfRule>
  </conditionalFormatting>
  <conditionalFormatting sqref="MW523">
    <cfRule type="expression" dxfId="216" priority="78">
      <formula>AND(LEN(TRIM($MT523))&gt;0,LEN(TRIM(MW523))=0)</formula>
    </cfRule>
  </conditionalFormatting>
  <conditionalFormatting sqref="MW525">
    <cfRule type="expression" dxfId="215" priority="77">
      <formula>AND(LEN(TRIM($MT525))&gt;0,LEN(TRIM(MW525))=0)</formula>
    </cfRule>
  </conditionalFormatting>
  <conditionalFormatting sqref="MW527">
    <cfRule type="expression" dxfId="214" priority="76">
      <formula>AND(LEN(TRIM($MT527))&gt;0,LEN(TRIM(MW527))=0)</formula>
    </cfRule>
  </conditionalFormatting>
  <conditionalFormatting sqref="MW529">
    <cfRule type="expression" dxfId="213" priority="75">
      <formula>AND(LEN(TRIM($MT529))&gt;0,LEN(TRIM(MW529))=0)</formula>
    </cfRule>
  </conditionalFormatting>
  <conditionalFormatting sqref="MW657">
    <cfRule type="expression" dxfId="212" priority="38">
      <formula>AND(LEN(TRIM($MT657))&gt;0,LEN(TRIM(MW657))=0)</formula>
    </cfRule>
  </conditionalFormatting>
  <conditionalFormatting sqref="MW662">
    <cfRule type="expression" dxfId="211" priority="33">
      <formula>AND(LEN(TRIM($MT662))&gt;0,LEN(TRIM(MW662))=0)</formula>
    </cfRule>
  </conditionalFormatting>
  <conditionalFormatting sqref="MW667">
    <cfRule type="expression" dxfId="210" priority="28">
      <formula>AND(LEN(TRIM($MT667))&gt;0,LEN(TRIM(MW667))=0)</formula>
    </cfRule>
  </conditionalFormatting>
  <conditionalFormatting sqref="MW672">
    <cfRule type="expression" dxfId="209" priority="18">
      <formula>AND(LEN(TRIM($MT672))&gt;0,LEN(TRIM(MW672))=0)</formula>
    </cfRule>
  </conditionalFormatting>
  <conditionalFormatting sqref="MW677">
    <cfRule type="expression" dxfId="208" priority="13">
      <formula>AND(LEN(TRIM($MT677))&gt;0,LEN(TRIM(MW677))=0)</formula>
    </cfRule>
  </conditionalFormatting>
  <conditionalFormatting sqref="MX434">
    <cfRule type="expression" dxfId="207" priority="136">
      <formula>AND(LEN(TRIM($MT434))&gt;0,LEN(TRIM(MX434))=0)</formula>
    </cfRule>
  </conditionalFormatting>
  <conditionalFormatting sqref="MX439">
    <cfRule type="expression" dxfId="206" priority="133">
      <formula>AND(LEN(TRIM($MT439))&gt;0,LEN(TRIM(MX439))=0)</formula>
    </cfRule>
  </conditionalFormatting>
  <conditionalFormatting sqref="MX444">
    <cfRule type="expression" dxfId="205" priority="130">
      <formula>AND(LEN(TRIM($MT444))&gt;0,LEN(TRIM(MX444))=0)</formula>
    </cfRule>
  </conditionalFormatting>
  <conditionalFormatting sqref="MX449">
    <cfRule type="expression" dxfId="204" priority="127">
      <formula>AND(LEN(TRIM($MT449))&gt;0,LEN(TRIM(MX449))=0)</formula>
    </cfRule>
  </conditionalFormatting>
  <conditionalFormatting sqref="MX454">
    <cfRule type="expression" dxfId="203" priority="124">
      <formula>AND(LEN(TRIM($MT454))&gt;0,LEN(TRIM(MX454))=0)</formula>
    </cfRule>
  </conditionalFormatting>
  <conditionalFormatting sqref="MX459">
    <cfRule type="expression" dxfId="202" priority="121">
      <formula>AND(LEN(TRIM($MT459))&gt;0,LEN(TRIM(MX459))=0)</formula>
    </cfRule>
  </conditionalFormatting>
  <conditionalFormatting sqref="MX464">
    <cfRule type="expression" dxfId="201" priority="118">
      <formula>AND(LEN(TRIM($MT464))&gt;0,LEN(TRIM(MX464))=0)</formula>
    </cfRule>
  </conditionalFormatting>
  <conditionalFormatting sqref="MX469">
    <cfRule type="expression" dxfId="200" priority="115">
      <formula>AND(LEN(TRIM($MT469))&gt;0,LEN(TRIM(MX469))=0)</formula>
    </cfRule>
  </conditionalFormatting>
  <conditionalFormatting sqref="MX474">
    <cfRule type="expression" dxfId="199" priority="112">
      <formula>AND(LEN(TRIM($MT474))&gt;0,LEN(TRIM(MX474))=0)</formula>
    </cfRule>
  </conditionalFormatting>
  <conditionalFormatting sqref="MX479">
    <cfRule type="expression" dxfId="198" priority="109">
      <formula>AND(LEN(TRIM($MT479))&gt;0,LEN(TRIM(MX479))=0)</formula>
    </cfRule>
  </conditionalFormatting>
  <conditionalFormatting sqref="MX484">
    <cfRule type="expression" dxfId="197" priority="106">
      <formula>AND(LEN(TRIM($MT484))&gt;0,LEN(TRIM(MX484))=0)</formula>
    </cfRule>
  </conditionalFormatting>
  <conditionalFormatting sqref="MX489">
    <cfRule type="expression" dxfId="196" priority="103">
      <formula>AND(LEN(TRIM($MT489))&gt;0,LEN(TRIM(MX489))=0)</formula>
    </cfRule>
  </conditionalFormatting>
  <conditionalFormatting sqref="MX494">
    <cfRule type="expression" dxfId="195" priority="100">
      <formula>AND(LEN(TRIM($MT494))&gt;0,LEN(TRIM(MX494))=0)</formula>
    </cfRule>
  </conditionalFormatting>
  <conditionalFormatting sqref="MX499">
    <cfRule type="expression" dxfId="194" priority="97">
      <formula>AND(LEN(TRIM($MT499))&gt;0,LEN(TRIM(MX499))=0)</formula>
    </cfRule>
  </conditionalFormatting>
  <conditionalFormatting sqref="MX504">
    <cfRule type="expression" dxfId="193" priority="94">
      <formula>AND(LEN(TRIM($MT504))&gt;0,LEN(TRIM(MX504))=0)</formula>
    </cfRule>
  </conditionalFormatting>
  <conditionalFormatting sqref="MX509">
    <cfRule type="expression" dxfId="192" priority="91">
      <formula>AND(LEN(TRIM($MT509))&gt;0,LEN(TRIM(MX509))=0)</formula>
    </cfRule>
  </conditionalFormatting>
  <conditionalFormatting sqref="MX514">
    <cfRule type="expression" dxfId="191" priority="88">
      <formula>AND(LEN(TRIM($MT514))&gt;0,LEN(TRIM(MX514))=0)</formula>
    </cfRule>
  </conditionalFormatting>
  <conditionalFormatting sqref="MX657">
    <cfRule type="expression" dxfId="190" priority="37">
      <formula>AND(LEN(TRIM($MT657))&gt;0,LEN(TRIM(MX657))=0)</formula>
    </cfRule>
  </conditionalFormatting>
  <conditionalFormatting sqref="MX661:MX662">
    <cfRule type="expression" dxfId="189" priority="32">
      <formula>AND(LEN(TRIM($MT661))&gt;0,LEN(TRIM(MX661))=0)</formula>
    </cfRule>
  </conditionalFormatting>
  <conditionalFormatting sqref="MX666:MX667">
    <cfRule type="expression" dxfId="188" priority="27">
      <formula>AND(LEN(TRIM($MT666))&gt;0,LEN(TRIM(MX666))=0)</formula>
    </cfRule>
  </conditionalFormatting>
  <conditionalFormatting sqref="MX671:MX672">
    <cfRule type="expression" dxfId="187" priority="17">
      <formula>AND(LEN(TRIM($MT671))&gt;0,LEN(TRIM(MX671))=0)</formula>
    </cfRule>
  </conditionalFormatting>
  <conditionalFormatting sqref="MX676:MX677">
    <cfRule type="expression" dxfId="186" priority="12">
      <formula>AND(LEN(TRIM($MT676))&gt;0,LEN(TRIM(MX676))=0)</formula>
    </cfRule>
  </conditionalFormatting>
  <conditionalFormatting sqref="MX681">
    <cfRule type="expression" dxfId="185" priority="11">
      <formula>AND(LEN(TRIM($MT681))&gt;0,LEN(TRIM(MX681))=0)</formula>
    </cfRule>
  </conditionalFormatting>
  <conditionalFormatting sqref="MX740:MX787">
    <cfRule type="expression" dxfId="184" priority="1075">
      <formula>AND(LEN(TRIM($MW740))&gt;0,LEN(TRIM(MX740))=0)</formula>
    </cfRule>
  </conditionalFormatting>
  <conditionalFormatting sqref="NA698:NA709 MR698:MT715 MN698:MN739 MR716:MS721 NA716:NA739 MR722:MT739">
    <cfRule type="expression" dxfId="183" priority="1576">
      <formula>AND(LEN(TRIM($MM698))&gt;0,LEN(TRIM(MN698))=0)</formula>
    </cfRule>
  </conditionalFormatting>
  <conditionalFormatting sqref="NA698:NA739">
    <cfRule type="expression" dxfId="182" priority="1559">
      <formula>AND(LEN(TRIM($MY698))&gt;0,LEN(TRIM(NA698))=0)</formula>
    </cfRule>
  </conditionalFormatting>
  <conditionalFormatting sqref="NB698:NB739">
    <cfRule type="expression" dxfId="181" priority="1553">
      <formula>AND(LEN(TRIM($NA698))&gt;0,LEN(TRIM(NB698))=0)</formula>
    </cfRule>
  </conditionalFormatting>
  <conditionalFormatting sqref="NB740:NB787 NB872:NB877 NB878:NC878 NB879:NB884 NB885:NC885 NB886:NB891 NB892:NC892 NC903 NC914">
    <cfRule type="expression" dxfId="180" priority="1602">
      <formula>AND(LEN(TRIM($NA740))&gt;0,LEN(TRIM(NB740))=0)</formula>
    </cfRule>
  </conditionalFormatting>
  <conditionalFormatting sqref="NB893:NB935 NC936:NC937 ND938 NB939:NB941 NC942:NC943 ND944:ND945 NB946 NC947 NB948:NB949 NC950 NB951 ND952 NB953 NC954 NB955:NB956 NC957 NB958 ND959 NB960 NC961 NB962:NB963 NC964 NB965 ND966 NB967 NC968 NB969:NB970 NC971 NB972 ND973 NB974 NC975 NB976:NB977 NC978 NB979 ND980 NB981 NC982 NB983:NB984 NC985 NB986 ND987 NB988 NC989 NB990:NB991 NC992 NB993 ND994 NB995 NC996 NB997:NB998 NC999 NB1000">
    <cfRule type="expression" dxfId="179" priority="279">
      <formula>AND(LEN(TRIM($NA893))&gt;0,LEN(TRIM(NB893))=0)</formula>
    </cfRule>
  </conditionalFormatting>
  <conditionalFormatting sqref="NG786:NG787">
    <cfRule type="expression" dxfId="178" priority="52">
      <formula>AND(LEN(TRIM($NA786))&gt;0,LEN(TRIM(NG786))=0)</formula>
    </cfRule>
  </conditionalFormatting>
  <conditionalFormatting sqref="NJ434">
    <cfRule type="duplicateValues" dxfId="177" priority="1371"/>
  </conditionalFormatting>
  <conditionalFormatting sqref="NJ698:NJ720 NJ722:NJ739">
    <cfRule type="expression" dxfId="176" priority="1560">
      <formula>AND(LEN(TRIM($NE698))&gt;0,LEN(TRIM(NJ698))=0)</formula>
    </cfRule>
  </conditionalFormatting>
  <conditionalFormatting sqref="NJ721">
    <cfRule type="expression" dxfId="175" priority="1598">
      <formula>AND(LEN(TRIM($ND721))&gt;0,LEN(TRIM(NJ721))=0)</formula>
    </cfRule>
  </conditionalFormatting>
  <conditionalFormatting sqref="NK933:NL1000">
    <cfRule type="expression" dxfId="174" priority="280">
      <formula>AND(LEN(TRIM($NJ933))&gt;0,LEN(TRIM(NK933))=0)</formula>
    </cfRule>
  </conditionalFormatting>
  <conditionalFormatting sqref="NK740:NM785 NA752:NA777 NK786:NK787 NM786:NM787 NK788:NM799 NL801:NM811 NK812:NM847 NK848:NK871 NM848:NM871 NK872:NM878 NK879:NK914 NM879:NM914 NK915:NM932">
    <cfRule type="expression" dxfId="173" priority="1603">
      <formula>AND(LEN(TRIM($NJ740))&gt;0,LEN(TRIM(NA740))=0)</formula>
    </cfRule>
  </conditionalFormatting>
  <conditionalFormatting sqref="NL21:NL28">
    <cfRule type="duplicateValues" dxfId="172" priority="1457"/>
  </conditionalFormatting>
  <conditionalFormatting sqref="NL111:NL200">
    <cfRule type="duplicateValues" dxfId="171" priority="1464"/>
  </conditionalFormatting>
  <conditionalFormatting sqref="NL221:NL238">
    <cfRule type="duplicateValues" dxfId="170" priority="1484"/>
  </conditionalFormatting>
  <conditionalFormatting sqref="NL239:NL256">
    <cfRule type="duplicateValues" dxfId="169" priority="1485"/>
  </conditionalFormatting>
  <conditionalFormatting sqref="NL257:NL274">
    <cfRule type="duplicateValues" dxfId="168" priority="1454"/>
  </conditionalFormatting>
  <conditionalFormatting sqref="NL281:NL286">
    <cfRule type="duplicateValues" dxfId="167" priority="471"/>
  </conditionalFormatting>
  <conditionalFormatting sqref="NL293:NL298">
    <cfRule type="duplicateValues" dxfId="166" priority="469"/>
  </conditionalFormatting>
  <conditionalFormatting sqref="NL305:NL310">
    <cfRule type="duplicateValues" dxfId="165" priority="468"/>
  </conditionalFormatting>
  <conditionalFormatting sqref="NL311:NL334">
    <cfRule type="duplicateValues" dxfId="164" priority="466"/>
  </conditionalFormatting>
  <conditionalFormatting sqref="NL335:NL352">
    <cfRule type="duplicateValues" dxfId="163" priority="1487"/>
  </conditionalFormatting>
  <conditionalFormatting sqref="NL353:NL370">
    <cfRule type="duplicateValues" dxfId="162" priority="467"/>
  </conditionalFormatting>
  <conditionalFormatting sqref="NL371:NL373">
    <cfRule type="duplicateValues" dxfId="161" priority="1442"/>
  </conditionalFormatting>
  <conditionalFormatting sqref="NL374:NL375">
    <cfRule type="duplicateValues" dxfId="160" priority="1441"/>
  </conditionalFormatting>
  <conditionalFormatting sqref="NL376:NL377">
    <cfRule type="duplicateValues" dxfId="159" priority="1490"/>
  </conditionalFormatting>
  <conditionalFormatting sqref="NL378:NL379">
    <cfRule type="duplicateValues" dxfId="158" priority="1439"/>
  </conditionalFormatting>
  <conditionalFormatting sqref="NL380:NL388">
    <cfRule type="duplicateValues" dxfId="157" priority="1417"/>
  </conditionalFormatting>
  <conditionalFormatting sqref="NL389:NL397">
    <cfRule type="duplicateValues" dxfId="156" priority="1409"/>
  </conditionalFormatting>
  <conditionalFormatting sqref="NL398:NL406">
    <cfRule type="duplicateValues" dxfId="155" priority="1398"/>
  </conditionalFormatting>
  <conditionalFormatting sqref="NL407:NL415 NL848:NL859">
    <cfRule type="duplicateValues" dxfId="154" priority="1392"/>
  </conditionalFormatting>
  <conditionalFormatting sqref="NL416:NL424">
    <cfRule type="duplicateValues" dxfId="153" priority="1385"/>
  </conditionalFormatting>
  <conditionalFormatting sqref="NL425:NL433">
    <cfRule type="duplicateValues" dxfId="152" priority="1383"/>
  </conditionalFormatting>
  <conditionalFormatting sqref="NL434">
    <cfRule type="duplicateValues" dxfId="151" priority="1369"/>
  </conditionalFormatting>
  <conditionalFormatting sqref="NL519:NL522">
    <cfRule type="duplicateValues" dxfId="150" priority="1370"/>
  </conditionalFormatting>
  <conditionalFormatting sqref="NL594:NL607">
    <cfRule type="duplicateValues" dxfId="149" priority="758"/>
  </conditionalFormatting>
  <conditionalFormatting sqref="NL608:NL614">
    <cfRule type="duplicateValues" dxfId="148" priority="1341"/>
  </conditionalFormatting>
  <conditionalFormatting sqref="NL615:NL621">
    <cfRule type="duplicateValues" dxfId="147" priority="1518"/>
  </conditionalFormatting>
  <conditionalFormatting sqref="NL622:NL628">
    <cfRule type="duplicateValues" dxfId="146" priority="1508"/>
  </conditionalFormatting>
  <conditionalFormatting sqref="NL629:NL635">
    <cfRule type="duplicateValues" dxfId="145" priority="1336"/>
  </conditionalFormatting>
  <conditionalFormatting sqref="NL636:NL642">
    <cfRule type="duplicateValues" dxfId="144" priority="1522"/>
  </conditionalFormatting>
  <conditionalFormatting sqref="NL643:NL649">
    <cfRule type="duplicateValues" dxfId="143" priority="1316"/>
  </conditionalFormatting>
  <conditionalFormatting sqref="NL650:NL656">
    <cfRule type="duplicateValues" dxfId="142" priority="1310"/>
  </conditionalFormatting>
  <conditionalFormatting sqref="NL860:NL871">
    <cfRule type="duplicateValues" dxfId="141" priority="759"/>
  </conditionalFormatting>
  <conditionalFormatting sqref="NL879:NL885">
    <cfRule type="duplicateValues" dxfId="140" priority="594"/>
  </conditionalFormatting>
  <conditionalFormatting sqref="NL886:NL892">
    <cfRule type="duplicateValues" dxfId="139" priority="555"/>
  </conditionalFormatting>
  <conditionalFormatting sqref="NL893:NL903">
    <cfRule type="duplicateValues" dxfId="138" priority="751"/>
  </conditionalFormatting>
  <conditionalFormatting sqref="NL904:NL914">
    <cfRule type="duplicateValues" dxfId="137" priority="513"/>
  </conditionalFormatting>
  <conditionalFormatting sqref="NL698:NM727 NL728:NL739 NM734:NM739">
    <cfRule type="expression" dxfId="136" priority="1555">
      <formula>AND(LEN(TRIM($NJ698))&gt;0,LEN(TRIM(NL698))=0)</formula>
    </cfRule>
  </conditionalFormatting>
  <conditionalFormatting sqref="NM933:NM937 NM947">
    <cfRule type="expression" dxfId="135" priority="284">
      <formula>AND(LEN(TRIM(#REF!))&gt;0,LEN(TRIM(NM933))=0)</formula>
    </cfRule>
  </conditionalFormatting>
  <conditionalFormatting sqref="NM938">
    <cfRule type="expression" dxfId="134" priority="285">
      <formula>AND(LEN(TRIM($NJ952))&gt;0,LEN(TRIM(NM938))=0)</formula>
    </cfRule>
  </conditionalFormatting>
  <conditionalFormatting sqref="NM939:NM942">
    <cfRule type="expression" dxfId="133" priority="188">
      <formula>AND(LEN(TRIM($NJ955))&gt;0,LEN(TRIM(NM939))=0)</formula>
    </cfRule>
  </conditionalFormatting>
  <conditionalFormatting sqref="NM943">
    <cfRule type="expression" dxfId="132" priority="187">
      <formula>AND(LEN(TRIM($NJ958))&gt;0,LEN(TRIM(NM943))=0)</formula>
    </cfRule>
  </conditionalFormatting>
  <conditionalFormatting sqref="NM944 NM954 NM967">
    <cfRule type="expression" dxfId="131" priority="287">
      <formula>AND(LEN(TRIM(#REF!))&gt;0,LEN(TRIM(NM944))=0)</formula>
    </cfRule>
  </conditionalFormatting>
  <conditionalFormatting sqref="NM945:NM946 NM952:NM953">
    <cfRule type="expression" dxfId="130" priority="283">
      <formula>AND(LEN(TRIM($NJ964))&gt;0,LEN(TRIM(NM945))=0)</formula>
    </cfRule>
  </conditionalFormatting>
  <conditionalFormatting sqref="NM948:NM951 NM955:NM958">
    <cfRule type="expression" dxfId="129" priority="286">
      <formula>AND(LEN(TRIM($NJ966))&gt;0,LEN(TRIM(NM948))=0)</formula>
    </cfRule>
  </conditionalFormatting>
  <conditionalFormatting sqref="NM959:NM965">
    <cfRule type="expression" dxfId="128" priority="164">
      <formula>AND(LEN(TRIM($NJ978))&gt;0,LEN(TRIM(NM959))=0)</formula>
    </cfRule>
  </conditionalFormatting>
  <conditionalFormatting sqref="NM966">
    <cfRule type="expression" dxfId="127" priority="157">
      <formula>AND(LEN(TRIM($NJ986))&gt;0,LEN(TRIM(NM966))=0)</formula>
    </cfRule>
  </conditionalFormatting>
  <conditionalFormatting sqref="NM968:NM974">
    <cfRule type="expression" dxfId="126" priority="154">
      <formula>AND(LEN(TRIM($NJ987))&gt;0,LEN(TRIM(NM968))=0)</formula>
    </cfRule>
  </conditionalFormatting>
  <conditionalFormatting sqref="NM975">
    <cfRule type="expression" dxfId="125" priority="155">
      <formula>AND(LEN(TRIM(#REF!))&gt;0,LEN(TRIM(NM975))=0)</formula>
    </cfRule>
  </conditionalFormatting>
  <conditionalFormatting sqref="NM976:NM979">
    <cfRule type="expression" dxfId="124" priority="156">
      <formula>AND(LEN(TRIM($NJ994))&gt;0,LEN(TRIM(NM976))=0)</formula>
    </cfRule>
  </conditionalFormatting>
  <conditionalFormatting sqref="NM980:NM986">
    <cfRule type="expression" dxfId="123" priority="147">
      <formula>AND(LEN(TRIM($NJ999))&gt;0,LEN(TRIM(NM980))=0)</formula>
    </cfRule>
  </conditionalFormatting>
  <conditionalFormatting sqref="NM987:NM993">
    <cfRule type="expression" dxfId="122" priority="146">
      <formula>AND(LEN(TRIM($NJ1007))&gt;0,LEN(TRIM(NM987))=0)</formula>
    </cfRule>
  </conditionalFormatting>
  <conditionalFormatting sqref="NM994:NM1000">
    <cfRule type="expression" dxfId="121" priority="139">
      <formula>AND(LEN(TRIM($NJ1015))&gt;0,LEN(TRIM(NM994))=0)</formula>
    </cfRule>
  </conditionalFormatting>
  <conditionalFormatting sqref="NO740:NO1000">
    <cfRule type="expression" dxfId="120" priority="281">
      <formula>AND($NO740&lt;$NN740, $NO740&lt;&gt;"Unspecified")</formula>
    </cfRule>
  </conditionalFormatting>
  <conditionalFormatting sqref="NS698:NT701 NS702:NU703 NS704:NT707 NS708:NU709 NS710:NT713 NS714:NU715 NS716:NT725 NU720:NU721 NS726:NU727 NS728:NT731 NS732:NU733 NS734:NT737 NS738:NU739">
    <cfRule type="expression" dxfId="119" priority="1561">
      <formula>AND(LEN(TRIM($NR698))&gt;0,LEN(TRIM(NS698))=0)</formula>
    </cfRule>
  </conditionalFormatting>
  <conditionalFormatting sqref="NT872:NT878">
    <cfRule type="expression" dxfId="118" priority="473">
      <formula>AND(LEN(TRIM(#REF!))&gt;0,LEN(TRIM(NT872))=0)</formula>
    </cfRule>
  </conditionalFormatting>
  <conditionalFormatting sqref="NT893:NT896">
    <cfRule type="expression" dxfId="117" priority="475">
      <formula>AND(LEN(TRIM($IB893))&gt;0,LEN(TRIM(NT893))=0)</formula>
    </cfRule>
  </conditionalFormatting>
  <conditionalFormatting sqref="NT899:NT903">
    <cfRule type="expression" dxfId="116" priority="474">
      <formula>AND(LEN(TRIM($IB899))&gt;0,LEN(TRIM(NT899))=0)</formula>
    </cfRule>
  </conditionalFormatting>
  <conditionalFormatting sqref="NT933:NT945 BD933:BF1000 NT947:NT952 NT954:NT959 NT961:NT966 NT968:NT973 NT975:NT980 NT982:NT987 NT989:NT994 NT996:NT1000">
    <cfRule type="expression" dxfId="115" priority="207">
      <formula>AND(LEN(TRIM(#REF!))&gt;0,LEN(TRIM(BD933))=0)</formula>
    </cfRule>
  </conditionalFormatting>
  <conditionalFormatting sqref="NU933:NU945">
    <cfRule type="expression" dxfId="114" priority="171">
      <formula>AND(LEN(TRIM($AV933))&gt;0,LEN(TRIM(NU933))=0)</formula>
    </cfRule>
  </conditionalFormatting>
  <dataValidations count="254">
    <dataValidation type="list" allowBlank="1" showInputMessage="1" showErrorMessage="1" prompt="Breed of the animal" sqref="ID698:ID739" xr:uid="{719FBF25-34D7-45E6-80F6-449C9E7BE969}">
      <formula1>INDIRECT($IB698)</formula1>
    </dataValidation>
    <dataValidation type="list" allowBlank="1" showInputMessage="1" showErrorMessage="1" sqref="GM698:GM739" xr:uid="{7C0DC6C1-E81E-48C8-867C-E5D491F427C0}">
      <formula1>INDIRECT($GL698)</formula1>
    </dataValidation>
    <dataValidation type="whole" allowBlank="1" showInputMessage="1" showErrorMessage="1" prompt="Year when the experiment stopped. Year End as stated by the author _x000a__x000a_Should be equal to start year or later" sqref="BB698:BB739" xr:uid="{034AB024-D4D3-4F42-A4B8-76DE4D8DB367}">
      <formula1>BA698</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98:JI739" xr:uid="{7900FCB6-83BD-49F9-AA3C-DC19F5A3BC79}">
      <formula1>JH698</formula1>
    </dataValidation>
    <dataValidation type="decimal" allowBlank="1" showInputMessage="1" prompt="Shade max if shade is provided by ranges. Ex. If shade is 50-70, complete with 70_x000a__x000a_Value should be between agrof_shade_min and 100, or write &quot;Unspecified&quot; if unknown." sqref="JF698:JF739" xr:uid="{DF0DCAF7-5CB5-4A1A-8AC7-E1DBFB51DA73}">
      <formula1>JE698</formula1>
      <formula2>100</formula2>
    </dataValidation>
    <dataValidation type="list" allowBlank="1" showInputMessage="1" showErrorMessage="1" prompt="Variety, cultivar of the crop" sqref="HX698:HX739" xr:uid="{4048DA12-6274-495C-B464-3E986CDC9D1B}">
      <formula1>INDIRECT($HV698)</formula1>
    </dataValidation>
    <dataValidation type="list" allowBlank="1" showInputMessage="1" showErrorMessage="1" sqref="E698:E739" xr:uid="{128617FA-1A08-44EF-B7E2-E320C1544D84}">
      <formula1>INDIRECT($C698)</formula1>
    </dataValidation>
    <dataValidation type="list" allowBlank="1" showInputMessage="1" showErrorMessage="1" sqref="BH698:BH739" xr:uid="{1CE85834-FE27-40D0-9512-91946673C469}">
      <formula1>INDIRECT(BG698)</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98:IT739 IV740:IV787 IT788:IT945 IT954:IT959 IT961:IT966 IT968:IT973 IT947:IT952 IT982:IT987 IT989:IT994 IT996:IT1000 IT975:IT980" xr:uid="{73BA8AEA-6323-43BB-9E30-8075CB48D5BE}"/>
    <dataValidation allowBlank="1" showInputMessage="1" showErrorMessage="1" prompt="Unique ID assigned to each site/treatment/managment." sqref="NT872:NT878 CC877:CC878 CC874 BI872:BI877 CH878 BS872:BS877 BX872:BX875 BX877:BX882 CC884:CC885 CC881 BI879:BI884 CH885 BS879:BS884 BS886:BS891 BX884:BX889 CC891:CC892 CC888 BI886:BI891 CH892 CC895:CC896 CC900:CC903 CH903 BS893:BS901 BX891:BX898 BI893:BI902 CC906:CC907 CC911:CC914 CH914 BX911:BX914 BS904:BS912 BX900:BX909 BI904:BI913 BN872:BN914 BE698:BE1000 NT954:NT959 NT961:NT966 NT947:NT952 NT933:NT945 NT982:NT987 NT989:NT994 NT996:NT1000 NT975:NT980 NT968:NT973" xr:uid="{2E8379FF-987D-4161-8FCE-51C53EE07106}"/>
    <dataValidation type="decimal" operator="greaterThanOrEqual" allowBlank="1" showInputMessage="1" showErrorMessage="1" sqref="JC698:JC739" xr:uid="{547CA5F4-B352-48B4-926A-645F1AC92183}">
      <formula1>0</formula1>
    </dataValidation>
    <dataValidation allowBlank="1" showInputMessage="1" showErrorMessage="1" prompt="Name of the agroforestry practice. This dimension captures whether trees are part of a rotation." sqref="JA698:JA739"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98:IE739" xr:uid="{6D777529-3971-439D-B0B7-3B5F9D3E1FF7}"/>
    <dataValidation type="list" allowBlank="1" showInputMessage="1" showErrorMessage="1" prompt="Name of the animal" sqref="IB698:IC739"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98:GO739" xr:uid="{12E47AD1-E8B5-455F-9628-0A82B498C8C9}">
      <formula1>0</formula1>
    </dataValidation>
    <dataValidation type="list" allowBlank="1" showInputMessage="1" showErrorMessage="1" sqref="GL698:GL739"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88:IW871 IV872:IV914 IX698:IX787 IV954:IV959 IV961:IV966 IV968:IV973 IV947:IV952 IV933:IV945 IV982:IV987 IV989:IV994 IV996:IV1000 IV975:IV980" xr:uid="{760A0274-8201-4631-8048-5157EBE631DD}"/>
    <dataValidation allowBlank="1" showInputMessage="1" showErrorMessage="1" prompt="Fate of crop residues from the previous season" sqref="IU698:IU739" xr:uid="{22430EAA-971E-494B-9DEE-5CA5ADC9F22F}"/>
    <dataValidation type="whole" allowBlank="1" showInputMessage="1" sqref="IS698:IS739" xr:uid="{E7306139-9FB5-400B-A97C-523EC1408EC4}">
      <formula1>1900</formula1>
      <formula2>2100</formula2>
    </dataValidation>
    <dataValidation type="whole" allowBlank="1" showInputMessage="1" showErrorMessage="1" prompt="Intercropping start year" sqref="IN698:IN739"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98:HW739" xr:uid="{A272BC5A-49BA-4287-A09F-FAB85076A677}">
      <formula1>CropList</formula1>
    </dataValidation>
    <dataValidation type="date" allowBlank="1" showInputMessage="1" prompt="Planting Date Start (dd/mm/yy)" sqref="HT698:HT739"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98:HQ739" xr:uid="{51064ECA-E279-4D89-B8CD-CB800D46FD8A}"/>
    <dataValidation type="whole" operator="greaterThan" allowBlank="1" showInputMessage="1" showErrorMessage="1" prompt="How many times was the land tilled during one experimental season " sqref="HP698:HP739"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98:HK739" xr:uid="{FE244021-043C-4F7F-9463-97269FCEFE1C}"/>
    <dataValidation type="decimal" operator="greaterThanOrEqual" allowBlank="1" showInputMessage="1" showErrorMessage="1" prompt="Numerical value of tree planting density corresponding to the selected tree and density unit." sqref="EJ698:EJ739"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98:EF739"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98:ED739 EH698:EH739"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98:BO739"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98:BL739 BG698:BG739 BQ698:BQ739" xr:uid="{DDFDB51A-4FFD-4026-A93B-F9050F13AEF1}">
      <formula1>CropList</formula1>
    </dataValidation>
    <dataValidation allowBlank="1" showInputMessage="1" showErrorMessage="1" prompt="Season as stated by the author" sqref="BC698:BC739" xr:uid="{37AF2571-4714-4BFF-850A-4DD9137A7470}"/>
    <dataValidation type="whole" allowBlank="1" showInputMessage="1" showErrorMessage="1" prompt="Year when the experiment started. Year Start as stated by the author" sqref="BA698:BA739" xr:uid="{D04D5099-6934-4DCD-B426-D2048078CD85}">
      <formula1>1900</formula1>
      <formula2>2100</formula2>
    </dataValidation>
    <dataValidation allowBlank="1" showInputMessage="1" showErrorMessage="1" prompt="Complete with the specific time period name the study provide" sqref="AZ698:AZ739" xr:uid="{26D5939B-75F2-40D5-AF3A-7712DFCB3EF3}"/>
    <dataValidation type="whole" operator="greaterThanOrEqual" allowBlank="1" showInputMessage="1" showErrorMessage="1" prompt="Should be 0 or greater" sqref="AY698:AY739" xr:uid="{8CC5FEE9-CBF2-4617-8F15-1D77AC469B7B}">
      <formula1>0</formula1>
    </dataValidation>
    <dataValidation type="decimal" operator="greaterThanOrEqual" allowBlank="1" showInputMessage="1" prompt="Field size in hectares_x000a__x000a_Should be greater than 0" sqref="AX698:AX739"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98:AW739"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98:AV739" xr:uid="{30693781-EB4D-4AD8-96B0-41E0CCDEC29F}"/>
    <dataValidation allowBlank="1" showInputMessage="1" showErrorMessage="1" prompt="Standardised name of the specific study site_x000a__x000a_If site is present in the drop-down list, then this will be automatically completed." sqref="F698:F739"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98:JH739"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98:JG739"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98:JE739"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98:JD739" xr:uid="{4E2829A9-4EDF-4819-95A3-B133F2A1A3E6}">
      <formula1>0</formula1>
      <formula2>100</formula2>
    </dataValidation>
    <dataValidation allowBlank="1" showInputMessage="1" showErrorMessage="1" prompt="Unit used to report elemental nutrient quantities (N, P, K) applied from organic fertilizers. Try to record kg/ha" sqref="JZ698:JZ739 KC740:KC787 JZ788:JZ945 JZ954:JZ959 JZ961:JZ966 JZ968:JZ973 JZ947:JZ952 JZ982:JZ987 JZ989:JZ994 JZ996:JZ1000 JZ975:JZ980" xr:uid="{2C47E86B-52E2-4604-A7A4-21F6D622F123}"/>
    <dataValidation errorStyle="warning" operator="lessThanOrEqual" allowBlank="1" showInputMessage="1" showErrorMessage="1" prompt="Experimental design information, such as plot size, layout and notes on historical management. " sqref="AV893:AV914 MY698:MY932 MY946:MY951 MY953:MY958 MY960:MY965 MY967:MY972 MY995:MY1000 MY974:MY979 MY981:MY986 MY988:MY993" xr:uid="{D0FE58A0-121A-4CF3-9AE5-6A0BBFF7A8C1}"/>
    <dataValidation type="date" allowBlank="1" showInputMessage="1" prompt="Planting Date End (dd/mm/yy)" sqref="HU724 HU730 HU736" xr:uid="{80228279-BE72-4D65-813D-AE74F70FB41C}">
      <formula1>HT730</formula1>
      <formula2>73415</formula2>
    </dataValidation>
    <dataValidation type="date" allowBlank="1" showInputMessage="1" prompt="Planting Date End (dd/mm/yy)" sqref="HU707:HU709 HU722:HU723 HU726:HU729 HU737:HU739 HU732:HU735" xr:uid="{8530A0FA-F047-4E2E-870C-75B423734A6E}">
      <formula1>HT717</formula1>
      <formula2>73415</formula2>
    </dataValidation>
    <dataValidation type="date" allowBlank="1" showInputMessage="1" prompt="Planting Date End (dd/mm/yy)" sqref="HU702:HU703" xr:uid="{7E140C39-0450-4FBB-A2F6-18373E89978A}">
      <formula1>HT715</formula1>
      <formula2>73415</formula2>
    </dataValidation>
    <dataValidation type="date" allowBlank="1" showInputMessage="1" prompt="Planting Date End (dd/mm/yy)" sqref="HU710:HU711 HU714:HU715" xr:uid="{AD61D7A3-E46E-453A-9EF7-642E1112A222}">
      <formula1>HT719</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98:KE739 KH740:KH787 KE788:KE932 KE934:KE938 KE940:KE1000" xr:uid="{17A7769C-C035-4C10-97FC-492C3EF385E2}"/>
    <dataValidation type="date" allowBlank="1" showInputMessage="1" prompt="Planting Date End (dd/mm/yy)" sqref="HU706" xr:uid="{DEAFE08F-4BCB-4A58-BAA4-2D7437DF79FD}">
      <formula1>HT714</formula1>
      <formula2>73415</formula2>
    </dataValidation>
    <dataValidation type="date" allowBlank="1" showInputMessage="1" prompt="Planting Date End (dd/mm/yy)" sqref="HU737:HU739 HU707:HU709" xr:uid="{4C6993F9-86D3-4422-887F-D5A0A8CBB573}">
      <formula1>HT721</formula1>
      <formula2>73415</formula2>
    </dataValidation>
    <dataValidation type="date" allowBlank="1" showInputMessage="1" prompt="Planting Date End (dd/mm/yy)" sqref="HU708:HU709 HU725:HU727 HU738:HU739 HU731:HU733" xr:uid="{8F552F9B-40B6-48BF-AEDF-AD55FB008C8B}">
      <formula1>HT720</formula1>
      <formula2>73415</formula2>
    </dataValidation>
    <dataValidation type="decimal" operator="greaterThanOrEqual" allowBlank="1" showInputMessage="1" prompt="Value should be above agrof_dhb_min, or write &quot;Unspecified&quot; if unknown." sqref="JJ698:JJ739" xr:uid="{DD5BA80E-6A68-4EDF-8603-DDD497378A41}">
      <formula1>#REF!</formula1>
    </dataValidation>
    <dataValidation type="date" allowBlank="1" showInputMessage="1" showErrorMessage="1" prompt="(Storage Date End for Postharvest)" sqref="MS698:MS739" xr:uid="{305CD149-A411-4244-A1FE-87C72A58D103}">
      <formula1>MR698</formula1>
      <formula2>73415</formula2>
    </dataValidation>
    <dataValidation type="date" operator="greaterThanOrEqual" allowBlank="1" showInputMessage="1" showErrorMessage="1" prompt="(Storage Date End for Postharvest)" sqref="MP698:MP739" xr:uid="{0C3A9094-9D5E-4374-AEFE-C19710291977}">
      <formula1>MO698</formula1>
    </dataValidation>
    <dataValidation type="date" operator="greaterThanOrEqual" allowBlank="1" showInputMessage="1" showErrorMessage="1" prompt="Harvest Date End (dd/mm/yy)" sqref="MK698:MK739" xr:uid="{9FAC93CE-C9AB-4155-A7D9-9FD82F510D53}">
      <formula1>MJ698</formula1>
    </dataValidation>
    <dataValidation type="date" operator="greaterThanOrEqual" allowBlank="1" showInputMessage="1" showErrorMessage="1" prompt="Date End of the irrigation" sqref="LY698:LY739" xr:uid="{2AF598A8-55FA-4D8B-A5D9-68926EC3C299}">
      <formula1>LX698</formula1>
    </dataValidation>
    <dataValidation type="date" allowBlank="1" showInputMessage="1" prompt="Planting Date End (dd/mm/yy)" sqref="HU717" xr:uid="{7F243908-E299-4FA5-BD48-2822D5F56D2F}">
      <formula1>HT713</formula1>
      <formula2>73415</formula2>
    </dataValidation>
    <dataValidation type="date" allowBlank="1" showInputMessage="1" prompt="Planting Date End (dd/mm/yy)" sqref="HU716 HU720:HU721" xr:uid="{3F7A6108-6308-4669-98E6-83242133AFE6}">
      <formula1>HT711</formula1>
      <formula2>73415</formula2>
    </dataValidation>
    <dataValidation type="date" allowBlank="1" showInputMessage="1" prompt="Planting Date End (dd/mm/yy)" sqref="HU712:HU713 HU700:HU701 HU706:HU707 HU724:HU725 HU730:HU731 HU736:HU737" xr:uid="{72802DD8-9D30-447A-9243-20564FEECAC7}">
      <formula1>HT701</formula1>
      <formula2>73415</formula2>
    </dataValidation>
    <dataValidation type="date" allowBlank="1" showInputMessage="1" prompt="Planting Date End (dd/mm/yy)" sqref="HU719" xr:uid="{4D8BE428-ADA1-4F14-A365-B453EB8F4785}">
      <formula1>HT721</formula1>
      <formula2>73415</formula2>
    </dataValidation>
    <dataValidation type="date" allowBlank="1" showInputMessage="1" prompt="Planting Date End (dd/mm/yy)" sqref="HU712" xr:uid="{BD4DDD60-1E38-46EE-8BFD-70CE17EFD5C6}">
      <formula1>HT717</formula1>
      <formula2>73415</formula2>
    </dataValidation>
    <dataValidation type="date" allowBlank="1" showInputMessage="1" prompt="Planting Date End (dd/mm/yy)" sqref="HU718" xr:uid="{67674A10-30DE-4483-AA73-10808A294813}">
      <formula1>HT710</formula1>
      <formula2>73415</formula2>
    </dataValidation>
    <dataValidation type="date" allowBlank="1" showInputMessage="1" prompt="Planting Date End (dd/mm/yy)" sqref="HU708:HU711 HU722:HU723 HU698:HU705 HU713:HU716 HU738:HU739 HU725:HU729 HU731:HU735" xr:uid="{3E5AD880-832C-4096-8B7C-0DFE99D589F2}">
      <formula1>#REF!</formula1>
      <formula2>73415</formula2>
    </dataValidation>
    <dataValidation type="date" allowBlank="1" showInputMessage="1" prompt="Planting Date End (dd/mm/yy)" sqref="HU701:HU703 HU713:HU715" xr:uid="{AD7FC47D-CEE4-4FEB-96F6-26DBC9C1E640}">
      <formula1>HT712</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98:PJ739" xr:uid="{8A32E767-D22D-4594-8C6B-E1EC03F25E36}">
      <formula1>PI698</formula1>
      <formula2>2100</formula2>
    </dataValidation>
    <dataValidation type="decimal" operator="greaterThanOrEqual" allowBlank="1" showInputMessage="1" showErrorMessage="1" prompt="Upper limit for variation in suboutcome when  variation is reported as a confidence interval or interquartile range." sqref="OI698:OI739" xr:uid="{678AF17D-AE00-45AA-8DF7-EFDCB3ACA0BE}">
      <formula1>OH698</formula1>
    </dataValidation>
    <dataValidation allowBlank="1" showInputMessage="1" showErrorMessage="1" prompt="Detailed description of how the practice or sub-practice was implemented, including contextual or methodological qualifiers (e.g., frequency, intensity, timing, species used)." sqref="IO698:IO739 KI872:KI892 KH893:KI914 IM893:IM914 HK872:HK914 IG896:IG897 NT896 NT899 IG899 NT901 IG901 NT903 IG903 NT893 IG893 HQ872:HQ892 IO788:IO914 IV915:IV932 IH872:IH952 HV915:HV932 BD698:BD1000 IH954:IH966 IH982:IH994 IH996:IH1000 IH968:IH980" xr:uid="{6C5CE572-A36F-4019-A58B-68566C7F16EC}"/>
    <dataValidation type="whole" errorStyle="warning" operator="greaterThanOrEqual" allowBlank="1" showInputMessage="1" showErrorMessage="1" prompt="(Days after Storage for Postharvest)" sqref="MT698:MT715 NA698:NA709 NA716:NA739 MT722:MT739 MV740:MV787 MS788:MS932 MS934:MS938 MS940:MS1000" xr:uid="{A58D3C8D-B16F-4B39-B292-786E06E7F245}">
      <formula1>30</formula1>
    </dataValidation>
    <dataValidation type="whole" errorStyle="warning" operator="greaterThanOrEqual" allowBlank="1" showInputMessage="1" showErrorMessage="1" prompt="Harvest Days After Planting" sqref="ML698:ML739 MN740:MN787 MK788:MK932 MK934:MK938 MK940:MK1000" xr:uid="{D3C63630-9965-4CE5-9E9E-AC6E9F8F72B1}">
      <formula1>30</formula1>
    </dataValidation>
    <dataValidation type="list" allowBlank="1" showInputMessage="1" showErrorMessage="1" prompt="Tree (plant species). Only required if a material comes from a tree or shrub" sqref="LJ698:LJ739" xr:uid="{C8F45FA8-D1CB-4808-9824-BA0FE8AD81D5}">
      <formula1>tree.latin.name</formula1>
    </dataValidation>
    <dataValidation allowBlank="1" showInputMessage="1" showErrorMessage="1" prompt="(Days after Storage for Postharvest)" sqref="MQ698:MQ739" xr:uid="{A9695EBD-C163-4809-AAEE-7A2FB7E6C705}"/>
    <dataValidation type="date" allowBlank="1" showInputMessage="1" showErrorMessage="1" prompt="(Storage Date Start for Postharvest)" sqref="MO698:MO739 MR698:MR739" xr:uid="{D3B159DA-72A9-49AC-93F8-123D46968D87}">
      <formula1>1</formula1>
      <formula2>73415</formula2>
    </dataValidation>
    <dataValidation type="date" allowBlank="1" showInputMessage="1" showErrorMessage="1" prompt="Harvest Date Start (dd/mm/yy)" sqref="MJ698:MJ739" xr:uid="{7757BD5D-25D2-4E72-BA9E-BDAD551E8CE5}">
      <formula1>1</formula1>
      <formula2>73415</formula2>
    </dataValidation>
    <dataValidation type="decimal" operator="greaterThanOrEqual" allowBlank="1" showInputMessage="1" showErrorMessage="1" prompt="Amount of Water Applied" sqref="MA698:MA739" xr:uid="{99F09F07-5AD3-462B-8A0F-BE0781791D20}">
      <formula1>0</formula1>
    </dataValidation>
    <dataValidation type="date" allowBlank="1" showInputMessage="1" showErrorMessage="1" prompt="Date Start of the irrigation" sqref="LX698:LX739"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98:LT739" xr:uid="{DFD057EE-A253-48B7-B1FB-B5D8DB250CDF}">
      <formula1>0</formula1>
    </dataValidation>
    <dataValidation type="decimal" operator="greaterThanOrEqual" allowBlank="1" showInputMessage="1" showErrorMessage="1" prompt="Amount of material applied in the study_x000a__x000a_Should be 0 or higher" sqref="LO698:LO739"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98:LI739"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98:LH739"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98:LG739" xr:uid="{D38BEB1B-7575-4CFC-97FD-A65CE30437C5}">
      <formula1>0</formula1>
    </dataValidation>
    <dataValidation type="decimal" operator="greaterThanOrEqual" allowBlank="1" showInputMessage="1" showErrorMessage="1" prompt="Chemical amount applied_x000a__x000a_Should be 0 or higher" sqref="KV698:KV739"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98:IJ739" xr:uid="{52D09BE0-9D77-46D8-B905-14C5230D2F37}"/>
    <dataValidation allowBlank="1" showInputMessage="1" showErrorMessage="1" prompt="Unit for the planting density" sqref="BS710 BN719 BS713 BN713 BS716 BS719 BS698 BN701 BS701 BS704 BN707 BS707 BS725 BS722 BN725 BN731 BS731 BN737 BS737 BS728 BS734" xr:uid="{A5A70082-4F06-4501-ACDB-B0F1DBE48663}"/>
    <dataValidation type="decimal" operator="greaterThanOrEqual" allowBlank="1" showInputMessage="1" prompt="Numerical value of crop planting density corresponding to the selected crop and density unit._x000a__x000a_Should be greater than 0" sqref="BT712 BT721 BT715 BT718 BT703 BT700 BT709 BT706 BT724 BT727 BT733 BT730 BT739 BT736 BJ698:BJ739"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719:BR720 BR713:BR714 BR701:BR702 BR707:BR708 BR725:BR726 BR731:BR732 BR737:BR738 BM698:BM739"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710:BT711 BT719:BT720 BT713:BT714 BT716:BT717 BT698:BT699 BT701:BT702 BT704:BT705 BT707:BT708 BT725:BT726 BT722:BT723 BT731:BT732 BT737:BT738 BT728:BT729 BT734:BT735"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98:PA716 PG698:PG739 PA722:PA739"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98:OW716 PH698:PH739 OW722:OW739"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98:NZ716 OH698:OH739 NZ722:NZ739" xr:uid="{0A927FD2-7848-4386-AA67-43134CB32FD0}">
      <formula1>-9.99999999999999E+40</formula1>
    </dataValidation>
    <dataValidation type="decimal" errorStyle="warning" allowBlank="1" showInputMessage="1" showErrorMessage="1" prompt="Duration (Days). Use with Weight Gain subindicator." sqref="NT698:NT716 OB698:OB739 NT722:NT871 NT879:NT932 NT946:NT951 NT953:NT958 NT960:NT965 NT967:NT972 NT995:NT1000 NT974:NT979 NT981:NT986 NT988:NT993" xr:uid="{972C53E5-DCEA-4D61-8C79-EE6BF5636CC5}">
      <formula1>0</formula1>
      <formula2>1000</formula2>
    </dataValidation>
    <dataValidation type="decimal" allowBlank="1" showInputMessage="1" showErrorMessage="1" prompt="Economic Period (Years). Use with Net Present Value (NPV) outcome or similar only." sqref="NQ698:NQ716 NQ722:NQ739"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98:NS739 NM734:NM739 NK698:NK739"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98:NJ716 NR698:NR739 NJ722:NJ739" xr:uid="{4ABF23C3-1972-48FC-9F16-83ECE95BE89A}"/>
    <dataValidation allowBlank="1" showInputMessage="1" showErrorMessage="1" prompt="For biodiversity outcomes, specify the functional group related to taxa assessed, if specified in the article" sqref="NG698:NG716 NO698:NO739 NG722:NG739" xr:uid="{31BBDB12-5C7B-4E3D-8ED5-F9B52A87DC26}"/>
    <dataValidation allowBlank="1" showInputMessage="1" showErrorMessage="1" prompt="taxa details, output from economic indictors" sqref="NA710:NA715"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98:PC739 OU698:OU739" xr:uid="{6F282F2A-A1ED-4F35-B03E-C239E9995BDA}"/>
    <dataValidation allowBlank="1" showInputMessage="1" showErrorMessage="1" prompt="Comparison Treatment (e.g. for LER or fertilizer use efficiency outcomes)" sqref="NU711:NU715 NU717:NU721 NU699:NU703 NU705:NU709 OC698:OC739 NU723:NU727 NU729:NU733 NU735:NU739"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98:OZ716 PK698:PK739 OZ722:OZ739"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98:OX716 PI698:PI739 OX722:OX739"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98:OJ739 OB698:OB739"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98:OG739 NY740:NY787 NY800:NY1000" xr:uid="{DABF99E2-D6FA-4A54-8B17-B4C5C1702490}">
      <formula1>0</formula1>
    </dataValidation>
    <dataValidation type="decimal" operator="greaterThanOrEqual" allowBlank="1" showInputMessage="1" showErrorMessage="1" prompt="Numerical value corresponding to the reported central tendency of the sub-outcome." sqref="OE698:OE739"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98:NS716 OA698:OA739 NS722:NS739" xr:uid="{13970D69-04CD-473C-B31E-FBEBA2AD71D0}"/>
    <dataValidation type="decimal" operator="greaterThanOrEqual" allowBlank="1" showInputMessage="1" showErrorMessage="1" prompt="Starting Weight Unit. Use with Weight Gain subindicator." sqref="NR698:NR716 NZ698:NZ739 NR722:NR739" xr:uid="{A45C00BF-BCA2-404B-B67D-4DC4364C294D}">
      <formula1>0</formula1>
    </dataValidation>
    <dataValidation type="decimal" allowBlank="1" showInputMessage="1" showErrorMessage="1" prompt="Economic Discount Rate (%). Typically associated with calculations of Net Present Value (NPV)." sqref="NP698:NP716 NP722:NP739" xr:uid="{6DDDB0F5-E264-443E-AE4E-7CFC504B72DD}">
      <formula1>0</formula1>
      <formula2>100</formula2>
    </dataValidation>
    <dataValidation type="decimal" errorStyle="warning" allowBlank="1" showInputMessage="1" showErrorMessage="1" prompt="Soil outcome depths (cm) upper. Upper depth of measurement (cm) for soil outcomes" sqref="NO698:NO716 NO722:NO1000" xr:uid="{65C4F02E-B8F6-440E-91C6-3CB7B0DAE2B8}">
      <formula1>0</formula1>
      <formula2>200</formula2>
    </dataValidation>
    <dataValidation type="decimal" errorStyle="warning" allowBlank="1" showInputMessage="1" showErrorMessage="1" prompt="Soil outcome depths (cm) lower. Lower depth of measurement (cm) for soil outcomes" sqref="NN698:NN716 NN722:NN1000"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98:MU716 MU722:MU739 MY698:MY739 MG698:MH739 KY698:LC739 KW698:KW739 LU698:LV739 MM698:MM739 LP698:LP739"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721:HP721 HM712:HP712 HM715:HP715 HM718:HP718 HM703:HP703 HM700:HP700 HM709:HP709 HM706:HP706 HM724:HP724 HM727:HP727 HM733:HP733 HM730:HP730 HM739:HP739 HM736:HP736 BI915:BJ932 BM915:BO918 BM919:BN920 BM921:BO924 BM925:BN926 BM927:BO930 BM931:BN932 AU740:AU1000 T740:T1000 AC740:AC1000 AL740:AL1000 K698:K1000" xr:uid="{379E589B-57F3-49A2-88F1-3C8DC9E15B8E}"/>
    <dataValidation type="decimal" errorStyle="warning" operator="greaterThanOrEqual" allowBlank="1" showInputMessage="1" showErrorMessage="1" prompt="Numerical value corresponding to the reported central tendency of the sub-outcome." sqref="NW698:NW951 NW959:NW1000"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720 BY714 BY716:BY717 CD716:CD718 CD698:CD700 BY698:BY699 BY702 CD704:CD706 BY704:BY705 BY708 CD710:CD712 BY710:BY711 CD722:CD724 BY722:BY723 BY726 CD728:CD730 BY728:BY729 BY732 CD734:CD736 BY734:BY735 BY738 BO931:BO932 BJ903:BJ909 BT897:BT899 BT875:BT876 BI878 BT873 BY874:BY875 BY881:BY882 BT882:BT883 BI885 BT880 BO883:BO885 BY884:BY885 BS885:BT885 BY888:BY889 BT889:BT890 BI892 BT887 BY877:BY878 BO876:BO878 BS878:BT878 BO890:BO892 BY891:BY892 BS892:BT892 BY895:BY898 BI903 BY900:BY903 BS902:BT903 BO899:BO903 BT908:BT910 BY906:BY909 BS913:BS914 CD875:CD880 BJ878:BJ882 BJ885:BJ889 CD882:CD887 BJ892:BJ898 CD889:CD894 CD897:CD905 BO740:BO871 BY740:BY871 BT740:BT871 CD740:CD873 BJ740:BJ875 BI914:BJ914 BO910:BO914 CS740:CS932 BO925:BO926 BO919:BO920 CN740:CN932 CI740:CI932 CX740:CX932 EB740:EB932 DW740:DW932 DR740:DR932 DM740:DM932 DH740:DH932 DC740:DC932 CD908:CD932 BY911:BY932 BT913:BT932 DC934:DC938 DH934:DH938 DM934:DM938 DR934:DR938 DW934:DW938 EB934:EB938 BT934:BT938 BY934:BY938 CD934:CD938 CI934:CI938 CN934:CN938 CS934:CS938 CX934:CX938 BO934:BO938 CS940:CS1000 CN940:CN1000 CI940:CI1000 CD940:CD1000 BY940:BY1000 BT940:BT1000 EB940:EB1000 DW940:DW1000 DR940:DR1000 DM940:DM1000 DH940:DH1000 DC940:DC1000 BO940:BO1000 CX940:CX1000 BJ933:BJ1000"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714:BW718 BR715:BR718 CB716:CB718 BW698:BW700 CB698:CB700 BR698:BR700 CB704:CB706 CB710:CB712 BR709:BR712 BW708:BW712 BW702:BW706 BR703:BR706 CB722:CB724 BR727:BR730 BW726:BW730 BW720:BW724 BR721:BR724 CB728:CB730 BR733:BR736 BW732:BW736 CB734:CB736 BX910:BY910 BX876:BY876 BX883:BY883 BX890:BY890 BX899:BY899 DA740:DA914 DF740:DF914 DK740:DK914 DP740:DP914 DU740:DU914 DZ740:DZ914 BM740:BM914 BR739:BR914 BW738:BW914 CB740:CB914 CG740:CG914 CL740:CL914 CQ740:CQ914 CV740:CV914 BH740:BH914" xr:uid="{9EA5A42B-0383-4F9F-A3D5-67B9E24279FA}">
      <formula1>INDIRECT(BG698)</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720 BV714 BV716:BV718 CA716:CA718 CA698:CA700 BV698:BV700 BV702 CA704:CA706 BV704:BV706 BV708 CA710:CA712 BV710:BV712 CA722:CA724 BV722:BV724 BV726 CA728:CA730 BV728:BV730 BV732 CA734:CA736 BV734:BV736 BV738 CU740:CU932 CP740:CP932 CK740:CK932 CF740:CF932 CA740:CA932 BV740:BV932 BQ740:BQ932 BL740:BL1000 DY740:DY932 DT740:DT932 DO740:DO932 DJ740:DJ932 DE740:DE932 CZ740:CZ932 BG740:BG1000 CZ934:CZ938 DE934:DE938 DJ934:DJ938 DO934:DO938 DT934:DT938 DY934:DY938 BQ934:BQ938 BV934:BV938 CA934:CA938 CF934:CF938 CK934:CK938 CP934:CP938 CU934:CU938 CP940:CP1000 CK940:CK1000 CF940:CF1000 CA940:CA1000 BV940:BV1000 BQ940:BQ1000 DY940:DY1000 DT940:DT1000 DO940:DO1000 DJ940:DJ1000 DE940:DE1000 CZ940:CZ1000 CU940:CU1000"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98:MC739 LR740:LR787 LX740:LX787 MO740:MO787 MJ740:MJ787 MW740:MW787 ME740:ME787 KY740:KY787 MB788:MB945 MT788:MT932 MG788:MG932 ML788:ML932 LT788:LT932 LO788:LO932 KV788:KV932 LO934:LO938 LT934:LT938 ML934:ML938 MG934:MG938 MT934:MT938 KV934:KV938 MB954:MB959 MB961:MB966 MB947:MB952 MB982:MB987 MB989:MB994 MB996:MB1000 MB975:MB980 MB968:MB973 MG940:MG1000 ML940:ML1000 LT940:LT1000 LO940:LO1000 KV940:KV1000 MT940:MT1000" xr:uid="{2ADF129A-42B7-4649-B2C6-67EB5D162EE7}"/>
    <dataValidation type="decimal" errorStyle="warning" operator="greaterThanOrEqual" allowBlank="1" showInputMessage="1" showErrorMessage="1" prompt="Chemical amount applied_x000a__x000a_Should be 0 or higher" sqref="KU717:KU721 KU711:KU715 KU699:KU703 KU705:KU709 KU723:KU727 KU729:KU733 KQ698:KQ739 KM698:KM739 KU735:KU739 KT740:KT787 KX740:KX787 KP740:KP787 KU788:KU892 KQ788:KQ932 KM788:KM932 KU904:KU932 KQ934:KQ938 KU934:KU938 KM934:KM938 KQ940:KQ1000 KM940:KM1000 KU940:KU1000"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98:KC739 KF740:KF787 KC788:KC932 KC934:KC938 KC940:KC1000"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98:KB739 KE740:KE787 KB788:KB932 KB934:KB938 KB940:KB1000"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98:KA739 KD740:KD787 KA788:KA932 KA934:KA938 KA940:KA1000" xr:uid="{7064F0BB-9D00-4B8F-8120-92D4E8C978C7}">
      <formula1>0</formula1>
    </dataValidation>
    <dataValidation errorStyle="warning" allowBlank="1" showInputMessage="1" showErrorMessage="1" prompt="Total elemental nitrogen, phosphorus, and potassium applied from inorganic sources (e.g., urea or DAP)." sqref="JO698:JO739 JR740:JR787 JO788:JO932 JO934:JO938 JO940:JO1000"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98:KI739 KP891:KP914 KI788:KI871 KP872:KP875 KP877:KP882 KP884:KP889 KL872:KL914 KL740:KL787 KI915:KI932 KI934:KI938 KI940:KI1000" xr:uid="{9D619487-3A7C-432D-A6C1-EF131C351499}"/>
    <dataValidation type="decimal" errorStyle="warning" operator="greaterThanOrEqual" allowBlank="1" showInputMessage="1" showErrorMessage="1" prompt="Total potassium applied from inorganic sources presented as potassium oxide (K2O)." sqref="JU698:JU739 JX740:JX787 JU788:JU932 JU934:JU938 JU940:JU1000"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98:JT739 JW740:JW787 JT788:JT932 JT934:JT938 JT940:JT1000"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98:JS739 JV740:JV787 JS788:JS932 JS934:JS938 JS940:JS1000"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98:JR739 JU740:JU787 JR788:JR932 JR934:JR938 JR940:JR1000" xr:uid="{0C931CEA-F98A-40F6-9EA6-34107BA7EB3D}">
      <formula1>0</formula1>
    </dataValidation>
    <dataValidation type="decimal" errorStyle="warning" operator="greaterThanOrEqual" allowBlank="1" showInputMessage="1" showErrorMessage="1" prompt="Total elemental nitrogen applied from inorganic sources (e.g., urea or DAP)." sqref="JQ698:JQ739 JT740:JT787 JQ788:JQ932 JQ934:JQ938 JQ940:JQ1000" xr:uid="{69BC6470-935C-4FBD-B7B1-1BEE13192422}">
      <formula1>0</formula1>
    </dataValidation>
    <dataValidation errorStyle="warning" allowBlank="1" showInputMessage="1" showErrorMessage="1" prompt="Comparison Treatment (e.g. for LER or fertilizer use efficiency outcomes)" sqref="NU710 NU716 NU698 NU704 NU722 NU728 NU734 NU740:NU914 NX872:NX914 NU946:NU951 NU954:NU958 NU960:NU965 NU968:NU972 NU996:NU1000 NU974:NU979 NU982:NU986 NU988:NU993" xr:uid="{ACAD9BE5-6552-40B6-9B24-CD45A23DF439}"/>
    <dataValidation type="decimal" errorStyle="warning" operator="greaterThanOrEqual" allowBlank="1" showInputMessage="1" showErrorMessage="1" prompt="Total elemental nitrogen, phosphorus, and potassium applied from organic sources (e.g., compost, manure, biosolid)." sqref="JY698:JY739 KB740:KB787 JY788:JY932 JY934:JY938 JY940:JY1000"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98:KK739 KK872:KK932 KK824:KK825 KK828:KK829 KK820:KK821 KK816:KK817 KK812:KK813 KK796:KK797 KK792:KK793 KK788:KK789 KK808:KK809 KK804:KK805 KK800:KK801 KK832:KK833 KK840:KK841 KK836:KK837 KK844:KK845 KK848:KK849 KK852:KK853 KK856:KK857 KK864:KK865 KK868:KK869 KK860:KK861 KK934:KK938 KK963:KK968 KK949:KK954 KK940:KK947 KK998:KK1000 KK991:KK996 KK977:KK982 KK956:KK961 KK984:KK989 KK970:KK975" xr:uid="{88032B93-22E8-403C-8B6B-279D09F349AC}">
      <formula1>INDIRECT($KJ698)</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98:KO739 KO910:KO932 KO788:KO897 KO899:KO908 KO934:KO938 KO963:KO968 KO949:KO954 KO940:KO947 KO998:KO1000 KO991:KO996 KO977:KO982 KO956:KO961 KO984:KO989 KO970:KO975" xr:uid="{3CD53C5B-522D-4226-89B3-AB76015D25BA}">
      <formula1>INDIRECT($KN698)</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717:KS721 KS788:KS932 KS735:KS739 KS711:KS715 KS729:KS733 KS723:KS727 KS699:KS703 KS705:KS709 KS934:KS938 KS963:KS968 KS949:KS954 KS940:KS947 KS998:KS1000 KS991:KS996 KS977:KS982 KS956:KS961 KS984:KS989 KS970:KS975" xr:uid="{904D3E84-FDEA-471C-B435-EAB1F538C9BA}">
      <formula1>INDIRECT($KR699)</formula1>
    </dataValidation>
    <dataValidation type="list" errorStyle="warning" allowBlank="1" showInputMessage="1" showErrorMessage="1" prompt="Name of the organic fertilizer" sqref="JW698:JW739 JW788:JW932 JW934:JW938 JW963:JW968 JW949:JW954 JW940:JW947 JW998:JW1000 JW991:JW996 JW977:JW982 JW956:JW961 JW984:JW989 JW970:JW975" xr:uid="{9F10E940-C9EC-4782-9963-59C53D2DD0FD}">
      <formula1>INDIRECT($JV698)</formula1>
    </dataValidation>
    <dataValidation errorStyle="warning" allowBlank="1" showInputMessage="1" showErrorMessage="1" prompt="Unit used to report elemental nutrient quantities (N, P, K) applied from inorganic fertilizers. Try to record kg/ha" sqref="JP788:JP903 JS740:JS787 JP915:JP932" xr:uid="{A4480792-41D8-4C37-9ECB-39743622C1FC}"/>
    <dataValidation type="date" errorStyle="warning" allowBlank="1" showInputMessage="1" prompt="Planting Date End (dd/mm/yy)" sqref="HT812:HT814 HT816:HT818 HT788:HT790 HT792:HT794 HT800:HT802 HT804:HT806 HT808:HT810 HT824:HT826 HT828:HT830 HT836:HT838 HT840:HT842 HT820:HT822 HT848:HT850 HT852:HT854 HT832:HT834 HT844:HT846 HT860:HT862 HT864:HT866 HT856:HT858 HT868:HT870 HU740:HU763 HT796:HT798 HU778:HU871 HU928:HU932 HU921:HU923 HU915:HU917 HU925:HU926 HU938" xr:uid="{2664DCAE-A741-45A6-BC15-25F6632EA624}">
      <formula1>HS743</formula1>
      <formula2>73415</formula2>
    </dataValidation>
    <dataValidation errorStyle="warning" allowBlank="1" showInputMessage="1" showErrorMessage="1" prompt="For biodiversity outcomes, specify the functional group related to taxa assessed, if specified in the article" sqref="NJ915:NJ932 NG740:NG785 NG788:NG1000"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NZ740:NZ1000" xr:uid="{2C7510C8-0201-4CB6-A479-7A54DF46D318}">
      <formula1>-9.99999999999999E+40</formula1>
    </dataValidation>
    <dataValidation type="date" errorStyle="warning" allowBlank="1" showInputMessage="1" showErrorMessage="1" prompt="(Storage Date End for Postharvest)" sqref="MU740:MU787 MR788:MR932 MR934:MR938 MR963:MR968 MR949:MR954 MR940:MR947 MR998:MR1000 MR991:MR996 MR977:MR982 MR956:MR961 MR984:MR989 MR970:MR975" xr:uid="{6E6D16CE-A034-41FE-A2F1-581775882B16}">
      <formula1>MQ740</formula1>
      <formula2>73415</formula2>
    </dataValidation>
    <dataValidation type="date" errorStyle="warning" allowBlank="1" showInputMessage="1" showErrorMessage="1" prompt="(Storage Date Start for Postharvest)" sqref="MT740:MT787 MQ788:MQ932 MQ934:MQ938 MQ940:MQ1000" xr:uid="{090766B9-4888-4E7E-AE3A-1EE7AAA611ED}">
      <formula1>1</formula1>
      <formula2>73415</formula2>
    </dataValidation>
    <dataValidation type="date" errorStyle="warning" operator="greaterThanOrEqual" allowBlank="1" showInputMessage="1" showErrorMessage="1" prompt="Harvest Date End (dd/mm/yy)" sqref="MM740:MM787 MJ788:MJ932 MJ934:MJ938 MJ963:MJ968 MJ949:MJ954 MJ940:MJ947 MJ998:MJ1000 MJ991:MJ996 MJ977:MJ982 MJ956:MJ961 MJ984:MJ989 MJ970:MJ975" xr:uid="{3765FBC2-A97D-45D3-9866-855C1103893B}">
      <formula1>MI740</formula1>
    </dataValidation>
    <dataValidation type="date" errorStyle="warning" allowBlank="1" showInputMessage="1" showErrorMessage="1" prompt="Harvest Date Start (dd/mm/yy)" sqref="ML740:ML787 MI788:MI932 MI934:MI938 MI940:MI1000" xr:uid="{4EC3F1B7-3066-4352-B777-B28852D6D2CD}">
      <formula1>1</formula1>
      <formula2>73415</formula2>
    </dataValidation>
    <dataValidation type="list" errorStyle="warning" allowBlank="1" showInputMessage="1" showErrorMessage="1" prompt="Tree (plant species). Only required if a material comes from a tree or shrub" sqref="LL740:LL787 LI788:LI932 LI934:LI938 LI940:LI1000" xr:uid="{EA15D598-2388-47BF-8949-0434FDD6192F}">
      <formula1>tree.latin.name</formula1>
    </dataValidation>
    <dataValidation errorStyle="warning" allowBlank="1" showInputMessage="1" showErrorMessage="1" prompt="Name of the agroforestry practice. This dimension captures whether trees are part of a rotation." sqref="IZ788:IZ871 IY872:IY914 JA740:JA787" xr:uid="{7C5AE310-7106-444C-BCE9-5481CE7A75A0}"/>
    <dataValidation type="decimal" errorStyle="warning" operator="greaterThanOrEqual" allowBlank="1" showInputMessage="1" showErrorMessage="1" prompt="Amount of Water Applied" sqref="MC740:MC787 LZ788:LZ932 LZ934:LZ938 LZ940:LZ1000" xr:uid="{BF334BF7-3EE4-4511-A238-B4ADB7E913FF}">
      <formula1>0</formula1>
    </dataValidation>
    <dataValidation type="date" errorStyle="warning" operator="greaterThanOrEqual" allowBlank="1" showInputMessage="1" showErrorMessage="1" prompt="Date End of the irrigation" sqref="MA740:MA787 LX788:LX932 LX934:LX938 LX963:LX968 LX949:LX954 LX940:LX947 LX998:LX1000 LX991:LX996 LX977:LX982 LX956:LX961 LX984:LX989 LX970:LX975" xr:uid="{C0FF830C-DBB5-44F0-AECB-F626ACCD0DF7}">
      <formula1>LW740</formula1>
    </dataValidation>
    <dataValidation type="date" errorStyle="warning" allowBlank="1" showInputMessage="1" showErrorMessage="1" prompt="Date Start of the irrigation" sqref="LZ740:LZ787 LW788:LW932 LW934:LW938 LW940:LW1000"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740:HQ871 HQ893:HQ932 HQ934:HQ938 HQ940:HQ1000"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740:HK871 HK915:HK932 HK934:HK938 HK940:HK1000"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72:PC914 OU740:OU871 OX915:OX920 OU925:OU926 OW921:OW932 OJ934:OJ938 OJ947 OJ954 OJ940:OJ945 OJ961 OJ956:OJ959 OJ970:OJ973 OJ968 OJ963:OJ966 OJ949:OJ952 OJ975 OJ984:OJ987 OJ982 OJ991:OJ994 OJ989 OJ998:OJ1000 OJ996 OJ977:OJ980" xr:uid="{6CBC2DCB-1949-498C-B83D-D3AAA64E9968}"/>
    <dataValidation type="decimal" errorStyle="warning" operator="greaterThanOrEqual" allowBlank="1" showInputMessage="1" showErrorMessage="1" prompt="Amount Applied. Captures the total amount of pH-altering material applied" sqref="LW740:LW787 LS788:LS932 LS934:LS938 LS940:LS1000"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740:LQ787 LN788:LN932 LN934:LN938 LN940:LN1000" xr:uid="{B5694E3F-3C3E-40CC-B64B-FDE812FE4FE2}">
      <formula1>0</formula1>
    </dataValidation>
    <dataValidation type="whole" errorStyle="warning" allowBlank="1" showInputMessage="1" prompt="The start year of the crop rotation practice" sqref="IU740:IU787 IS940:IS1000 IS934:IS938 IS788:IS932" xr:uid="{606B2F91-39D3-45A2-93B2-FB401B82068E}">
      <formula1>1900</formula1>
      <formula2>2100</formula2>
    </dataValidation>
    <dataValidation errorStyle="warning" allowBlank="1" showInputMessage="1" showErrorMessage="1" prompt="Intercropping start season" sqref="IN788:IN871 IM872:IM892 IM740:IM787 IM915:IM932 IM934:IM938 IM940:IM1000" xr:uid="{EF1FEA8E-9687-4E66-A6F7-07F07C389092}"/>
    <dataValidation type="whole" errorStyle="warning" allowBlank="1" showInputMessage="1" showErrorMessage="1" prompt="Intercropping start year" sqref="IM788:IM871 IL740:IL787 IL872:IL932 IL934:IL938 IL940:IL1000"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88:II871 IH740:IH787 IQ740:IQ787 IO788:IO871 IO915:IO932 IO934:IO938 IH947:IH951 IH953:IH958 IH961:IH965 IH967:IH972 IH995:IH1000 IH975:IH979 IH981:IH986 IH989:IH993 IO940:IO1000"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740:OY871 OY921:OY932" xr:uid="{8CAF9AD6-8540-4AB6-9D10-273C23B6470B}">
      <formula1>OX740</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72:PF914 OX982:OX986 PA915:PA920 OX921:OX932 OX947:OX951 OX954:OX958 OX975:OX979 OX740:OX871"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740:AW892 AW915:AW932"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740:AV892 AV915:AV1000" xr:uid="{B550E6F6-C584-401C-B6AD-7E77E170764F}"/>
    <dataValidation type="decimal" errorStyle="warning" operator="greaterThanOrEqual" allowBlank="1" showInputMessage="1" prompt="Value should be above 0, or write &quot;Unspecified&quot; if unknown." sqref="JJ788:JJ871 JI872:JI914 JK740:JK787 JH915:JH932 JH934:JH938 JH940:JH1000" xr:uid="{81634B21-EFD6-4587-9A4F-F87B555CA8D7}">
      <formula1>0</formula1>
    </dataValidation>
    <dataValidation type="decimal" errorStyle="warning" operator="greaterThanOrEqual" allowBlank="1" showInputMessage="1" showErrorMessage="1" prompt="Value should be above 0, or write &quot;Unspecified&quot; if unknown." sqref="JI788:JI871 JH872:JH914 JJ740:JJ787 JG915:JG932 JG934:JG938 JG940:JG1000"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88:JH871 JG872:JG914 JI740:JI787 JF915:JF932 JF934:JF938 JF963:JF968 JF949:JF954 JF940:JF947 JF998:JF1000 JF991:JF996 JF977:JF982 JF956:JF961 JF984:JF989 JF970:JF975" xr:uid="{5C81D8D4-36D0-4B46-B054-09623B9D0735}">
      <formula1>JE740</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88:JG871 JF872:JF914 JH740:JH787 JE915:JE932 JE934:JE938 JE940:JE1000"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88:JF871 JE872:JE914 JG740:JG787 JD915:JD932 JD934:JD938 JD940:JD1000"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88:JE871 JD872:JD914 JF740:JF787 JC915:JC932 JC934:JC938 JC963:JC968 JC949:JC954 JC940:JC947 JC998:JC1000 JC991:JC996 JC977:JC982 JC956:JC961 JC984:JC989 JC970:JC975" xr:uid="{9C2AE320-F0D8-4396-A1CB-4AA48AB6E215}">
      <formula1>JB740</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88:JD871 JC872:JC914 JE740:JE787 JB915:JB932 JB934:JB938 JB940:JB1000"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88:JC871 JB872:JB914 JD740:JD787 JA915:JA932 JA934:JA938 JA940:JA1000"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88:PC871 PA740:PA787 PA872:PA932 PA946:PA951 PA953:PA958 PA960:PA965 PA967:PA972 PA995:PA1000 PA974:PA979 PA981:PA986 PA988:PA993"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72:PJ914 OZ740:OZ787 OZ915:OZ932 OZ946:OZ951 OZ953:OZ958 OZ960:OZ965 OZ967:OZ972 OZ995:OZ1000 OZ974:OZ979 OZ981:OZ986 OZ988:OZ993"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740:NS1000" xr:uid="{CA5C58A7-E559-4488-A925-72D97C2CA552}"/>
    <dataValidation type="decimal" errorStyle="warning" operator="greaterThanOrEqual" allowBlank="1" showInputMessage="1" showErrorMessage="1" prompt="Starting Weight Unit. Use with Weight Gain subindicator." sqref="NR740:NR1000" xr:uid="{6A8C3B2C-AF64-4842-9737-1A093CDA2CB2}">
      <formula1>0</formula1>
    </dataValidation>
    <dataValidation type="decimal" errorStyle="warning" allowBlank="1" showInputMessage="1" showErrorMessage="1" prompt="Economic Discount Rate (%). Typically associated with calculations of Net Present Value (NPV)." sqref="NP740:NP1000"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T893:NT903 LH788:LH892 LK740:LK787 LH904:LH932"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740:LJ787 LF788:LG932"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740:LI787 LD788:LE932 LH933:LH1000 LD933:LD1000 LF933:LF1000 LB933:LB1000" xr:uid="{1230F3A8-FA07-453D-874F-63FC639DB82A}">
      <formula1>0</formula1>
    </dataValidation>
    <dataValidation errorStyle="warning" allowBlank="1" showInputMessage="1" showErrorMessage="1" prompt="Frequency of the weeding practice" sqref="KH788:KH892 KK740:KK787 KH915:KH932 KH934:KH938 KH940:KH1000" xr:uid="{0E7E7BD9-DDE1-4A97-9966-C7ED6C492363}"/>
    <dataValidation errorStyle="warning" allowBlank="1" showInputMessage="1" showErrorMessage="1" prompt="Fate of crop residues from the previous season" sqref="IU788:IU871 IW740:IW787"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72:PE914 OW788:OW871 OY786:OY787 OW740:OW785 OZ915:OZ920 OW925:OW926 OL934:OL938 OL947 OW946:OW951 OL954 OW953:OW958 OL940:OL945 OL961 OL956:OL959 OW960:OW965 OL970:OL973 OL968 OL963:OL966 OL949:OL952 OW967:OW972 OW995:OW1000 OL975 OW974:OW979 OL984:OL987 OL982 OW981:OW986 OL991:OL994 OL989 OW988:OW993 OL998:OL1000 OL996 OL977:OL980" xr:uid="{3C084D86-460B-4383-9A28-A862B128ECBC}">
      <formula1>1900</formula1>
      <formula2>2100</formula2>
    </dataValidation>
    <dataValidation type="decimal" errorStyle="warning" allowBlank="1" showInputMessage="1" showErrorMessage="1" prompt="Economic Period (Years). Use with Net Present Value (NPV) outcome or similar only." sqref="NQ740:NQ1000"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OA740:OA965 NW952:NW958 OA973:OA993" xr:uid="{1923AAE7-EA14-4ABF-8CA6-EC760CA6FE38}">
      <formula1>NV740</formula1>
    </dataValidation>
    <dataValidation type="whole" errorStyle="warning" operator="greaterThanOrEqual" allowBlank="1" showInputMessage="1" prompt="Number of independent sampling units on which the sub-outcome estimate is based for this specific practice. " sqref="OB740:OB914 OB927:OB1000 NW915:NW926"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740:NJ914 NA778:NA787 NJ925:NJ926 NJ933:NJ1000"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740:NK799 NJ800:NJ811 NA752:NA777 NK812:NK1000" xr:uid="{32A170B4-17A8-4D7C-91DF-14C542EC9132}"/>
    <dataValidation errorStyle="warning" allowBlank="1" showInputMessage="1" showErrorMessage="1" prompt="taxa details, output from economic indictors" sqref="NA740:NA751 NA872:NA932 NA934:NA938 NA940:NA1000"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740 JC746 JC752 JC758 JC765 JC778 JB812 JB808 JB816 JB820 JB788 JB792 JB796 JB800 JB804 JB824 JB828 JB832 JB836 JB840 JB844 JB848 JB852 JB856 JB860 JB864 JB868 JC773 IZ934:IZ938 IZ940:IZ1000"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740 GR773 GR860 GR864 GR868 GR848 GR852 GR856 GR836 GR840 GR844 GR824 GR828 GR832 GR804 GR808 GR788 GR792 GR796 GR812 GR816 GR820 GR800 GR778 GR765 GR758 GR752 GR746 GR934:GR938 GR963:GR968 GR949:GR954 GR940:GR947 GR998:GR1000 GR991:GR996 GR977:GR982 GR956:GR961 GR984:GR989 GR970:GR975" xr:uid="{FC65B853-B6C3-43BC-A47F-5B28C3BF6C4D}">
      <formula1>INDIRECT($GQ740)</formula1>
    </dataValidation>
    <dataValidation type="decimal" errorStyle="warning" operator="greaterThanOrEqual" allowBlank="1" showInputMessage="1" showErrorMessage="1" sqref="JC741:JC745 JC747:JC751 JC753:JC757 JC774:JC777 JB837:JB839 JB829:JB831 JB821:JB823 JB813:JB815 JB817:JB819 JB805:JB807 JB789:JB791 JB793:JB795 JC779:JC787 JB809:JB811 JB801:JB803 JB833:JB835 JB825:JB827 JB841:JB843 JB845:JB847 JB853:JB855 JB849:JB851 JB857:JB859 JB861:JB863 JB865:JB867 JA872:JA914 JB869:JB871 JB797:JB799 JC759:JC764 JC766:JC772 IZ915:IZ932" xr:uid="{3101AD3A-B2C2-4794-8270-C1FF5713761B}">
      <formula1>0</formula1>
    </dataValidation>
    <dataValidation type="list" errorStyle="warning" allowBlank="1" showInputMessage="1" showErrorMessage="1" sqref="GR741:GR745 GR747:GR751 GR774:GR777 GR766:GR772 GR759:GR764 GR797:GR799 GR865:GR867 GR861:GR863 GR857:GR859 GR853:GR855 GR849:GR851 GR845:GR847 GR841:GR843 GR837:GR839 GR829:GR831 GR833:GR835 GR779:GR787 GR801:GR803 GR805:GR807 GR789:GR791 GR793:GR795 GR809:GR811 GR813:GR815 GR817:GR819 GR825:GR827 GR821:GR823 GR753:GR757 GR869:GR932" xr:uid="{D3941458-8129-48F3-90D2-591CFE713D2E}">
      <formula1>INDIRECT($GQ741)</formula1>
    </dataValidation>
    <dataValidation type="list" errorStyle="warning" allowBlank="1" showInputMessage="1" prompt="Please use active ingredient name over trade-name of product, unless the  product contains multiple active ingredients then it is acceptible to use the product name." sqref="KK814 KK822 KK818 KK790 KK798 KK794 KK802 KK810 KK806 KK826 KK834 KK830 KK838 KK846 KK842 KK850 KK858 KK854 KK862 KK870 KK866" xr:uid="{6F1EC747-0F47-43DC-B1AE-9862FCAD258A}">
      <formula1>INDIRECT($KJ791)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98 KO909" xr:uid="{E3B19FF4-84B0-437D-9375-91ADD97810CC}">
      <formula1>INDIRECT(#REF!)</formula1>
    </dataValidation>
    <dataValidation type="decimal" errorStyle="warning" operator="greaterThanOrEqual" allowBlank="1" showInputMessage="1" prompt="Value should be above agrof_dhb_min, or write &quot;Unspecified&quot; if unknown." sqref="JJ872:JJ914 JK788:JK871 JI915:JI932 JI934:JI938 JI963:JI968 JI949:JI954 JI940:JI947 JI998:JI1000 JI991:JI996 JI977:JI982 JI956:JI961 JI984:JI989 JI970:JI975" xr:uid="{6FC8B9D0-5BCE-41A6-B765-50D41A181705}">
      <formula1>JH788</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L788:JL871 JJ915:JJ932 JJ934:JJ938 JJ940:JJ1000"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72:PI914" xr:uid="{EA1FB1B4-DE06-49CF-ACC6-25E5D7AF8E6B}">
      <formula1>PF872</formula1>
      <formula2>2100</formula2>
    </dataValidation>
    <dataValidation type="decimal" errorStyle="warning" operator="lessThanOrEqual" allowBlank="1" showInputMessage="1" showErrorMessage="1" prompt="Size of Harvested Plot (m2)." sqref="AW893:AW914" xr:uid="{5E20A7F6-4E0C-4374-9D1B-84E7C83B8DC7}">
      <formula1>WVO893</formula1>
    </dataValidation>
    <dataValidation type="date" errorStyle="warning" allowBlank="1" showInputMessage="1" prompt="Planting Date End (dd/mm/yy)" sqref="HU764 HU766 HU772 HU934:HU936 HU944" xr:uid="{EC201537-B2D8-4F0A-B246-9C9EF4CD40E2}">
      <formula1>HT769</formula1>
      <formula2>73415</formula2>
    </dataValidation>
    <dataValidation type="date" errorStyle="warning" allowBlank="1" showInputMessage="1" prompt="Planting Date End (dd/mm/yy)" sqref="HU765 HU767 HU769 HU773 HU775" xr:uid="{97DD65F6-7972-48CD-B115-3CC87F5BD477}">
      <formula1>HT766</formula1>
      <formula2>73415</formula2>
    </dataValidation>
    <dataValidation type="date" errorStyle="warning" allowBlank="1" showInputMessage="1" prompt="Planting Date End (dd/mm/yy)" sqref="HU776" xr:uid="{0E8BD939-4014-43B1-8F01-266AF4D8ECC0}">
      <formula1>HT787</formula1>
      <formula2>73415</formula2>
    </dataValidation>
    <dataValidation type="date" errorStyle="warning" allowBlank="1" showInputMessage="1" prompt="Planting Date End (dd/mm/yy)" sqref="HU768 HU770" xr:uid="{772E5A8B-7C08-465F-A0A7-9B1B803041A9}">
      <formula1>HT778</formula1>
      <formula2>73415</formula2>
    </dataValidation>
    <dataValidation type="date" errorStyle="warning" allowBlank="1" showInputMessage="1" prompt="Planting Date End (dd/mm/yy)" sqref="HU771 HU940:HU942" xr:uid="{C49B960B-10AE-4CEA-8A5C-D82B57D9FE24}">
      <formula1>HT779</formula1>
      <formula2>73415</formula2>
    </dataValidation>
    <dataValidation type="date" errorStyle="warning" allowBlank="1" showInputMessage="1" prompt="Planting Date End (dd/mm/yy)" sqref="HU774 HU777 HU945:HU947 HU963:HU968 HU949:HU954 HU998:HU1000 HU991:HU996 HU977:HU982 HU956:HU961 HU984:HU989 HU970:HU975"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40:H787 O740:O914 X740:X914 AG740:AG914 F740:F914 AP740:AP914" xr:uid="{B4C358E2-C648-472F-B8C8-1CC93DBC6356}"/>
    <dataValidation type="list" errorStyle="warning" allowBlank="1" showInputMessage="1" showErrorMessage="1" prompt="Name of the organic fertilizer" sqref="JZ740:JZ787" xr:uid="{D3375C45-2467-407C-A075-AC17D8E93E50}">
      <formula1>INDIRECT($JY740)</formula1>
    </dataValidation>
    <dataValidation type="list" errorStyle="warning" allowBlank="1" showInputMessage="1" prompt="Please use active ingredient name over trade-name of product, unless the  product contains multiple active ingredients then it is acceptible to use the product name." sqref="KN740:KN787" xr:uid="{E9444A6E-62DE-4D36-A780-CEE578DEBB9A}">
      <formula1>INDIRECT($KM740)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740:KV787" xr:uid="{92858304-40D0-492A-A8D2-37A1BEF146CE}">
      <formula1>INDIRECT($KU740)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40:KR787" xr:uid="{E310B1B7-DAFB-4BD2-963D-F65A32122ABC}">
      <formula1>INDIRECT($KQ740)</formula1>
    </dataValidation>
    <dataValidation type="decimal" errorStyle="warning" operator="lessThanOrEqual" allowBlank="1" showInputMessage="1" showErrorMessage="1" prompt="Size of Harvested Plot (m2)." sqref="MZ698:MZ932 MZ946 MZ953 MZ967 MZ960 MZ974 MZ981 MZ995 MZ988" xr:uid="{1DDDEB14-FD68-4D4F-AAC2-3A581ACFC0E2}">
      <formula1>AW698</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698:JM932 JM934:JM938 JM963:JM968 JM949:JM954 JM940:JM947 JM998:JM1000 JM991:JM996 JM977:JM982 JM956:JM961 JM984:JM989 JM970:JM975" xr:uid="{D36AE503-C403-4B90-88C7-B43D1F894D0C}">
      <formula1>INDIRECT($JL698)</formula1>
    </dataValidation>
    <dataValidation allowBlank="1" showInputMessage="1" showErrorMessage="1" prompt="Subpractice or specific implementation detail of the broader practice as reported (e.g., “reduced tillage”, “legume intercrop”, “organic manure application”)." sqref="IV915:IV932 IH915:IH932 HV915:HV932 BD915:BD932 NU925:NU926 NU919:NU920 NU931:NU932"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740:IE914 IB915:IB932 IB934:IB938 IB940:IB1000" xr:uid="{0CFE63BC-FF2C-4D5D-B8F0-D92BF21FCD5F}"/>
    <dataValidation type="list" errorStyle="warning" allowBlank="1" showInputMessage="1" showErrorMessage="1" prompt="Breed of the animal" sqref="ID740:ID914" xr:uid="{A64859D3-A932-4A3C-A336-CB6BD1D5CC8F}">
      <formula1>INDIRECT($IB740)</formula1>
    </dataValidation>
    <dataValidation type="list" errorStyle="warning" allowBlank="1" showInputMessage="1" showErrorMessage="1" prompt="Name of the animal" sqref="IB740:IC914 IC915:IC932 IC934:IC938 IC940:IC1000" xr:uid="{D857FD4D-36AB-479D-BA49-F83B4424DE9C}">
      <formula1>AnimalsList</formula1>
    </dataValidation>
    <dataValidation type="list" errorStyle="warning" allowBlank="1" showInputMessage="1" showErrorMessage="1" prompt="Variety, cultivar of the crop" sqref="HX740:HX914" xr:uid="{226763E0-5D9B-4370-99B2-867A1857843D}">
      <formula1>INDIRECT($HV740)</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740:HW914 HW915:HW932 HW934:HW938 HW940:HW1000" xr:uid="{0C690494-5E7F-4888-9FB9-3FAE056861D4}">
      <formula1>CropList</formula1>
    </dataValidation>
    <dataValidation type="date" errorStyle="warning" allowBlank="1" showInputMessage="1" prompt="Planting Date End (dd/mm/yy)" sqref="HU918:HU920" xr:uid="{7BC9E5B2-EC77-4814-A71F-D6F3A87D37EA}">
      <formula1>HT956</formula1>
      <formula2>73415</formula2>
    </dataValidation>
    <dataValidation type="date" errorStyle="warning" allowBlank="1" showInputMessage="1" prompt="Planting Date End (dd/mm/yy)" sqref="HU924" xr:uid="{F4F9359F-BE6B-4418-AF1A-4A25F537CCC2}">
      <formula1>HT940</formula1>
      <formula2>73415</formula2>
    </dataValidation>
    <dataValidation type="date" errorStyle="warning" allowBlank="1" showInputMessage="1" prompt="Planting Date End (dd/mm/yy)" sqref="HU927" xr:uid="{D813E6C3-92EC-4AB1-A970-DC14DAFB99E9}">
      <formula1>HT929</formula1>
      <formula2>73415</formula2>
    </dataValidation>
    <dataValidation type="date" errorStyle="warning" allowBlank="1" showInputMessage="1" prompt="Planting Date End (dd/mm/yy)" sqref="HU926 HU937" xr:uid="{F2C19170-EAD1-473C-9B20-63FAA11D1CDB}">
      <formula1>HT930</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Q915:CQ932 CL915:CL932 CG915:CG932 CB915:CB932 BW915:BW932 BR915:BR932 DZ915:DZ932 DU915:DU932 DP915:DP932 DK915:DK932 DF915:DF932 DA915:DA932 BH915:BH1000 CV915:CV932 BM934:BM938 CV934:CV938 CQ934:CQ938 CL934:CL938 CG934:CG938 CB934:CB938 BW934:BW938 BR934:BR938 DA934:DA938 DZ934:DZ938 DU934:DU938 DP934:DP938 DK934:DK938 DF934:DF938 DA998:DA1000 DF998:DF1000 DK998:DK1000 DP998:DP1000 DU998:DU1000 DZ998:DZ1000 BR998:BR1000 BW998:BW1000 CB998:CB1000 CG998:CG1000 CL998:CL1000 CQ998:CQ1000 CV998:CV1000 BM949:BM954 DA949:DA954 DF949:DF954 DK949:DK954 DP949:DP954 DU949:DU954 DZ949:DZ954 BR949:BR954 BW949:BW954 CB949:CB954 CG949:CG954 CL949:CL954 CQ949:CQ954 CV949:CV954 CQ940:CQ947 CL940:CL947 CG940:CG947 CB940:CB947 BW940:BW947 BR940:BR947 DZ940:DZ947 DU940:DU947 DP940:DP947 DK940:DK947 DF940:DF947 DA940:DA947 BM940:BM947 CV940:CV947 BM963:BM968 CV963:CV968 CQ963:CQ968 CL963:CL968 CG963:CG968 CB963:CB968 BW963:BW968 BR963:BR968 DZ963:DZ968 DU963:DU968 DP963:DP968 DK963:DK968 DF963:DF968 DA963:DA968 BM998:BM1000 BM977:BM982 DA977:DA982 DF977:DF982 DK977:DK982 DP977:DP982 DU977:DU982 DZ977:DZ982 BR977:BR982 BW977:BW982 CB977:CB982 CG977:CG982 CL977:CL982 CQ977:CQ982 CV977:CV982 BM991:BM996 CV991:CV996 CQ991:CQ996 CL991:CL996 CG991:CG996 CB991:CB996 BW991:BW996 BR991:BR996 DZ991:DZ996 DU991:DU996 DP991:DP996 DK991:DK996 DF991:DF996 DA991:DA996 CV956:CV961 BM956:BM961 DA956:DA961 DF956:DF961 DK956:DK961 DP956:DP961 DU956:DU961 DZ956:DZ961 BR956:BR961 BW956:BW961 CB956:CB961 CG956:CG961 CL956:CL961 CQ956:CQ961 CV984:CV989 BM984:BM989 DA984:DA989 DF984:DF989 DK984:DK989 DP984:DP989 DU984:DU989 DZ984:DZ989 BR984:BR989 BW984:BW989 CB984:CB989 CG984:CG989 CL984:CL989 CQ984:CQ989 BM970:BM975 DA970:DA975 DF970:DF975 DK970:DK975 DP970:DP975 DU970:DU975 DZ970:DZ975 BR970:BR975 BW970:BW975 CB970:CB975 CG970:CG975 CL970:CL975 CQ970:CQ975 CV970:CV975" xr:uid="{C4E61B90-0279-4403-848D-74DD3225A7DC}">
      <formula1>INDIRECT(BG915)</formula1>
    </dataValidation>
    <dataValidation type="list" errorStyle="warning" allowBlank="1" showInputMessage="1" showErrorMessage="1" prompt="Breed of the animal" sqref="ID915:ID932 ID934:ID938 ID963:ID968 ID949:ID954 ID940:ID947 ID998:ID1000 ID991:ID996 ID977:ID982 ID956:ID961 ID984:ID989 ID970:ID975" xr:uid="{29306B34-CE1C-4921-950E-E0D7768EF28A}">
      <formula1>INDIRECT($IC915)</formula1>
    </dataValidation>
    <dataValidation type="list" errorStyle="warning" allowBlank="1" showInputMessage="1" showErrorMessage="1" prompt="Variety, cultivar of the crop" sqref="HX915:HX932 HX934:HX938 HX963:HX968 HX949:HX954 HX940:HX947 HX998:HX1000 HX991:HX996 HX977:HX982 HX956:HX961 HX984:HX989 HX970:HX975" xr:uid="{D9013683-DB5A-4C5B-8D04-77558B16A3B5}">
      <formula1>INDIRECT($HW915)</formula1>
    </dataValidation>
    <dataValidation type="list" errorStyle="warning" allowBlank="1" showInputMessage="1" showErrorMessage="1" prompt="Country where the study site is located" sqref="C698:C1000" xr:uid="{18EB30CF-ABA9-4F1C-9C1B-7115994EB5B9}">
      <formula1>CountryList</formula1>
    </dataValidation>
    <dataValidation allowBlank="1" showInputMessage="1" showErrorMessage="1" prompt="Unique identifier assigned to each study" sqref="B698:B1000" xr:uid="{2EFFABB1-AC60-45B2-802E-E095EEEE0D7A}"/>
    <dataValidation allowBlank="1" showInputMessage="1" showErrorMessage="1" prompt="Unique identifier assigned to the study by the original systematic synthesis." sqref="A698:A1000"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98:HO932 HO934:HO938 HO940:HO951 HO959:HO965 HO987:HO993 HO973:HO979"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T740:AT1000 AK740:AK1000 S740:S1000 AB740:AB1000 J698:J1000"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S740:AS1000 AJ740:AJ1000 R740:R1000 AA740:AA1000 I698:I1000" xr:uid="{0520ECAB-3336-4884-BCF3-9F927A923E02}"/>
    <dataValidation type="list" errorStyle="warning" allowBlank="1" showInputMessage="1" showErrorMessage="1" prompt="Standardised name of the specific study site" sqref="AO740:AO1000" xr:uid="{25A6E9FE-29ED-4933-ADDD-5B8FA8F1BE8D}">
      <formula1>INDIRECT($AM740)</formula1>
    </dataValidation>
    <dataValidation type="list" errorStyle="warning" allowBlank="1" showInputMessage="1" showErrorMessage="1" prompt="Standardised name of the specific study site" sqref="AF740:AF1000" xr:uid="{6A44F3D7-CAE6-40E9-87A8-3AC210A80996}">
      <formula1>INDIRECT($AD740)</formula1>
    </dataValidation>
    <dataValidation type="list" errorStyle="warning" allowBlank="1" showInputMessage="1" showErrorMessage="1" prompt="Standardised name of the specific study site" sqref="W740:W1000" xr:uid="{BC6FA6B3-BACA-44A1-B43F-07E1401C9ABC}">
      <formula1>INDIRECT($U740)</formula1>
    </dataValidation>
    <dataValidation type="list" errorStyle="warning" allowBlank="1" showInputMessage="1" showErrorMessage="1" prompt="Standardised name of the specific study site" sqref="N740:N1000" xr:uid="{1A9FE546-53F7-40E9-8BBC-4FA634AE3A9F}">
      <formula1>INDIRECT($L740)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740:GM932 GM934:GM938 GM963:GM968 GM949:GM954 GM940:GM947 GM998:GM1000 GM991:GM996 GM977:GM982 GM956:GM961 GM984:GM989 GM970:GM975" xr:uid="{EAAC55A3-8182-46E2-81BD-60DC1ABF0F7C}">
      <formula1>INDIRECT($GL740)</formula1>
    </dataValidation>
    <dataValidation type="decimal" errorStyle="warning" operator="greaterThan" allowBlank="1" showInputMessage="1" showErrorMessage="1" prompt="Numerical value of animal growing density corresponding to the selected animal and density unit." sqref="HI740:HI932 GO740:GO932 GT740:GT932 GY740:GY932 HD740:HD932 HD934:HD938 GY934:GY938 GT934:GT938 GO934:GO938 HI934:HI938 GT940:GT1000 GY940:GY1000 HD940:HD1000 HI940:HI1000 GO940:GO1000"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740:HF932 GL740:GL932 GQ740:GQ932 GV740:GV932 HA740:HA932 HA934:HA938 GV934:GV938 GQ934:GQ938 GL934:GL938 HF934:HF938 GQ940:GQ1000 GV940:GV1000 HA940:HA1000 HF940:HF1000 GL940:GL1000" xr:uid="{6B60068F-06A7-4374-8C99-8979D88F68B8}">
      <formula1>AnimalsList</formula1>
    </dataValidation>
    <dataValidation type="date" errorStyle="warning" allowBlank="1" showInputMessage="1" prompt="Planting Date Start (dd/mm/yy)" sqref="HT740:HT932 HT934:HT938 HT940:HT1000"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740:HP932 HP934:HP938 HO952:HO958 HO966:HO972 HO980:HO986 HO994:HO1000 HP940:HP1000"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740:EN932 GJ740:GJ932 GF740:GF932 GB740:GB932 FX740:FX932 FT740:FT932 FP740:FP932 FL740:FL932 FH740:FH932 FD740:FD932 EZ740:EZ932 EV740:EV932 ER740:ER932 EJ740:EJ932 EF740:EF932 EJ934:EJ938 EN934:EN938 ER934:ER938 EV934:EV938 EZ934:EZ938 FD934:FD938 FH934:FH938 FL934:FL938 FP934:FP938 FT934:FT938 FX934:FX938 GB934:GB938 GF934:GF938 GJ934:GJ938 EF934:EF938 GF940:GF1000 GB940:GB1000 FX940:FX1000 FT940:FT1000 FP940:FP1000 FL940:FL1000 FH940:FH1000 FD940:FD1000 EZ940:EZ1000 EV940:EV1000 ER940:ER1000 EN940:EN1000 EJ940:EJ1000 EF940:EF1000 GJ940:GJ1000" xr:uid="{0398326C-887F-4D10-B11C-1963B3FEE94B}">
      <formula1>0</formula1>
    </dataValidation>
    <dataValidation errorStyle="warning" allowBlank="1" showInputMessage="1" showErrorMessage="1" prompt="Season as stated by the author" sqref="BC740:BC1000 NU947:NU959 NU933:NU945 NU989:NU1000 NU975:NU987 NU961:NU973" xr:uid="{2924069F-A848-45D2-80A1-B5D79373880B}"/>
    <dataValidation type="whole" errorStyle="warning" allowBlank="1" showInputMessage="1" showErrorMessage="1" prompt="Year when the experiment stopped. Year End as stated by the author _x000a__x000a_Should be equal to start year or later" sqref="BB740:BB1000" xr:uid="{341B74F7-BCDC-4009-B0B7-67CF4FDEAB9E}">
      <formula1>BA740</formula1>
      <formula2>2100</formula2>
    </dataValidation>
    <dataValidation type="whole" errorStyle="warning" allowBlank="1" showInputMessage="1" showErrorMessage="1" prompt="Year when the experiment started. Year Start as stated by the author" sqref="BA740:BA1000" xr:uid="{4C0DB285-A052-4C12-BA15-58BBD5C79D72}">
      <formula1>1900</formula1>
      <formula2>2100</formula2>
    </dataValidation>
    <dataValidation errorStyle="warning" allowBlank="1" showInputMessage="1" showErrorMessage="1" prompt="Complete with the specific time period name the study provide" sqref="AZ740:AZ1000"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740:AY932" xr:uid="{3311242C-524E-4F8C-8026-F9B61FAEFDDC}">
      <formula1>0</formula1>
    </dataValidation>
    <dataValidation type="decimal" errorStyle="warning" operator="greaterThanOrEqual" allowBlank="1" showInputMessage="1" prompt="Field size in hectares_x000a__x000a_Should be greater than 0" sqref="AX740:AX1000" xr:uid="{FF92857A-99CA-40E5-B5E9-5EFDDD47FB55}">
      <formula1>0</formula1>
    </dataValidation>
    <dataValidation type="list" errorStyle="warning" allowBlank="1" showInputMessage="1" showErrorMessage="1" prompt="Standardised name of the specific study site" sqref="E740:E1000" xr:uid="{3345BC9E-DED7-4C74-95FF-4C4B6B043A26}">
      <formula1>INDIRECT($C740)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740:GH932 ED740:ED932 GD740:GD932 FZ740:FZ932 FV740:FV932 FR740:FR932 FN740:FN932 FJ740:FJ932 FF740:FF932 FB740:FB932 EX740:EX932 ET740:ET932 EP740:EP932 EL740:EL932 EH740:EH932 EH934:EH938 EL934:EL938 EP934:EP938 ET934:ET938 EX934:EX938 FB934:FB938 FF934:FF938 FJ934:FJ938 FN934:FN938 FR934:FR938 FV934:FV938 FZ934:FZ938 GD934:GD938 ED934:ED938 GH934:GH938 GD940:GD1000 FZ940:FZ1000 FV940:FV1000 FR940:FR1000 FN940:FN1000 FJ940:FJ1000 FF940:FF1000 FB940:FB1000 EX940:EX1000 ET940:ET1000 EP940:EP1000 EL940:EL1000 EH940:EH1000 GH940:GH1000 ED940:ED1000"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740:HG932 HG934:HG938 HG963:HG968 HG949:HG954 HG940:HG947 HG998:HG1000 HG991:HG996 HG977:HG982 HG956:HG961 HG984:HG989 HG970:HG975" xr:uid="{D6D80BA9-8D62-4100-AA01-F4E1D87984D7}">
      <formula1>INDIRECT($HF740)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740:HB932 HB934:HB938 HB963:HB968 HB949:HB954 HB940:HB947 HB998:HB1000 HB991:HB996 HB977:HB982 HB956:HB961 HB984:HB989 HB970:HB975" xr:uid="{0A3F960D-DE89-4BC9-AC8D-1170B07A99AE}">
      <formula1>INDIRECT($HA740)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740:GW932 GW934:GW938 GW963:GW968 GW949:GW954 GW940:GW947 GW998:GW1000 GW991:GW996 GW977:GW982 GW956:GW961 GW984:GW989 GW970:GW975" xr:uid="{BA785BAE-C389-4DCB-8B99-C88461F5C6B1}">
      <formula1>INDIRECT($GV740)</formula1>
    </dataValidation>
    <dataValidation type="list" errorStyle="warning" allowBlank="1" showInputMessage="1" showErrorMessage="1" errorTitle="Invalid Entry" error="Please select a country from the dropdown list." promptTitle="Country" prompt="Select a country from the dropdown list." sqref="L740:L1000 U740:U1000 AD740:AD1000 AM740:AM1000" xr:uid="{81189E27-41E4-4F45-80BB-F5DA4F963E2E}">
      <formula1>CountryList</formula1>
    </dataValidation>
    <dataValidation allowBlank="1" showInputMessage="1" prompt="Complete with an easy to recognize name for the varietal subpractice, you will use this name to reference it when building treatments later in the extraction process. Avoid using special characters." sqref="HV933:HV1000"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933:AY1000"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933:AW1000"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945:NW951 NW966:NW979 NW994:NW1000" xr:uid="{9B1995E0-01CE-4CE5-B591-6B9385101769}">
      <formula1>NZ945</formula1>
    </dataValidation>
    <dataValidation type="date" errorStyle="warning" allowBlank="1" showInputMessage="1" prompt="Planting Date End (dd/mm/yy)" sqref="HU951 HU958 HU965 HU972 HU979 HU986 HU993 HU1000" xr:uid="{1E197311-A066-4944-A422-4B88B39738EE}">
      <formula1>HT946</formula1>
      <formula2>73415</formula2>
    </dataValidation>
    <dataValidation type="date" errorStyle="warning" allowBlank="1" showInputMessage="1" prompt="Planting Date End (dd/mm/yy)" sqref="HU949:HU950 HU956:HU957 HU963:HU964 HU970:HU971 HU977:HU978 HU984:HU985 HU991:HU992 HU998:HU999" xr:uid="{0795E3FC-8D2A-48B4-A039-6FB762CB8236}">
      <formula1>HT947</formula1>
      <formula2>73415</formula2>
    </dataValidation>
    <dataValidation type="date" errorStyle="warning" allowBlank="1" showInputMessage="1" prompt="Planting Date End (dd/mm/yy)" sqref="HU943" xr:uid="{6191144F-E18E-498C-A179-B7DE88FD7D0E}">
      <formula1>HT949</formula1>
      <formula2>73415</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dimension ref="A1:R255"/>
  <sheetViews>
    <sheetView topLeftCell="A7" zoomScale="88" zoomScaleNormal="88" workbookViewId="0">
      <pane ySplit="1" topLeftCell="A179" activePane="bottomLeft" state="frozen"/>
      <selection activeCell="A7" sqref="A7"/>
      <selection pane="bottomLeft" activeCell="E209" sqref="E209"/>
    </sheetView>
  </sheetViews>
  <sheetFormatPr defaultRowHeight="15"/>
  <cols>
    <col min="1" max="1" width="23.28515625" customWidth="1"/>
    <col min="2" max="2" width="35.7109375" customWidth="1"/>
    <col min="3" max="3" width="10.5703125" customWidth="1"/>
    <col min="4" max="4" width="8.7109375" customWidth="1"/>
    <col min="5" max="5" width="66.28515625" customWidth="1"/>
    <col min="6" max="12" width="18.7109375" customWidth="1"/>
    <col min="13" max="13" width="18.5703125" customWidth="1"/>
  </cols>
  <sheetData>
    <row r="1" spans="1:17" hidden="1">
      <c r="A1" s="51" t="s">
        <v>719</v>
      </c>
      <c r="B1" s="11">
        <v>7</v>
      </c>
      <c r="D1" s="11"/>
    </row>
    <row r="2" spans="1:17" hidden="1">
      <c r="A2" s="51" t="s">
        <v>720</v>
      </c>
      <c r="B2" s="11" t="s">
        <v>721</v>
      </c>
      <c r="D2" s="11"/>
    </row>
    <row r="3" spans="1:17" hidden="1">
      <c r="A3" s="51" t="s">
        <v>722</v>
      </c>
    </row>
    <row r="4" spans="1:17" hidden="1">
      <c r="A4" s="51" t="s">
        <v>723</v>
      </c>
    </row>
    <row r="5" spans="1:17" hidden="1">
      <c r="B5" s="51"/>
    </row>
    <row r="6" spans="1:17" hidden="1">
      <c r="B6" s="11"/>
    </row>
    <row r="7" spans="1:17" s="52" customFormat="1" ht="40.15" customHeight="1">
      <c r="B7" s="96" t="s">
        <v>724</v>
      </c>
      <c r="C7" s="52" t="s">
        <v>725</v>
      </c>
      <c r="D7" s="52" t="s">
        <v>726</v>
      </c>
      <c r="E7" s="52" t="s">
        <v>727</v>
      </c>
      <c r="F7" s="52" t="s">
        <v>728</v>
      </c>
      <c r="G7" s="52" t="s">
        <v>729</v>
      </c>
      <c r="H7" s="52" t="s">
        <v>730</v>
      </c>
      <c r="I7" s="52" t="s">
        <v>731</v>
      </c>
      <c r="J7" s="52" t="s">
        <v>732</v>
      </c>
      <c r="K7" s="52" t="s">
        <v>733</v>
      </c>
      <c r="L7" s="52" t="s">
        <v>734</v>
      </c>
      <c r="M7" s="52" t="s">
        <v>735</v>
      </c>
      <c r="N7" s="52" t="s">
        <v>736</v>
      </c>
      <c r="O7" s="52" t="s">
        <v>737</v>
      </c>
      <c r="P7" s="52" t="s">
        <v>738</v>
      </c>
      <c r="Q7" s="52" t="s">
        <v>739</v>
      </c>
    </row>
    <row r="8" spans="1:17">
      <c r="A8" s="53" t="s">
        <v>466</v>
      </c>
      <c r="B8" t="s">
        <v>1360</v>
      </c>
      <c r="C8" t="s">
        <v>740</v>
      </c>
      <c r="E8" t="s">
        <v>2433</v>
      </c>
      <c r="M8" t="s">
        <v>741</v>
      </c>
    </row>
    <row r="9" spans="1:17">
      <c r="A9" s="53" t="s">
        <v>466</v>
      </c>
      <c r="B9" t="s">
        <v>624</v>
      </c>
      <c r="C9" t="s">
        <v>740</v>
      </c>
      <c r="E9" t="s">
        <v>742</v>
      </c>
      <c r="L9" t="s">
        <v>743</v>
      </c>
      <c r="M9" t="s">
        <v>741</v>
      </c>
      <c r="N9" t="s">
        <v>744</v>
      </c>
    </row>
    <row r="10" spans="1:17">
      <c r="A10" s="23" t="s">
        <v>465</v>
      </c>
      <c r="B10" t="s">
        <v>1257</v>
      </c>
      <c r="C10" t="s">
        <v>745</v>
      </c>
      <c r="E10" t="s">
        <v>427</v>
      </c>
      <c r="G10" t="s">
        <v>1156</v>
      </c>
      <c r="L10" t="s">
        <v>746</v>
      </c>
      <c r="M10" t="s">
        <v>747</v>
      </c>
      <c r="N10" t="s">
        <v>748</v>
      </c>
    </row>
    <row r="11" spans="1:17">
      <c r="A11" s="23" t="s">
        <v>465</v>
      </c>
      <c r="B11" t="s">
        <v>1258</v>
      </c>
      <c r="C11" t="s">
        <v>745</v>
      </c>
      <c r="E11" t="s">
        <v>749</v>
      </c>
      <c r="G11" t="s">
        <v>750</v>
      </c>
      <c r="L11" t="s">
        <v>751</v>
      </c>
      <c r="M11" t="s">
        <v>747</v>
      </c>
      <c r="N11" t="s">
        <v>752</v>
      </c>
    </row>
    <row r="12" spans="1:17">
      <c r="A12" s="23" t="s">
        <v>465</v>
      </c>
      <c r="B12" t="s">
        <v>1259</v>
      </c>
      <c r="C12" t="s">
        <v>745</v>
      </c>
      <c r="E12" t="s">
        <v>753</v>
      </c>
      <c r="G12" t="s">
        <v>1157</v>
      </c>
      <c r="L12" t="s">
        <v>754</v>
      </c>
      <c r="M12" t="s">
        <v>755</v>
      </c>
      <c r="N12" t="s">
        <v>756</v>
      </c>
    </row>
    <row r="13" spans="1:17">
      <c r="A13" s="23" t="s">
        <v>465</v>
      </c>
      <c r="B13" t="s">
        <v>1260</v>
      </c>
      <c r="C13" t="s">
        <v>745</v>
      </c>
      <c r="E13" t="s">
        <v>426</v>
      </c>
      <c r="G13" s="4" t="s">
        <v>1155</v>
      </c>
      <c r="L13" t="s">
        <v>757</v>
      </c>
      <c r="M13" t="s">
        <v>747</v>
      </c>
      <c r="N13" t="s">
        <v>758</v>
      </c>
    </row>
    <row r="14" spans="1:17">
      <c r="A14" s="23" t="s">
        <v>465</v>
      </c>
      <c r="B14" t="s">
        <v>1261</v>
      </c>
      <c r="C14" t="s">
        <v>745</v>
      </c>
      <c r="E14" t="s">
        <v>759</v>
      </c>
      <c r="G14" s="4" t="s">
        <v>760</v>
      </c>
    </row>
    <row r="15" spans="1:17">
      <c r="A15" s="23" t="s">
        <v>465</v>
      </c>
      <c r="B15" t="s">
        <v>1262</v>
      </c>
      <c r="C15" t="s">
        <v>745</v>
      </c>
      <c r="E15" t="s">
        <v>425</v>
      </c>
      <c r="G15" s="4" t="s">
        <v>1154</v>
      </c>
      <c r="L15" t="s">
        <v>761</v>
      </c>
      <c r="M15" t="s">
        <v>747</v>
      </c>
      <c r="N15" t="s">
        <v>762</v>
      </c>
    </row>
    <row r="16" spans="1:17">
      <c r="A16" s="23" t="s">
        <v>465</v>
      </c>
      <c r="B16" t="s">
        <v>1263</v>
      </c>
      <c r="C16" t="s">
        <v>763</v>
      </c>
      <c r="D16" t="s">
        <v>764</v>
      </c>
      <c r="E16" t="s">
        <v>424</v>
      </c>
      <c r="L16" t="s">
        <v>765</v>
      </c>
      <c r="M16" t="s">
        <v>766</v>
      </c>
      <c r="N16" t="s">
        <v>767</v>
      </c>
    </row>
    <row r="17" spans="1:14">
      <c r="A17" s="23" t="s">
        <v>465</v>
      </c>
      <c r="B17" t="s">
        <v>1264</v>
      </c>
      <c r="C17" t="s">
        <v>763</v>
      </c>
      <c r="D17" t="s">
        <v>764</v>
      </c>
      <c r="E17" t="s">
        <v>423</v>
      </c>
      <c r="L17" t="s">
        <v>768</v>
      </c>
      <c r="M17" t="s">
        <v>766</v>
      </c>
      <c r="N17" t="s">
        <v>767</v>
      </c>
    </row>
    <row r="18" spans="1:14">
      <c r="A18" s="23" t="s">
        <v>465</v>
      </c>
      <c r="B18" t="s">
        <v>1265</v>
      </c>
      <c r="C18" t="s">
        <v>763</v>
      </c>
      <c r="D18" t="s">
        <v>769</v>
      </c>
      <c r="E18" t="s">
        <v>422</v>
      </c>
      <c r="L18" t="s">
        <v>770</v>
      </c>
      <c r="M18" t="s">
        <v>766</v>
      </c>
      <c r="N18" t="s">
        <v>771</v>
      </c>
    </row>
    <row r="19" spans="1:14" ht="15.75" thickBot="1">
      <c r="A19" s="31" t="s">
        <v>1106</v>
      </c>
      <c r="B19" t="s">
        <v>616</v>
      </c>
      <c r="C19" t="s">
        <v>740</v>
      </c>
      <c r="E19" t="s">
        <v>2499</v>
      </c>
      <c r="G19" t="s">
        <v>772</v>
      </c>
      <c r="I19" t="s">
        <v>773</v>
      </c>
      <c r="J19" t="s">
        <v>774</v>
      </c>
      <c r="K19" t="s">
        <v>775</v>
      </c>
    </row>
    <row r="20" spans="1:14" ht="15.75" thickBot="1">
      <c r="A20" s="31" t="s">
        <v>1106</v>
      </c>
      <c r="B20" t="s">
        <v>615</v>
      </c>
      <c r="C20" s="97" t="s">
        <v>776</v>
      </c>
      <c r="D20" s="97" t="s">
        <v>777</v>
      </c>
      <c r="E20" s="37" t="s">
        <v>2502</v>
      </c>
      <c r="F20" s="98"/>
      <c r="G20" t="s">
        <v>778</v>
      </c>
      <c r="H20" s="98"/>
      <c r="I20" s="98"/>
      <c r="J20" s="98"/>
      <c r="K20" s="98"/>
      <c r="L20" t="s">
        <v>779</v>
      </c>
    </row>
    <row r="21" spans="1:14" ht="14.65" customHeight="1" thickBot="1">
      <c r="A21" s="31" t="s">
        <v>1106</v>
      </c>
      <c r="B21" t="s">
        <v>614</v>
      </c>
      <c r="C21" s="97" t="s">
        <v>776</v>
      </c>
      <c r="D21" s="97" t="s">
        <v>780</v>
      </c>
      <c r="E21" s="97" t="s">
        <v>2604</v>
      </c>
      <c r="F21" s="99"/>
      <c r="G21" t="s">
        <v>778</v>
      </c>
      <c r="H21" s="99"/>
      <c r="I21" s="99"/>
      <c r="J21" s="99"/>
      <c r="K21" s="99"/>
      <c r="L21" s="99" t="s">
        <v>781</v>
      </c>
    </row>
    <row r="22" spans="1:14" ht="14.65" customHeight="1" thickBot="1">
      <c r="A22" s="31" t="s">
        <v>1106</v>
      </c>
      <c r="B22" t="s">
        <v>613</v>
      </c>
      <c r="C22" s="97" t="s">
        <v>776</v>
      </c>
      <c r="D22" s="97" t="s">
        <v>959</v>
      </c>
      <c r="E22" s="97" t="s">
        <v>2603</v>
      </c>
      <c r="F22" s="100"/>
      <c r="H22" s="100"/>
      <c r="I22" s="100"/>
      <c r="J22" s="100"/>
      <c r="K22" s="100"/>
      <c r="L22" s="100"/>
    </row>
    <row r="23" spans="1:14" ht="15.75" thickBot="1">
      <c r="A23" s="26" t="s">
        <v>1107</v>
      </c>
      <c r="B23" s="97" t="s">
        <v>612</v>
      </c>
      <c r="C23" s="97" t="s">
        <v>740</v>
      </c>
      <c r="D23" s="97"/>
      <c r="E23" s="97" t="s">
        <v>421</v>
      </c>
      <c r="F23" s="98"/>
      <c r="G23" s="98" t="s">
        <v>772</v>
      </c>
      <c r="H23" s="98"/>
      <c r="I23" s="98"/>
      <c r="J23" s="98"/>
      <c r="K23" s="98"/>
    </row>
    <row r="24" spans="1:14" ht="15.75" thickBot="1">
      <c r="A24" s="26" t="s">
        <v>1107</v>
      </c>
      <c r="B24" s="97" t="s">
        <v>611</v>
      </c>
      <c r="C24" s="97" t="s">
        <v>776</v>
      </c>
      <c r="D24" s="97"/>
      <c r="E24" s="97" t="s">
        <v>420</v>
      </c>
      <c r="F24" s="98"/>
      <c r="G24" s="98" t="s">
        <v>782</v>
      </c>
      <c r="H24" s="98"/>
      <c r="I24" s="98"/>
      <c r="J24" s="98"/>
      <c r="K24" s="98"/>
    </row>
    <row r="25" spans="1:14" ht="15.75" thickBot="1">
      <c r="A25" s="26" t="s">
        <v>1107</v>
      </c>
      <c r="B25" s="97" t="s">
        <v>610</v>
      </c>
      <c r="C25" s="97" t="s">
        <v>776</v>
      </c>
      <c r="D25" s="97"/>
      <c r="E25" s="97" t="s">
        <v>419</v>
      </c>
      <c r="F25" s="98"/>
      <c r="G25" s="98" t="s">
        <v>782</v>
      </c>
      <c r="H25" s="98"/>
      <c r="I25" s="98"/>
      <c r="J25" s="98"/>
      <c r="K25" s="98"/>
    </row>
    <row r="26" spans="1:14" ht="15.75" thickBot="1">
      <c r="A26" s="26" t="s">
        <v>1107</v>
      </c>
      <c r="B26" s="97" t="s">
        <v>609</v>
      </c>
      <c r="C26" s="97" t="s">
        <v>740</v>
      </c>
      <c r="D26" s="97"/>
      <c r="E26" s="97" t="s">
        <v>418</v>
      </c>
      <c r="F26" s="98"/>
      <c r="G26" s="98" t="s">
        <v>772</v>
      </c>
      <c r="H26" s="98"/>
      <c r="I26" s="98"/>
      <c r="J26" s="98"/>
      <c r="K26" s="98"/>
    </row>
    <row r="27" spans="1:14" ht="15.75" thickBot="1">
      <c r="A27" s="18" t="s">
        <v>462</v>
      </c>
      <c r="B27" s="97" t="s">
        <v>607</v>
      </c>
      <c r="C27" s="97" t="s">
        <v>745</v>
      </c>
      <c r="D27" s="97" t="s">
        <v>55</v>
      </c>
      <c r="E27" s="97" t="s">
        <v>783</v>
      </c>
      <c r="F27" s="97"/>
      <c r="G27" s="97"/>
      <c r="H27" s="97"/>
      <c r="I27" s="97"/>
      <c r="J27" s="97"/>
      <c r="K27" s="97"/>
      <c r="L27" t="s">
        <v>784</v>
      </c>
      <c r="M27" t="s">
        <v>741</v>
      </c>
      <c r="N27" t="s">
        <v>785</v>
      </c>
    </row>
    <row r="28" spans="1:14" ht="15.75" thickBot="1">
      <c r="A28" s="18" t="s">
        <v>462</v>
      </c>
      <c r="B28" s="97" t="s">
        <v>687</v>
      </c>
      <c r="C28" s="97" t="s">
        <v>745</v>
      </c>
      <c r="D28" s="97"/>
      <c r="E28" s="100" t="s">
        <v>2602</v>
      </c>
      <c r="F28" s="97"/>
      <c r="G28" s="97"/>
      <c r="H28" s="97"/>
      <c r="I28" s="97"/>
      <c r="J28" s="97"/>
      <c r="K28" s="97"/>
    </row>
    <row r="29" spans="1:14" ht="15.75" thickBot="1">
      <c r="A29" s="18" t="s">
        <v>462</v>
      </c>
      <c r="B29" s="97" t="s">
        <v>1685</v>
      </c>
      <c r="C29" s="97" t="s">
        <v>745</v>
      </c>
      <c r="D29" s="97"/>
      <c r="E29" s="100" t="s">
        <v>1695</v>
      </c>
      <c r="F29" s="97"/>
      <c r="G29" s="97"/>
      <c r="H29" s="97"/>
      <c r="I29" s="97"/>
      <c r="J29" s="97"/>
      <c r="K29" s="97"/>
    </row>
    <row r="30" spans="1:14" ht="15.75" thickBot="1">
      <c r="A30" s="1" t="s">
        <v>461</v>
      </c>
      <c r="B30" s="97" t="s">
        <v>786</v>
      </c>
      <c r="C30" s="97" t="s">
        <v>745</v>
      </c>
      <c r="D30" s="97" t="s">
        <v>55</v>
      </c>
      <c r="E30" s="97" t="s">
        <v>417</v>
      </c>
      <c r="F30" s="97"/>
      <c r="G30" s="97" t="s">
        <v>1537</v>
      </c>
      <c r="H30" s="97"/>
      <c r="I30" s="97"/>
      <c r="J30" s="97"/>
      <c r="K30" s="97"/>
      <c r="L30" s="101"/>
    </row>
    <row r="31" spans="1:14" ht="15.75" thickBot="1">
      <c r="A31" s="1" t="s">
        <v>461</v>
      </c>
      <c r="B31" s="97" t="s">
        <v>787</v>
      </c>
      <c r="C31" s="97" t="s">
        <v>745</v>
      </c>
      <c r="D31" s="97" t="s">
        <v>55</v>
      </c>
      <c r="E31" s="97" t="s">
        <v>788</v>
      </c>
      <c r="F31" s="97"/>
      <c r="G31" s="97" t="s">
        <v>789</v>
      </c>
      <c r="H31" s="97" t="s">
        <v>790</v>
      </c>
      <c r="I31" s="97"/>
      <c r="J31" s="97"/>
      <c r="K31" s="97"/>
      <c r="L31" s="101"/>
    </row>
    <row r="32" spans="1:14" ht="15.75" thickBot="1">
      <c r="A32" s="1" t="s">
        <v>461</v>
      </c>
      <c r="B32" s="97" t="s">
        <v>791</v>
      </c>
      <c r="C32" s="97" t="s">
        <v>745</v>
      </c>
      <c r="D32" s="97" t="s">
        <v>792</v>
      </c>
      <c r="E32" s="97" t="s">
        <v>414</v>
      </c>
      <c r="F32" s="97"/>
      <c r="G32" s="97" t="s">
        <v>793</v>
      </c>
      <c r="H32" s="97"/>
      <c r="I32" s="97"/>
      <c r="J32" s="97"/>
      <c r="K32" s="97"/>
      <c r="L32" s="101"/>
    </row>
    <row r="33" spans="1:15" ht="15.75" thickBot="1">
      <c r="A33" s="1" t="s">
        <v>461</v>
      </c>
      <c r="B33" s="97" t="s">
        <v>794</v>
      </c>
      <c r="C33" s="97" t="s">
        <v>776</v>
      </c>
      <c r="D33" s="97" t="s">
        <v>55</v>
      </c>
      <c r="E33" s="97" t="s">
        <v>416</v>
      </c>
      <c r="F33" s="97"/>
      <c r="G33" s="97"/>
      <c r="H33" s="97" t="s">
        <v>795</v>
      </c>
      <c r="I33" s="97"/>
      <c r="J33" s="97"/>
      <c r="K33" s="97"/>
    </row>
    <row r="34" spans="1:15" ht="15.75" thickBot="1">
      <c r="A34" s="1" t="s">
        <v>461</v>
      </c>
      <c r="B34" s="97" t="s">
        <v>796</v>
      </c>
      <c r="C34" s="97" t="s">
        <v>745</v>
      </c>
      <c r="D34" s="97"/>
      <c r="E34" s="97" t="s">
        <v>2601</v>
      </c>
      <c r="F34" s="97"/>
      <c r="G34" s="97" t="s">
        <v>797</v>
      </c>
      <c r="H34" s="97"/>
      <c r="I34" s="97"/>
      <c r="J34" s="97"/>
      <c r="K34" s="97"/>
    </row>
    <row r="35" spans="1:15" ht="15.75" thickBot="1">
      <c r="A35" s="31" t="s">
        <v>798</v>
      </c>
      <c r="B35" s="97" t="s">
        <v>799</v>
      </c>
      <c r="C35" s="97" t="s">
        <v>745</v>
      </c>
      <c r="D35" s="97"/>
      <c r="E35" s="97" t="s">
        <v>415</v>
      </c>
      <c r="F35" s="97"/>
      <c r="G35" s="97" t="s">
        <v>800</v>
      </c>
      <c r="H35" s="97" t="s">
        <v>801</v>
      </c>
      <c r="I35" s="97" t="s">
        <v>773</v>
      </c>
      <c r="J35" s="97" t="s">
        <v>802</v>
      </c>
      <c r="K35" s="102" t="s">
        <v>803</v>
      </c>
      <c r="L35" s="3"/>
    </row>
    <row r="36" spans="1:15" ht="15.75" thickBot="1">
      <c r="A36" s="31" t="s">
        <v>798</v>
      </c>
      <c r="B36" s="97" t="s">
        <v>804</v>
      </c>
      <c r="C36" s="97" t="s">
        <v>745</v>
      </c>
      <c r="D36" s="97" t="s">
        <v>792</v>
      </c>
      <c r="E36" s="97" t="s">
        <v>414</v>
      </c>
      <c r="F36" s="97"/>
      <c r="G36" s="97" t="s">
        <v>793</v>
      </c>
      <c r="H36" s="97"/>
      <c r="I36" s="97"/>
      <c r="J36" s="97"/>
      <c r="K36" s="97"/>
      <c r="L36" s="101"/>
    </row>
    <row r="37" spans="1:15" ht="15.75" thickBot="1">
      <c r="A37" s="31" t="s">
        <v>798</v>
      </c>
      <c r="B37" s="97" t="s">
        <v>805</v>
      </c>
      <c r="C37" s="97" t="s">
        <v>776</v>
      </c>
      <c r="D37" s="97"/>
      <c r="E37" s="97" t="s">
        <v>413</v>
      </c>
      <c r="F37" s="97"/>
      <c r="H37" s="97" t="s">
        <v>795</v>
      </c>
      <c r="I37" s="97"/>
      <c r="J37" s="97"/>
      <c r="K37" s="97"/>
    </row>
    <row r="38" spans="1:15" ht="15.75" thickBot="1">
      <c r="A38" s="31" t="s">
        <v>798</v>
      </c>
      <c r="B38" s="97" t="s">
        <v>806</v>
      </c>
      <c r="C38" s="97" t="s">
        <v>745</v>
      </c>
      <c r="D38" s="97"/>
      <c r="E38" s="97" t="s">
        <v>654</v>
      </c>
      <c r="F38" s="97"/>
      <c r="G38" s="97" t="s">
        <v>797</v>
      </c>
      <c r="H38" s="97"/>
      <c r="I38" s="97"/>
      <c r="J38" s="97"/>
      <c r="K38" s="98"/>
    </row>
    <row r="39" spans="1:15" ht="15.75" thickBot="1">
      <c r="A39" s="23" t="s">
        <v>1105</v>
      </c>
      <c r="B39" s="97" t="s">
        <v>807</v>
      </c>
      <c r="C39" s="97" t="s">
        <v>745</v>
      </c>
      <c r="D39" s="97"/>
      <c r="E39" s="97" t="s">
        <v>1686</v>
      </c>
      <c r="F39" s="97"/>
      <c r="G39" s="97" t="s">
        <v>808</v>
      </c>
      <c r="H39" s="97"/>
      <c r="I39" s="97"/>
      <c r="J39" s="97"/>
      <c r="K39" s="3"/>
      <c r="L39" s="3" t="s">
        <v>1687</v>
      </c>
      <c r="M39" t="s">
        <v>809</v>
      </c>
      <c r="N39" t="s">
        <v>810</v>
      </c>
    </row>
    <row r="40" spans="1:15" ht="15.75" thickBot="1">
      <c r="A40" s="23" t="s">
        <v>1105</v>
      </c>
      <c r="B40" s="97" t="s">
        <v>811</v>
      </c>
      <c r="C40" s="97" t="s">
        <v>745</v>
      </c>
      <c r="D40" s="97"/>
      <c r="E40" s="97" t="s">
        <v>641</v>
      </c>
      <c r="F40" s="97"/>
      <c r="G40" s="97" t="s">
        <v>1688</v>
      </c>
      <c r="H40" s="97"/>
      <c r="I40" s="97"/>
      <c r="J40" s="97"/>
      <c r="L40" s="3" t="s">
        <v>812</v>
      </c>
      <c r="M40" t="s">
        <v>813</v>
      </c>
      <c r="N40" t="s">
        <v>814</v>
      </c>
    </row>
    <row r="41" spans="1:15" ht="15.75" thickBot="1">
      <c r="A41" s="23" t="s">
        <v>1105</v>
      </c>
      <c r="B41" s="97" t="s">
        <v>815</v>
      </c>
      <c r="C41" s="97" t="s">
        <v>745</v>
      </c>
      <c r="D41" s="97"/>
      <c r="E41" s="97" t="s">
        <v>640</v>
      </c>
      <c r="F41" s="97"/>
      <c r="G41" s="97" t="s">
        <v>793</v>
      </c>
      <c r="H41" s="97"/>
      <c r="I41" s="97"/>
      <c r="J41" s="97"/>
      <c r="K41" s="97"/>
      <c r="L41" s="101" t="s">
        <v>816</v>
      </c>
      <c r="M41" t="s">
        <v>817</v>
      </c>
      <c r="N41" t="s">
        <v>818</v>
      </c>
      <c r="O41" t="s">
        <v>819</v>
      </c>
    </row>
    <row r="42" spans="1:15" ht="15.75" thickBot="1">
      <c r="A42" s="23" t="s">
        <v>1105</v>
      </c>
      <c r="B42" s="97" t="s">
        <v>820</v>
      </c>
      <c r="C42" s="97" t="s">
        <v>776</v>
      </c>
      <c r="D42" s="97"/>
      <c r="E42" s="97" t="s">
        <v>638</v>
      </c>
      <c r="F42" s="97"/>
      <c r="G42" s="97"/>
      <c r="H42" s="97" t="s">
        <v>795</v>
      </c>
      <c r="I42" s="97"/>
      <c r="J42" s="97"/>
      <c r="K42" s="97"/>
      <c r="L42" t="s">
        <v>821</v>
      </c>
      <c r="M42" t="s">
        <v>822</v>
      </c>
      <c r="N42" t="s">
        <v>823</v>
      </c>
      <c r="O42" t="s">
        <v>819</v>
      </c>
    </row>
    <row r="43" spans="1:15" ht="15.75" thickBot="1">
      <c r="A43" s="23" t="s">
        <v>1105</v>
      </c>
      <c r="B43" s="97" t="s">
        <v>1061</v>
      </c>
      <c r="C43" s="97" t="s">
        <v>745</v>
      </c>
      <c r="D43" s="97"/>
      <c r="E43" s="97" t="s">
        <v>654</v>
      </c>
      <c r="F43" s="97"/>
      <c r="G43" s="97" t="s">
        <v>797</v>
      </c>
      <c r="H43" s="97"/>
      <c r="I43" s="97"/>
      <c r="J43" s="97"/>
      <c r="K43" s="97"/>
    </row>
    <row r="44" spans="1:15" ht="15.75" thickBot="1">
      <c r="A44" s="26" t="s">
        <v>824</v>
      </c>
      <c r="B44" s="97" t="s">
        <v>588</v>
      </c>
      <c r="C44" s="97" t="s">
        <v>745</v>
      </c>
      <c r="D44" s="97"/>
      <c r="E44" s="97" t="s">
        <v>412</v>
      </c>
      <c r="F44" s="97"/>
      <c r="G44" s="97" t="s">
        <v>772</v>
      </c>
      <c r="H44" s="97" t="s">
        <v>825</v>
      </c>
      <c r="I44" s="97" t="s">
        <v>801</v>
      </c>
      <c r="J44" s="97" t="s">
        <v>801</v>
      </c>
      <c r="K44" s="97" t="s">
        <v>801</v>
      </c>
    </row>
    <row r="45" spans="1:15" ht="15.75" thickBot="1">
      <c r="A45" s="26" t="s">
        <v>824</v>
      </c>
      <c r="B45" s="97" t="s">
        <v>587</v>
      </c>
      <c r="C45" s="97" t="s">
        <v>745</v>
      </c>
      <c r="D45" s="97"/>
      <c r="E45" s="97" t="s">
        <v>411</v>
      </c>
      <c r="F45" s="97"/>
      <c r="G45" s="19" t="s">
        <v>1189</v>
      </c>
      <c r="H45" s="97"/>
      <c r="I45" s="97" t="s">
        <v>773</v>
      </c>
      <c r="J45" s="97"/>
      <c r="K45" s="97"/>
    </row>
    <row r="46" spans="1:15" ht="15.75" thickBot="1">
      <c r="A46" s="26" t="s">
        <v>826</v>
      </c>
      <c r="B46" s="97" t="s">
        <v>586</v>
      </c>
      <c r="C46" s="97" t="s">
        <v>745</v>
      </c>
      <c r="D46" s="97"/>
      <c r="E46" s="97" t="s">
        <v>410</v>
      </c>
      <c r="F46" s="97"/>
      <c r="G46" s="97" t="s">
        <v>827</v>
      </c>
      <c r="H46" s="97" t="s">
        <v>828</v>
      </c>
      <c r="I46" s="97" t="s">
        <v>773</v>
      </c>
      <c r="J46" s="97" t="s">
        <v>829</v>
      </c>
      <c r="K46" s="97" t="s">
        <v>830</v>
      </c>
    </row>
    <row r="47" spans="1:15" ht="15.75" thickBot="1">
      <c r="A47" s="26" t="s">
        <v>826</v>
      </c>
      <c r="B47" s="97" t="s">
        <v>585</v>
      </c>
      <c r="C47" s="97" t="s">
        <v>745</v>
      </c>
      <c r="D47" s="97"/>
      <c r="E47" s="97" t="s">
        <v>409</v>
      </c>
      <c r="F47" s="97"/>
      <c r="G47" s="97" t="s">
        <v>831</v>
      </c>
      <c r="H47" s="97" t="s">
        <v>801</v>
      </c>
      <c r="I47" s="97" t="s">
        <v>832</v>
      </c>
      <c r="J47" s="97"/>
      <c r="K47" s="97"/>
    </row>
    <row r="48" spans="1:15" ht="15.75" thickBot="1">
      <c r="A48" s="26" t="s">
        <v>826</v>
      </c>
      <c r="B48" s="97" t="s">
        <v>584</v>
      </c>
      <c r="C48" s="97" t="s">
        <v>833</v>
      </c>
      <c r="D48" s="97" t="s">
        <v>834</v>
      </c>
      <c r="E48" s="97" t="s">
        <v>408</v>
      </c>
      <c r="F48" s="97"/>
      <c r="G48" s="97" t="s">
        <v>801</v>
      </c>
      <c r="H48" s="97" t="s">
        <v>835</v>
      </c>
      <c r="I48" s="97" t="s">
        <v>773</v>
      </c>
      <c r="J48" s="97" t="s">
        <v>836</v>
      </c>
      <c r="K48" s="97" t="s">
        <v>837</v>
      </c>
    </row>
    <row r="49" spans="1:11" ht="15.75" thickBot="1">
      <c r="A49" s="26" t="s">
        <v>826</v>
      </c>
      <c r="B49" s="97" t="s">
        <v>583</v>
      </c>
      <c r="C49" s="97" t="s">
        <v>745</v>
      </c>
      <c r="D49" s="97"/>
      <c r="E49" s="97" t="s">
        <v>407</v>
      </c>
      <c r="F49" s="97"/>
      <c r="G49" s="97" t="s">
        <v>772</v>
      </c>
      <c r="H49" s="97" t="s">
        <v>838</v>
      </c>
      <c r="I49" s="97"/>
      <c r="J49" s="97"/>
      <c r="K49" s="97"/>
    </row>
    <row r="50" spans="1:11" ht="15.75" thickBot="1">
      <c r="A50" s="31" t="s">
        <v>839</v>
      </c>
      <c r="B50" s="97" t="s">
        <v>582</v>
      </c>
      <c r="C50" s="97" t="s">
        <v>745</v>
      </c>
      <c r="D50" s="97"/>
      <c r="E50" s="97" t="s">
        <v>406</v>
      </c>
      <c r="F50" s="97"/>
      <c r="G50" s="97" t="s">
        <v>772</v>
      </c>
      <c r="H50" s="97"/>
      <c r="I50" s="97"/>
      <c r="J50" s="97"/>
      <c r="K50" s="97"/>
    </row>
    <row r="51" spans="1:11" ht="15.75" thickBot="1">
      <c r="A51" s="31" t="s">
        <v>839</v>
      </c>
      <c r="B51" s="97" t="s">
        <v>581</v>
      </c>
      <c r="C51" s="97" t="s">
        <v>745</v>
      </c>
      <c r="D51" s="97"/>
      <c r="E51" s="97" t="s">
        <v>405</v>
      </c>
      <c r="F51" s="97"/>
      <c r="G51" s="97" t="s">
        <v>1662</v>
      </c>
      <c r="H51" s="97"/>
      <c r="I51" s="97"/>
      <c r="J51" s="97"/>
      <c r="K51" s="97"/>
    </row>
    <row r="52" spans="1:11" ht="15.75" thickBot="1">
      <c r="A52" s="31" t="s">
        <v>840</v>
      </c>
      <c r="B52" s="97" t="s">
        <v>580</v>
      </c>
      <c r="C52" s="97" t="s">
        <v>745</v>
      </c>
      <c r="D52" s="97"/>
      <c r="E52" s="97" t="s">
        <v>404</v>
      </c>
      <c r="F52" s="97"/>
      <c r="G52" s="97" t="s">
        <v>841</v>
      </c>
      <c r="H52" s="97"/>
      <c r="I52" s="97"/>
      <c r="J52" s="97"/>
      <c r="K52" s="97"/>
    </row>
    <row r="53" spans="1:11" ht="15.75" thickBot="1">
      <c r="A53" s="31" t="s">
        <v>840</v>
      </c>
      <c r="B53" s="97" t="s">
        <v>579</v>
      </c>
      <c r="C53" t="s">
        <v>842</v>
      </c>
      <c r="D53" s="97"/>
      <c r="E53" s="97" t="s">
        <v>1085</v>
      </c>
      <c r="G53" s="97"/>
      <c r="H53" s="97"/>
      <c r="I53" s="97"/>
      <c r="J53" s="97"/>
      <c r="K53" s="97"/>
    </row>
    <row r="54" spans="1:11" ht="15.75" thickBot="1">
      <c r="A54" s="31" t="s">
        <v>840</v>
      </c>
      <c r="B54" s="97" t="s">
        <v>578</v>
      </c>
      <c r="C54" t="s">
        <v>842</v>
      </c>
      <c r="D54" s="97"/>
      <c r="E54" s="97" t="s">
        <v>1086</v>
      </c>
      <c r="G54" s="97"/>
      <c r="H54" s="97"/>
      <c r="I54" s="97"/>
      <c r="J54" s="97"/>
      <c r="K54" s="97"/>
    </row>
    <row r="55" spans="1:11" ht="15.75" thickBot="1">
      <c r="A55" s="33" t="s">
        <v>843</v>
      </c>
      <c r="B55" s="97" t="s">
        <v>1181</v>
      </c>
      <c r="C55" s="97" t="s">
        <v>745</v>
      </c>
      <c r="D55" s="97"/>
      <c r="E55" s="97" t="s">
        <v>844</v>
      </c>
      <c r="G55" s="97" t="s">
        <v>772</v>
      </c>
      <c r="H55" s="97"/>
      <c r="I55" s="97"/>
      <c r="J55" s="97"/>
      <c r="K55" s="97"/>
    </row>
    <row r="56" spans="1:11" ht="15.75" thickBot="1">
      <c r="A56" s="33" t="s">
        <v>843</v>
      </c>
      <c r="B56" s="97" t="s">
        <v>666</v>
      </c>
      <c r="C56" s="97" t="s">
        <v>745</v>
      </c>
      <c r="D56" s="97"/>
      <c r="E56" s="97" t="s">
        <v>403</v>
      </c>
      <c r="F56" s="97"/>
      <c r="G56" s="97" t="s">
        <v>845</v>
      </c>
      <c r="H56" s="97"/>
      <c r="I56" s="97"/>
      <c r="J56" s="97"/>
      <c r="K56" s="97"/>
    </row>
    <row r="57" spans="1:11" ht="15.75" thickBot="1">
      <c r="A57" s="33" t="s">
        <v>843</v>
      </c>
      <c r="B57" s="97" t="s">
        <v>667</v>
      </c>
      <c r="C57" s="97" t="s">
        <v>745</v>
      </c>
      <c r="D57" s="97"/>
      <c r="E57" s="97" t="s">
        <v>402</v>
      </c>
      <c r="F57" s="97"/>
      <c r="G57" s="19" t="s">
        <v>1188</v>
      </c>
      <c r="H57" s="97"/>
      <c r="I57" s="97"/>
      <c r="J57" s="97"/>
      <c r="K57" s="97"/>
    </row>
    <row r="58" spans="1:11" ht="15.75" thickBot="1">
      <c r="A58" s="33" t="s">
        <v>843</v>
      </c>
      <c r="B58" s="97" t="s">
        <v>668</v>
      </c>
      <c r="C58" s="97" t="s">
        <v>745</v>
      </c>
      <c r="D58" s="97"/>
      <c r="E58" s="97" t="s">
        <v>401</v>
      </c>
      <c r="F58" s="97"/>
      <c r="G58" s="97" t="s">
        <v>1690</v>
      </c>
      <c r="H58" s="97"/>
      <c r="I58" s="97"/>
      <c r="J58" s="97"/>
      <c r="K58" s="97"/>
    </row>
    <row r="59" spans="1:11" ht="15.75" thickBot="1">
      <c r="A59" s="33" t="s">
        <v>843</v>
      </c>
      <c r="B59" s="97" t="s">
        <v>669</v>
      </c>
      <c r="C59" s="97" t="s">
        <v>745</v>
      </c>
      <c r="D59" s="97"/>
      <c r="E59" s="97" t="s">
        <v>1055</v>
      </c>
      <c r="F59" s="97"/>
      <c r="G59" s="97" t="s">
        <v>846</v>
      </c>
      <c r="H59" s="97" t="s">
        <v>828</v>
      </c>
      <c r="I59" s="97"/>
      <c r="J59" s="97"/>
      <c r="K59" s="97"/>
    </row>
    <row r="60" spans="1:11" ht="15.75" thickBot="1">
      <c r="A60" s="39" t="s">
        <v>635</v>
      </c>
      <c r="B60" s="97" t="s">
        <v>693</v>
      </c>
      <c r="C60" s="97" t="s">
        <v>745</v>
      </c>
      <c r="D60" s="97"/>
      <c r="E60" s="97" t="s">
        <v>694</v>
      </c>
      <c r="F60" s="97"/>
      <c r="G60" s="97" t="s">
        <v>772</v>
      </c>
      <c r="H60" s="97"/>
      <c r="I60" s="97"/>
      <c r="J60" s="97"/>
      <c r="K60" s="97"/>
    </row>
    <row r="61" spans="1:11" ht="15.75" thickBot="1">
      <c r="A61" s="39" t="s">
        <v>635</v>
      </c>
      <c r="B61" s="97" t="s">
        <v>672</v>
      </c>
      <c r="C61" s="97" t="s">
        <v>745</v>
      </c>
      <c r="D61" s="97"/>
      <c r="E61" s="97" t="s">
        <v>637</v>
      </c>
      <c r="F61" s="97"/>
      <c r="G61" s="97" t="s">
        <v>1688</v>
      </c>
      <c r="H61" s="97"/>
      <c r="I61" s="97"/>
      <c r="J61" s="97"/>
      <c r="K61" s="97"/>
    </row>
    <row r="62" spans="1:11" ht="15.75" thickBot="1">
      <c r="A62" s="39" t="s">
        <v>635</v>
      </c>
      <c r="B62" s="97" t="s">
        <v>673</v>
      </c>
      <c r="C62" s="97" t="s">
        <v>745</v>
      </c>
      <c r="D62" s="97"/>
      <c r="E62" s="97" t="s">
        <v>636</v>
      </c>
      <c r="F62" s="97"/>
      <c r="G62" s="19" t="s">
        <v>1689</v>
      </c>
      <c r="H62" s="97"/>
      <c r="I62" s="97"/>
      <c r="J62" s="97"/>
      <c r="K62" s="97"/>
    </row>
    <row r="63" spans="1:11" ht="15.75" thickBot="1">
      <c r="A63" s="39" t="s">
        <v>635</v>
      </c>
      <c r="B63" s="97" t="s">
        <v>674</v>
      </c>
      <c r="C63" s="97" t="s">
        <v>745</v>
      </c>
      <c r="D63" s="97"/>
      <c r="E63" s="97" t="s">
        <v>634</v>
      </c>
      <c r="F63" s="97"/>
      <c r="G63" s="97" t="s">
        <v>1692</v>
      </c>
      <c r="H63" s="97"/>
      <c r="I63" s="97"/>
      <c r="J63" s="97"/>
      <c r="K63" s="97"/>
    </row>
    <row r="64" spans="1:11" ht="15.75" thickBot="1">
      <c r="A64" s="39" t="s">
        <v>635</v>
      </c>
      <c r="B64" s="97" t="s">
        <v>1691</v>
      </c>
      <c r="C64" s="97" t="s">
        <v>745</v>
      </c>
      <c r="D64" s="97"/>
      <c r="E64" s="97" t="s">
        <v>1693</v>
      </c>
      <c r="F64" s="97"/>
      <c r="G64" s="97" t="s">
        <v>1694</v>
      </c>
      <c r="H64" s="97"/>
      <c r="I64" s="98"/>
      <c r="J64" s="98"/>
      <c r="K64" s="98"/>
    </row>
    <row r="65" spans="1:11" ht="15.75" thickBot="1">
      <c r="A65" s="30" t="s">
        <v>1182</v>
      </c>
      <c r="B65" s="97" t="s">
        <v>577</v>
      </c>
      <c r="C65" s="97" t="s">
        <v>745</v>
      </c>
      <c r="D65" s="97"/>
      <c r="E65" s="97" t="s">
        <v>400</v>
      </c>
      <c r="F65" s="97"/>
      <c r="G65" s="97" t="s">
        <v>772</v>
      </c>
      <c r="H65" s="97"/>
    </row>
    <row r="66" spans="1:11" ht="15.75" thickBot="1">
      <c r="A66" s="30" t="s">
        <v>1182</v>
      </c>
      <c r="B66" s="97" t="s">
        <v>576</v>
      </c>
      <c r="C66" s="97" t="s">
        <v>745</v>
      </c>
      <c r="D66" s="97"/>
      <c r="E66" s="97" t="s">
        <v>1056</v>
      </c>
      <c r="F66" s="97"/>
      <c r="G66" s="19" t="s">
        <v>1681</v>
      </c>
      <c r="H66" s="97" t="s">
        <v>828</v>
      </c>
    </row>
    <row r="67" spans="1:11" ht="15.75" thickBot="1">
      <c r="A67" s="30" t="s">
        <v>1183</v>
      </c>
      <c r="B67" s="97" t="s">
        <v>628</v>
      </c>
      <c r="C67" s="97" t="s">
        <v>745</v>
      </c>
      <c r="D67" s="97"/>
      <c r="E67" s="97" t="s">
        <v>630</v>
      </c>
      <c r="F67" s="97"/>
      <c r="G67" s="97" t="s">
        <v>2509</v>
      </c>
      <c r="H67" s="97"/>
      <c r="J67" t="s">
        <v>847</v>
      </c>
      <c r="K67" t="s">
        <v>848</v>
      </c>
    </row>
    <row r="68" spans="1:11" ht="15.75" thickBot="1">
      <c r="A68" s="30" t="s">
        <v>1183</v>
      </c>
      <c r="B68" s="97" t="s">
        <v>629</v>
      </c>
      <c r="C68" s="97" t="s">
        <v>745</v>
      </c>
      <c r="D68" s="97"/>
      <c r="E68" s="97" t="s">
        <v>631</v>
      </c>
      <c r="F68" s="97"/>
      <c r="G68" s="97" t="s">
        <v>2510</v>
      </c>
      <c r="H68" s="97"/>
      <c r="J68" t="s">
        <v>847</v>
      </c>
      <c r="K68" t="s">
        <v>848</v>
      </c>
    </row>
    <row r="69" spans="1:11" ht="15.75" thickBot="1">
      <c r="A69" s="30" t="s">
        <v>1183</v>
      </c>
      <c r="B69" s="97" t="s">
        <v>575</v>
      </c>
      <c r="C69" s="97" t="s">
        <v>745</v>
      </c>
      <c r="D69" s="97"/>
      <c r="E69" s="97" t="s">
        <v>695</v>
      </c>
      <c r="F69" s="97"/>
      <c r="G69" s="97"/>
      <c r="H69" s="97"/>
    </row>
    <row r="70" spans="1:11" ht="14.65" customHeight="1" thickBot="1">
      <c r="A70" s="30" t="s">
        <v>1183</v>
      </c>
      <c r="B70" s="97" t="s">
        <v>574</v>
      </c>
      <c r="C70" s="97" t="s">
        <v>745</v>
      </c>
      <c r="D70" s="97"/>
      <c r="E70" s="97" t="s">
        <v>696</v>
      </c>
      <c r="F70" s="97"/>
      <c r="G70" s="97"/>
      <c r="H70" s="97"/>
    </row>
    <row r="71" spans="1:11" ht="14.65" customHeight="1" thickBot="1">
      <c r="A71" s="30" t="s">
        <v>1183</v>
      </c>
      <c r="B71" s="97" t="s">
        <v>573</v>
      </c>
      <c r="C71" s="97" t="s">
        <v>745</v>
      </c>
      <c r="D71" s="97"/>
      <c r="E71" s="97" t="s">
        <v>398</v>
      </c>
      <c r="F71" s="97"/>
      <c r="G71" s="4" t="s">
        <v>849</v>
      </c>
      <c r="H71" s="97"/>
    </row>
    <row r="72" spans="1:11" ht="14.65" customHeight="1" thickBot="1">
      <c r="A72" s="26" t="s">
        <v>1057</v>
      </c>
      <c r="B72" s="97" t="s">
        <v>572</v>
      </c>
      <c r="C72" s="97" t="s">
        <v>745</v>
      </c>
      <c r="D72" s="97"/>
      <c r="E72" s="97" t="s">
        <v>850</v>
      </c>
      <c r="F72" s="97"/>
      <c r="G72" s="97" t="s">
        <v>772</v>
      </c>
      <c r="H72" s="97"/>
      <c r="I72" s="97"/>
    </row>
    <row r="73" spans="1:11" ht="14.65" customHeight="1" thickBot="1">
      <c r="A73" s="26" t="s">
        <v>1057</v>
      </c>
      <c r="B73" s="97" t="s">
        <v>851</v>
      </c>
      <c r="C73" s="97" t="s">
        <v>745</v>
      </c>
      <c r="D73" s="97"/>
      <c r="E73" s="97" t="s">
        <v>399</v>
      </c>
      <c r="F73" s="97"/>
      <c r="G73" s="19" t="s">
        <v>1680</v>
      </c>
      <c r="H73" s="97"/>
      <c r="I73" s="97"/>
    </row>
    <row r="74" spans="1:11" ht="15.75" thickBot="1">
      <c r="A74" s="26" t="s">
        <v>1058</v>
      </c>
      <c r="B74" s="97" t="s">
        <v>568</v>
      </c>
      <c r="C74" s="97" t="s">
        <v>745</v>
      </c>
      <c r="D74" s="97"/>
      <c r="E74" s="97" t="s">
        <v>852</v>
      </c>
      <c r="F74" s="97"/>
      <c r="G74" s="97"/>
      <c r="H74" s="97"/>
    </row>
    <row r="75" spans="1:11" ht="14.65" customHeight="1" thickBot="1">
      <c r="A75" s="26" t="s">
        <v>1058</v>
      </c>
      <c r="B75" s="97" t="s">
        <v>567</v>
      </c>
      <c r="C75" s="97" t="s">
        <v>745</v>
      </c>
      <c r="D75" s="97"/>
      <c r="E75" s="97" t="s">
        <v>696</v>
      </c>
      <c r="F75" s="97"/>
      <c r="G75" s="97"/>
      <c r="H75" s="97"/>
    </row>
    <row r="76" spans="1:11" ht="14.65" customHeight="1" thickBot="1">
      <c r="A76" s="26" t="s">
        <v>1058</v>
      </c>
      <c r="B76" s="97" t="s">
        <v>566</v>
      </c>
      <c r="C76" s="97" t="s">
        <v>745</v>
      </c>
      <c r="D76" s="97"/>
      <c r="E76" s="97" t="s">
        <v>398</v>
      </c>
      <c r="F76" s="97"/>
      <c r="G76" s="4" t="s">
        <v>849</v>
      </c>
      <c r="H76" s="97"/>
    </row>
    <row r="77" spans="1:11" ht="15.75" thickBot="1">
      <c r="A77" s="31" t="s">
        <v>1062</v>
      </c>
      <c r="B77" s="97" t="s">
        <v>697</v>
      </c>
      <c r="C77" s="97" t="s">
        <v>745</v>
      </c>
      <c r="D77" s="97"/>
      <c r="E77" s="97" t="s">
        <v>397</v>
      </c>
      <c r="F77" s="97"/>
      <c r="G77" s="97" t="s">
        <v>772</v>
      </c>
      <c r="H77" s="97"/>
      <c r="I77" s="97"/>
      <c r="J77" s="97"/>
      <c r="K77" s="97"/>
    </row>
    <row r="78" spans="1:11" ht="15.75" thickBot="1">
      <c r="A78" s="31" t="s">
        <v>1062</v>
      </c>
      <c r="B78" s="97" t="s">
        <v>565</v>
      </c>
      <c r="C78" s="97" t="s">
        <v>745</v>
      </c>
      <c r="D78" s="97"/>
      <c r="E78" s="97" t="s">
        <v>396</v>
      </c>
      <c r="F78" s="97"/>
      <c r="G78" s="18" t="s">
        <v>1679</v>
      </c>
      <c r="H78" s="97"/>
      <c r="I78" s="97" t="s">
        <v>773</v>
      </c>
      <c r="J78" s="97" t="s">
        <v>853</v>
      </c>
      <c r="K78" s="97" t="s">
        <v>854</v>
      </c>
    </row>
    <row r="79" spans="1:11" ht="15.75" thickBot="1">
      <c r="A79" s="31" t="s">
        <v>1062</v>
      </c>
      <c r="B79" s="98" t="s">
        <v>564</v>
      </c>
      <c r="C79" s="97" t="s">
        <v>745</v>
      </c>
      <c r="D79" s="98"/>
      <c r="E79" s="98" t="s">
        <v>395</v>
      </c>
      <c r="F79" s="98"/>
      <c r="G79" s="18" t="s">
        <v>1682</v>
      </c>
      <c r="H79" s="98"/>
      <c r="I79" s="98"/>
      <c r="J79" s="98"/>
      <c r="K79" s="98"/>
    </row>
    <row r="80" spans="1:11" ht="15.75" thickBot="1">
      <c r="A80" s="31" t="s">
        <v>1062</v>
      </c>
      <c r="B80" s="98" t="s">
        <v>685</v>
      </c>
      <c r="C80" s="97" t="s">
        <v>745</v>
      </c>
      <c r="D80" s="98"/>
      <c r="E80" s="97" t="s">
        <v>1187</v>
      </c>
      <c r="F80" s="98"/>
      <c r="G80" s="18" t="s">
        <v>1683</v>
      </c>
      <c r="H80" s="98"/>
      <c r="I80" s="98"/>
      <c r="J80" s="98"/>
      <c r="K80" s="98"/>
    </row>
    <row r="81" spans="1:14" ht="15.75" thickBot="1">
      <c r="A81" s="31" t="s">
        <v>1062</v>
      </c>
      <c r="B81" s="98" t="s">
        <v>1678</v>
      </c>
      <c r="C81" s="97" t="s">
        <v>776</v>
      </c>
      <c r="D81" s="97" t="s">
        <v>959</v>
      </c>
      <c r="E81" s="97" t="s">
        <v>1696</v>
      </c>
      <c r="F81" s="98"/>
      <c r="G81" s="98"/>
      <c r="H81" s="98"/>
      <c r="I81" s="98"/>
      <c r="J81" s="98"/>
      <c r="K81" s="98"/>
    </row>
    <row r="82" spans="1:14" ht="15.75" thickBot="1">
      <c r="A82" s="31" t="s">
        <v>1063</v>
      </c>
      <c r="B82" s="97" t="s">
        <v>562</v>
      </c>
      <c r="C82" s="97" t="s">
        <v>745</v>
      </c>
      <c r="D82" s="97" t="s">
        <v>855</v>
      </c>
      <c r="E82" s="98" t="s">
        <v>394</v>
      </c>
      <c r="F82" s="98"/>
      <c r="G82" s="98" t="s">
        <v>856</v>
      </c>
      <c r="H82" s="98"/>
      <c r="I82" s="98"/>
      <c r="J82" s="98"/>
      <c r="K82" s="98"/>
    </row>
    <row r="83" spans="1:14" ht="15.75" thickBot="1">
      <c r="A83" s="31" t="s">
        <v>1063</v>
      </c>
      <c r="B83" s="97" t="s">
        <v>561</v>
      </c>
      <c r="C83" s="97" t="s">
        <v>745</v>
      </c>
      <c r="D83" s="97" t="s">
        <v>855</v>
      </c>
      <c r="E83" s="98" t="s">
        <v>393</v>
      </c>
      <c r="F83" s="98"/>
      <c r="G83" s="98" t="s">
        <v>856</v>
      </c>
      <c r="H83" s="98"/>
      <c r="I83" s="98"/>
      <c r="J83" s="98"/>
      <c r="K83" s="98"/>
    </row>
    <row r="84" spans="1:14" ht="15.75" thickBot="1">
      <c r="A84" s="31" t="s">
        <v>1063</v>
      </c>
      <c r="B84" s="97" t="s">
        <v>560</v>
      </c>
      <c r="C84" s="97" t="s">
        <v>745</v>
      </c>
      <c r="D84" s="97" t="s">
        <v>855</v>
      </c>
      <c r="E84" s="98" t="s">
        <v>392</v>
      </c>
      <c r="F84" s="98"/>
      <c r="G84" s="98" t="s">
        <v>856</v>
      </c>
      <c r="H84" s="98"/>
      <c r="I84" s="98"/>
      <c r="J84" s="98"/>
      <c r="K84" s="98"/>
    </row>
    <row r="85" spans="1:14" ht="15.75" thickBot="1">
      <c r="A85" s="31" t="s">
        <v>1063</v>
      </c>
      <c r="B85" s="97" t="s">
        <v>559</v>
      </c>
      <c r="C85" s="97" t="s">
        <v>745</v>
      </c>
      <c r="D85" s="97" t="s">
        <v>769</v>
      </c>
      <c r="E85" s="98" t="s">
        <v>391</v>
      </c>
      <c r="F85" s="98"/>
      <c r="G85" s="98" t="s">
        <v>857</v>
      </c>
      <c r="H85" s="98"/>
      <c r="I85" s="98"/>
      <c r="J85" s="98"/>
      <c r="K85" s="98"/>
    </row>
    <row r="86" spans="1:14" ht="15.75" thickBot="1">
      <c r="A86" s="31" t="s">
        <v>1063</v>
      </c>
      <c r="B86" s="97" t="s">
        <v>558</v>
      </c>
      <c r="C86" s="97" t="s">
        <v>745</v>
      </c>
      <c r="D86" s="97" t="s">
        <v>769</v>
      </c>
      <c r="E86" s="98" t="s">
        <v>390</v>
      </c>
      <c r="F86" s="98"/>
      <c r="G86" s="98" t="s">
        <v>857</v>
      </c>
      <c r="H86" s="98"/>
      <c r="I86" s="98"/>
      <c r="J86" s="98"/>
      <c r="K86" s="98"/>
    </row>
    <row r="87" spans="1:14" ht="15.75" thickBot="1">
      <c r="A87" s="31" t="s">
        <v>1063</v>
      </c>
      <c r="B87" s="97" t="s">
        <v>686</v>
      </c>
      <c r="C87" s="97" t="s">
        <v>745</v>
      </c>
      <c r="D87" s="97" t="s">
        <v>769</v>
      </c>
      <c r="E87" s="98" t="s">
        <v>389</v>
      </c>
      <c r="F87" s="98"/>
      <c r="G87" s="98" t="s">
        <v>857</v>
      </c>
      <c r="H87" s="98"/>
      <c r="I87" s="98"/>
      <c r="J87" s="98"/>
      <c r="K87" s="98"/>
    </row>
    <row r="88" spans="1:14" ht="15.75" thickBot="1">
      <c r="A88" s="31" t="s">
        <v>1063</v>
      </c>
      <c r="B88" s="97" t="s">
        <v>557</v>
      </c>
      <c r="C88" s="97" t="s">
        <v>745</v>
      </c>
      <c r="D88" s="97" t="s">
        <v>834</v>
      </c>
      <c r="E88" s="98" t="s">
        <v>388</v>
      </c>
      <c r="F88" s="98"/>
      <c r="G88" s="98"/>
      <c r="H88" s="98"/>
      <c r="I88" s="98"/>
      <c r="J88" s="98"/>
      <c r="K88" s="98"/>
    </row>
    <row r="89" spans="1:14" ht="15.75" thickBot="1">
      <c r="A89" s="31" t="s">
        <v>1063</v>
      </c>
      <c r="B89" s="97" t="s">
        <v>556</v>
      </c>
      <c r="C89" s="97" t="s">
        <v>745</v>
      </c>
      <c r="D89" s="97" t="s">
        <v>834</v>
      </c>
      <c r="E89" s="98" t="s">
        <v>387</v>
      </c>
      <c r="F89" s="98"/>
      <c r="G89" s="98"/>
      <c r="H89" s="98"/>
      <c r="I89" s="98"/>
      <c r="J89" s="98"/>
      <c r="K89" s="98"/>
    </row>
    <row r="90" spans="1:14" ht="15.75" thickBot="1">
      <c r="A90" s="31" t="s">
        <v>1063</v>
      </c>
      <c r="B90" s="97" t="s">
        <v>555</v>
      </c>
      <c r="C90" s="97" t="s">
        <v>745</v>
      </c>
      <c r="D90" s="97" t="s">
        <v>834</v>
      </c>
      <c r="E90" s="98" t="s">
        <v>386</v>
      </c>
      <c r="F90" s="98"/>
      <c r="G90" s="98"/>
      <c r="H90" s="98"/>
      <c r="I90" s="98"/>
      <c r="J90" s="98"/>
      <c r="K90" s="98"/>
    </row>
    <row r="91" spans="1:14" ht="15.75" thickBot="1">
      <c r="A91" s="30" t="s">
        <v>1194</v>
      </c>
      <c r="B91" s="98" t="s">
        <v>554</v>
      </c>
      <c r="C91" s="97" t="s">
        <v>745</v>
      </c>
      <c r="D91" s="97"/>
      <c r="E91" s="97" t="s">
        <v>385</v>
      </c>
      <c r="F91" s="97"/>
      <c r="G91" s="97" t="s">
        <v>772</v>
      </c>
      <c r="H91" s="97"/>
      <c r="I91" s="97"/>
      <c r="J91" s="97"/>
      <c r="K91" s="97"/>
      <c r="M91" t="s">
        <v>858</v>
      </c>
    </row>
    <row r="92" spans="1:14" ht="15.75" thickBot="1">
      <c r="A92" s="30" t="s">
        <v>1194</v>
      </c>
      <c r="B92" s="98" t="s">
        <v>553</v>
      </c>
      <c r="C92" s="97" t="s">
        <v>745</v>
      </c>
      <c r="D92" s="97"/>
      <c r="E92" s="97" t="s">
        <v>384</v>
      </c>
      <c r="F92" s="97"/>
      <c r="G92" s="18" t="s">
        <v>1657</v>
      </c>
      <c r="H92" s="97"/>
      <c r="I92" s="97"/>
      <c r="J92" s="97"/>
      <c r="K92" s="97"/>
    </row>
    <row r="93" spans="1:14" ht="15.75" thickBot="1">
      <c r="A93" s="30" t="s">
        <v>1195</v>
      </c>
      <c r="B93" s="98" t="s">
        <v>552</v>
      </c>
      <c r="C93" s="97" t="s">
        <v>745</v>
      </c>
      <c r="D93" s="97"/>
      <c r="E93" s="97" t="s">
        <v>383</v>
      </c>
      <c r="F93" s="97"/>
      <c r="G93" s="97" t="s">
        <v>859</v>
      </c>
      <c r="H93" s="97" t="s">
        <v>801</v>
      </c>
      <c r="I93" s="97" t="s">
        <v>773</v>
      </c>
      <c r="J93" s="97" t="s">
        <v>860</v>
      </c>
      <c r="K93" s="97" t="s">
        <v>861</v>
      </c>
      <c r="M93" t="s">
        <v>862</v>
      </c>
      <c r="N93" s="103" t="s">
        <v>762</v>
      </c>
    </row>
    <row r="94" spans="1:14" ht="15.75" thickBot="1">
      <c r="A94" s="30" t="s">
        <v>1195</v>
      </c>
      <c r="B94" s="97" t="s">
        <v>551</v>
      </c>
      <c r="C94" s="97" t="s">
        <v>745</v>
      </c>
      <c r="D94" s="97"/>
      <c r="E94" s="97" t="s">
        <v>382</v>
      </c>
      <c r="F94" s="97"/>
      <c r="G94" s="97" t="s">
        <v>863</v>
      </c>
      <c r="H94" s="97" t="s">
        <v>864</v>
      </c>
      <c r="I94" s="97" t="s">
        <v>773</v>
      </c>
      <c r="J94" s="97" t="s">
        <v>860</v>
      </c>
      <c r="K94" s="97" t="s">
        <v>861</v>
      </c>
      <c r="N94" s="103"/>
    </row>
    <row r="95" spans="1:14" ht="15.75" thickBot="1">
      <c r="A95" s="30" t="s">
        <v>1195</v>
      </c>
      <c r="B95" s="97" t="s">
        <v>1064</v>
      </c>
      <c r="C95" s="97" t="s">
        <v>745</v>
      </c>
      <c r="D95" s="97" t="s">
        <v>865</v>
      </c>
      <c r="E95" s="97" t="s">
        <v>866</v>
      </c>
      <c r="F95" s="97"/>
      <c r="G95" s="97" t="s">
        <v>867</v>
      </c>
      <c r="H95" s="97" t="s">
        <v>801</v>
      </c>
      <c r="I95" s="97" t="s">
        <v>868</v>
      </c>
      <c r="J95" s="97" t="s">
        <v>773</v>
      </c>
      <c r="K95" s="97"/>
      <c r="M95" t="s">
        <v>862</v>
      </c>
      <c r="N95" s="103" t="s">
        <v>762</v>
      </c>
    </row>
    <row r="96" spans="1:14" ht="15.75" thickBot="1">
      <c r="A96" s="30" t="s">
        <v>1195</v>
      </c>
      <c r="B96" s="97" t="s">
        <v>1065</v>
      </c>
      <c r="C96" s="97" t="s">
        <v>776</v>
      </c>
      <c r="D96" s="97"/>
      <c r="E96" s="97" t="s">
        <v>381</v>
      </c>
      <c r="F96" s="97"/>
      <c r="G96" s="97" t="s">
        <v>801</v>
      </c>
      <c r="H96" s="97" t="s">
        <v>795</v>
      </c>
      <c r="I96" s="97"/>
      <c r="J96" s="97"/>
      <c r="K96" s="97"/>
      <c r="M96" t="s">
        <v>778</v>
      </c>
      <c r="N96" t="s">
        <v>869</v>
      </c>
    </row>
    <row r="97" spans="1:14" ht="15.75" thickBot="1">
      <c r="A97" s="30" t="s">
        <v>1195</v>
      </c>
      <c r="B97" s="97" t="s">
        <v>550</v>
      </c>
      <c r="C97" s="97" t="s">
        <v>745</v>
      </c>
      <c r="D97" s="97"/>
      <c r="E97" s="97" t="s">
        <v>870</v>
      </c>
      <c r="F97" s="97"/>
      <c r="G97" s="97"/>
      <c r="H97" s="97"/>
      <c r="I97" s="97"/>
      <c r="J97" s="97"/>
      <c r="K97" s="97"/>
    </row>
    <row r="98" spans="1:14" ht="15.75" thickBot="1">
      <c r="A98" s="30" t="s">
        <v>1195</v>
      </c>
      <c r="B98" s="97" t="s">
        <v>549</v>
      </c>
      <c r="C98" s="97" t="s">
        <v>776</v>
      </c>
      <c r="D98" s="97"/>
      <c r="E98" s="97" t="s">
        <v>871</v>
      </c>
      <c r="F98" s="97"/>
      <c r="G98" s="97" t="s">
        <v>801</v>
      </c>
      <c r="H98" s="97" t="s">
        <v>795</v>
      </c>
      <c r="I98" s="97" t="s">
        <v>773</v>
      </c>
      <c r="J98" s="97" t="s">
        <v>872</v>
      </c>
      <c r="K98" s="97" t="s">
        <v>873</v>
      </c>
      <c r="M98" t="s">
        <v>778</v>
      </c>
      <c r="N98" t="s">
        <v>869</v>
      </c>
    </row>
    <row r="99" spans="1:14" ht="15.75" thickBot="1">
      <c r="A99" s="30" t="s">
        <v>1195</v>
      </c>
      <c r="B99" s="97" t="s">
        <v>548</v>
      </c>
      <c r="C99" s="97" t="s">
        <v>776</v>
      </c>
      <c r="D99" s="97"/>
      <c r="E99" s="97" t="s">
        <v>380</v>
      </c>
      <c r="F99" s="97"/>
      <c r="G99" s="97" t="s">
        <v>801</v>
      </c>
      <c r="H99" s="97" t="s">
        <v>795</v>
      </c>
      <c r="I99" s="97" t="s">
        <v>773</v>
      </c>
      <c r="J99" s="97" t="s">
        <v>874</v>
      </c>
      <c r="K99" s="97" t="s">
        <v>875</v>
      </c>
      <c r="M99" t="s">
        <v>778</v>
      </c>
      <c r="N99" t="s">
        <v>869</v>
      </c>
    </row>
    <row r="100" spans="1:14" ht="15.75" thickBot="1">
      <c r="A100" s="30" t="s">
        <v>1195</v>
      </c>
      <c r="B100" s="97" t="s">
        <v>547</v>
      </c>
      <c r="C100" s="97" t="s">
        <v>776</v>
      </c>
      <c r="D100" s="97"/>
      <c r="E100" s="97" t="s">
        <v>379</v>
      </c>
      <c r="F100" s="97"/>
      <c r="G100" s="97" t="s">
        <v>801</v>
      </c>
      <c r="H100" s="97" t="s">
        <v>795</v>
      </c>
      <c r="I100" s="97" t="s">
        <v>773</v>
      </c>
      <c r="J100" s="97" t="s">
        <v>874</v>
      </c>
      <c r="K100" s="97" t="s">
        <v>875</v>
      </c>
      <c r="M100" t="s">
        <v>778</v>
      </c>
      <c r="N100" t="s">
        <v>869</v>
      </c>
    </row>
    <row r="101" spans="1:14" ht="15.75" thickBot="1">
      <c r="A101" s="30" t="s">
        <v>1195</v>
      </c>
      <c r="B101" s="97" t="s">
        <v>546</v>
      </c>
      <c r="C101" s="97" t="s">
        <v>776</v>
      </c>
      <c r="D101" s="97"/>
      <c r="E101" s="97" t="s">
        <v>378</v>
      </c>
      <c r="F101" s="97"/>
      <c r="G101" s="97" t="s">
        <v>801</v>
      </c>
      <c r="H101" s="97" t="s">
        <v>795</v>
      </c>
      <c r="I101" s="97" t="s">
        <v>773</v>
      </c>
      <c r="J101" s="97" t="s">
        <v>874</v>
      </c>
      <c r="K101" s="97" t="s">
        <v>875</v>
      </c>
    </row>
    <row r="102" spans="1:14" ht="15.75" thickBot="1">
      <c r="A102" s="30" t="s">
        <v>1195</v>
      </c>
      <c r="B102" s="97" t="s">
        <v>545</v>
      </c>
      <c r="C102" s="97" t="s">
        <v>776</v>
      </c>
      <c r="D102" s="97"/>
      <c r="E102" s="97" t="s">
        <v>377</v>
      </c>
      <c r="F102" s="97"/>
      <c r="G102" s="97" t="s">
        <v>801</v>
      </c>
      <c r="H102" s="97" t="s">
        <v>795</v>
      </c>
      <c r="I102" s="97" t="s">
        <v>773</v>
      </c>
      <c r="J102" s="97" t="s">
        <v>876</v>
      </c>
      <c r="K102" s="97" t="s">
        <v>877</v>
      </c>
    </row>
    <row r="103" spans="1:14" ht="15.75" thickBot="1">
      <c r="A103" s="26" t="s">
        <v>1196</v>
      </c>
      <c r="B103" s="97" t="s">
        <v>544</v>
      </c>
      <c r="C103" s="97" t="s">
        <v>745</v>
      </c>
      <c r="D103" s="97"/>
      <c r="E103" s="97" t="s">
        <v>376</v>
      </c>
      <c r="F103" s="97"/>
      <c r="G103" s="97" t="s">
        <v>859</v>
      </c>
      <c r="H103" s="97" t="s">
        <v>801</v>
      </c>
      <c r="I103" s="97" t="s">
        <v>773</v>
      </c>
      <c r="J103" s="97" t="s">
        <v>860</v>
      </c>
      <c r="K103" s="97" t="s">
        <v>861</v>
      </c>
    </row>
    <row r="104" spans="1:14" ht="15.75" thickBot="1">
      <c r="A104" s="26" t="s">
        <v>1196</v>
      </c>
      <c r="B104" s="97" t="s">
        <v>543</v>
      </c>
      <c r="C104" s="97" t="s">
        <v>745</v>
      </c>
      <c r="D104" s="97"/>
      <c r="E104" s="97" t="s">
        <v>375</v>
      </c>
      <c r="F104" s="97"/>
      <c r="G104" s="97" t="s">
        <v>878</v>
      </c>
      <c r="H104" s="97" t="s">
        <v>864</v>
      </c>
      <c r="I104" s="97" t="s">
        <v>773</v>
      </c>
      <c r="J104" s="97" t="s">
        <v>860</v>
      </c>
      <c r="K104" s="97" t="s">
        <v>861</v>
      </c>
    </row>
    <row r="105" spans="1:14" ht="15.75" thickBot="1">
      <c r="A105" s="26" t="s">
        <v>1196</v>
      </c>
      <c r="B105" s="97" t="s">
        <v>542</v>
      </c>
      <c r="C105" s="97" t="s">
        <v>745</v>
      </c>
      <c r="D105" s="97" t="s">
        <v>865</v>
      </c>
      <c r="E105" s="97" t="s">
        <v>362</v>
      </c>
      <c r="F105" s="97"/>
      <c r="G105" s="97" t="s">
        <v>867</v>
      </c>
      <c r="H105" s="97" t="s">
        <v>801</v>
      </c>
      <c r="I105" s="97" t="s">
        <v>868</v>
      </c>
      <c r="J105" s="97" t="s">
        <v>773</v>
      </c>
      <c r="K105" s="97"/>
    </row>
    <row r="106" spans="1:14" ht="15.75" thickBot="1">
      <c r="A106" s="26" t="s">
        <v>1196</v>
      </c>
      <c r="B106" s="97" t="s">
        <v>541</v>
      </c>
      <c r="C106" s="97" t="s">
        <v>776</v>
      </c>
      <c r="D106" s="97"/>
      <c r="E106" s="97" t="s">
        <v>374</v>
      </c>
      <c r="F106" s="97"/>
      <c r="G106" s="97" t="s">
        <v>801</v>
      </c>
      <c r="H106" s="97" t="s">
        <v>795</v>
      </c>
      <c r="I106" s="97"/>
      <c r="J106" s="97"/>
      <c r="K106" s="97"/>
      <c r="M106" t="s">
        <v>778</v>
      </c>
      <c r="N106" t="s">
        <v>869</v>
      </c>
    </row>
    <row r="107" spans="1:14" ht="15.75" thickBot="1">
      <c r="A107" s="26" t="s">
        <v>1196</v>
      </c>
      <c r="B107" s="97" t="s">
        <v>540</v>
      </c>
      <c r="C107" s="97" t="s">
        <v>745</v>
      </c>
      <c r="D107" s="97"/>
      <c r="E107" s="97" t="s">
        <v>879</v>
      </c>
      <c r="F107" s="97"/>
      <c r="G107" s="97"/>
      <c r="H107" s="97"/>
      <c r="I107" s="97"/>
      <c r="J107" s="97"/>
      <c r="K107" s="97"/>
    </row>
    <row r="108" spans="1:14" ht="15.75" thickBot="1">
      <c r="A108" s="26" t="s">
        <v>1196</v>
      </c>
      <c r="B108" s="97" t="s">
        <v>539</v>
      </c>
      <c r="C108" s="97" t="s">
        <v>776</v>
      </c>
      <c r="D108" s="97"/>
      <c r="E108" s="97" t="s">
        <v>373</v>
      </c>
      <c r="F108" s="97"/>
      <c r="G108" s="97" t="s">
        <v>801</v>
      </c>
      <c r="H108" s="97" t="s">
        <v>795</v>
      </c>
      <c r="I108" s="97" t="s">
        <v>773</v>
      </c>
      <c r="J108" s="97" t="s">
        <v>880</v>
      </c>
      <c r="K108" s="97" t="s">
        <v>881</v>
      </c>
      <c r="M108" t="s">
        <v>778</v>
      </c>
      <c r="N108" t="s">
        <v>869</v>
      </c>
    </row>
    <row r="109" spans="1:14" ht="15.75" thickBot="1">
      <c r="A109" s="26" t="s">
        <v>1196</v>
      </c>
      <c r="B109" s="97" t="s">
        <v>538</v>
      </c>
      <c r="C109" s="97" t="s">
        <v>776</v>
      </c>
      <c r="D109" s="97"/>
      <c r="E109" s="97" t="s">
        <v>372</v>
      </c>
      <c r="F109" s="97"/>
      <c r="G109" s="97" t="s">
        <v>801</v>
      </c>
      <c r="H109" s="97" t="s">
        <v>795</v>
      </c>
      <c r="I109" s="97" t="s">
        <v>773</v>
      </c>
      <c r="J109" s="97" t="s">
        <v>882</v>
      </c>
      <c r="K109" s="97" t="s">
        <v>883</v>
      </c>
      <c r="M109" t="s">
        <v>778</v>
      </c>
      <c r="N109" t="s">
        <v>869</v>
      </c>
    </row>
    <row r="110" spans="1:14" ht="15.75" thickBot="1">
      <c r="A110" s="26" t="s">
        <v>1196</v>
      </c>
      <c r="B110" s="97" t="s">
        <v>537</v>
      </c>
      <c r="C110" s="97" t="s">
        <v>776</v>
      </c>
      <c r="D110" s="97"/>
      <c r="E110" s="97" t="s">
        <v>371</v>
      </c>
      <c r="F110" s="97"/>
      <c r="G110" s="97" t="s">
        <v>801</v>
      </c>
      <c r="H110" s="97" t="s">
        <v>795</v>
      </c>
      <c r="I110" s="97" t="s">
        <v>773</v>
      </c>
      <c r="J110" s="97" t="s">
        <v>884</v>
      </c>
      <c r="K110" s="97" t="s">
        <v>885</v>
      </c>
      <c r="M110" t="s">
        <v>778</v>
      </c>
      <c r="N110" t="s">
        <v>869</v>
      </c>
    </row>
    <row r="111" spans="1:14" ht="15.75" thickBot="1">
      <c r="A111" s="26" t="s">
        <v>1196</v>
      </c>
      <c r="B111" s="97" t="s">
        <v>536</v>
      </c>
      <c r="C111" s="97" t="s">
        <v>745</v>
      </c>
      <c r="D111" s="97"/>
      <c r="E111" s="97" t="s">
        <v>370</v>
      </c>
      <c r="F111" s="97"/>
      <c r="G111" s="97" t="s">
        <v>886</v>
      </c>
      <c r="H111" s="97" t="s">
        <v>801</v>
      </c>
      <c r="I111" s="97" t="s">
        <v>887</v>
      </c>
      <c r="J111" s="97" t="s">
        <v>773</v>
      </c>
      <c r="K111" s="97"/>
    </row>
    <row r="112" spans="1:14" ht="15.75" thickBot="1">
      <c r="A112" s="30" t="s">
        <v>1067</v>
      </c>
      <c r="B112" s="97" t="s">
        <v>716</v>
      </c>
      <c r="C112" s="97" t="s">
        <v>745</v>
      </c>
      <c r="D112" s="97"/>
      <c r="E112" s="97" t="s">
        <v>1066</v>
      </c>
      <c r="F112" s="97"/>
      <c r="G112" s="97" t="s">
        <v>772</v>
      </c>
      <c r="H112" s="97" t="s">
        <v>801</v>
      </c>
      <c r="I112" s="97" t="s">
        <v>801</v>
      </c>
      <c r="J112" s="97" t="s">
        <v>801</v>
      </c>
      <c r="K112" s="97" t="s">
        <v>801</v>
      </c>
    </row>
    <row r="113" spans="1:13" ht="15.75" thickBot="1">
      <c r="A113" s="30" t="s">
        <v>1067</v>
      </c>
      <c r="B113" s="97" t="s">
        <v>717</v>
      </c>
      <c r="C113" s="97" t="s">
        <v>745</v>
      </c>
      <c r="D113" s="97"/>
      <c r="E113" s="97" t="s">
        <v>369</v>
      </c>
      <c r="F113" s="97"/>
      <c r="G113" s="113" t="s">
        <v>1812</v>
      </c>
      <c r="H113" s="97" t="s">
        <v>801</v>
      </c>
      <c r="I113" s="97" t="s">
        <v>773</v>
      </c>
      <c r="J113" s="97" t="s">
        <v>888</v>
      </c>
      <c r="K113" s="97" t="s">
        <v>889</v>
      </c>
      <c r="M113" s="103" t="s">
        <v>762</v>
      </c>
    </row>
    <row r="114" spans="1:13" ht="15.75" thickBot="1">
      <c r="A114" s="30" t="s">
        <v>1068</v>
      </c>
      <c r="B114" s="97" t="s">
        <v>535</v>
      </c>
      <c r="C114" s="97" t="s">
        <v>745</v>
      </c>
      <c r="D114" s="97"/>
      <c r="E114" s="97" t="s">
        <v>368</v>
      </c>
      <c r="F114" s="97"/>
      <c r="G114" s="97" t="s">
        <v>890</v>
      </c>
      <c r="H114" s="97" t="s">
        <v>825</v>
      </c>
      <c r="I114" s="97" t="s">
        <v>773</v>
      </c>
      <c r="J114" s="97"/>
      <c r="K114" s="97"/>
      <c r="L114" t="s">
        <v>862</v>
      </c>
      <c r="M114" s="103" t="s">
        <v>762</v>
      </c>
    </row>
    <row r="115" spans="1:13" ht="15.75" thickBot="1">
      <c r="A115" s="30" t="s">
        <v>1068</v>
      </c>
      <c r="B115" s="97" t="s">
        <v>534</v>
      </c>
      <c r="C115" s="97" t="s">
        <v>745</v>
      </c>
      <c r="D115" s="97"/>
      <c r="E115" s="97" t="s">
        <v>367</v>
      </c>
      <c r="F115" s="97"/>
      <c r="G115" s="97" t="s">
        <v>772</v>
      </c>
      <c r="H115" s="97" t="s">
        <v>801</v>
      </c>
      <c r="I115" s="97" t="s">
        <v>801</v>
      </c>
      <c r="J115" s="97" t="s">
        <v>801</v>
      </c>
      <c r="K115" s="97" t="s">
        <v>801</v>
      </c>
    </row>
    <row r="116" spans="1:13" ht="15.75" thickBot="1">
      <c r="A116" s="26" t="s">
        <v>1069</v>
      </c>
      <c r="B116" s="97" t="s">
        <v>533</v>
      </c>
      <c r="C116" s="97" t="s">
        <v>745</v>
      </c>
      <c r="D116" s="97"/>
      <c r="E116" s="97" t="s">
        <v>366</v>
      </c>
      <c r="F116" s="97"/>
      <c r="G116" s="97" t="s">
        <v>772</v>
      </c>
      <c r="H116" s="97" t="s">
        <v>801</v>
      </c>
      <c r="I116" s="97" t="s">
        <v>801</v>
      </c>
      <c r="J116" s="97" t="s">
        <v>801</v>
      </c>
      <c r="K116" s="97" t="s">
        <v>801</v>
      </c>
    </row>
    <row r="117" spans="1:13" ht="15.75" thickBot="1">
      <c r="A117" s="26" t="s">
        <v>1069</v>
      </c>
      <c r="B117" s="97" t="s">
        <v>891</v>
      </c>
      <c r="C117" s="97" t="s">
        <v>745</v>
      </c>
      <c r="D117" s="97"/>
      <c r="E117" s="97" t="s">
        <v>892</v>
      </c>
      <c r="F117" s="97"/>
      <c r="G117" s="18" t="s">
        <v>1656</v>
      </c>
      <c r="H117" s="97" t="s">
        <v>801</v>
      </c>
      <c r="I117" s="97" t="s">
        <v>773</v>
      </c>
      <c r="J117" s="97" t="s">
        <v>893</v>
      </c>
      <c r="K117" s="97" t="s">
        <v>894</v>
      </c>
    </row>
    <row r="118" spans="1:13" ht="15.75" thickBot="1">
      <c r="A118" s="26" t="s">
        <v>1070</v>
      </c>
      <c r="B118" s="97" t="s">
        <v>895</v>
      </c>
      <c r="C118" s="97" t="s">
        <v>745</v>
      </c>
      <c r="D118" s="97"/>
      <c r="E118" s="97" t="s">
        <v>365</v>
      </c>
      <c r="F118" s="97"/>
      <c r="G118" s="97" t="s">
        <v>1889</v>
      </c>
      <c r="H118" s="97" t="s">
        <v>801</v>
      </c>
      <c r="I118" s="97" t="s">
        <v>773</v>
      </c>
      <c r="J118" s="97" t="s">
        <v>893</v>
      </c>
      <c r="K118" s="97" t="s">
        <v>894</v>
      </c>
    </row>
    <row r="119" spans="1:13" ht="15.75" thickBot="1">
      <c r="A119" s="26" t="s">
        <v>1070</v>
      </c>
      <c r="B119" s="97" t="s">
        <v>896</v>
      </c>
      <c r="C119" s="97" t="s">
        <v>745</v>
      </c>
      <c r="D119" s="97" t="s">
        <v>865</v>
      </c>
      <c r="E119" s="97" t="s">
        <v>364</v>
      </c>
      <c r="F119" s="97"/>
      <c r="G119" s="97" t="s">
        <v>897</v>
      </c>
      <c r="H119" s="97" t="s">
        <v>801</v>
      </c>
      <c r="I119" s="97" t="s">
        <v>773</v>
      </c>
      <c r="J119" s="97"/>
      <c r="K119" s="97"/>
      <c r="L119" t="s">
        <v>862</v>
      </c>
      <c r="M119" s="103" t="s">
        <v>762</v>
      </c>
    </row>
    <row r="120" spans="1:13" ht="15.75" thickBot="1">
      <c r="A120" s="26" t="s">
        <v>1070</v>
      </c>
      <c r="B120" s="97" t="s">
        <v>898</v>
      </c>
      <c r="C120" s="97" t="s">
        <v>776</v>
      </c>
      <c r="D120" s="97"/>
      <c r="E120" s="97" t="s">
        <v>363</v>
      </c>
      <c r="F120" s="97"/>
      <c r="G120" s="97" t="s">
        <v>801</v>
      </c>
      <c r="H120" s="97" t="s">
        <v>795</v>
      </c>
      <c r="I120" s="97" t="s">
        <v>773</v>
      </c>
      <c r="J120" s="97" t="s">
        <v>899</v>
      </c>
      <c r="K120" s="97" t="s">
        <v>854</v>
      </c>
      <c r="M120" t="s">
        <v>869</v>
      </c>
    </row>
    <row r="121" spans="1:13" ht="15.75" thickBot="1">
      <c r="A121" s="30" t="s">
        <v>1076</v>
      </c>
      <c r="B121" s="97" t="s">
        <v>520</v>
      </c>
      <c r="C121" s="97" t="s">
        <v>745</v>
      </c>
      <c r="D121" s="97"/>
      <c r="E121" s="97" t="s">
        <v>340</v>
      </c>
      <c r="F121" s="97"/>
      <c r="G121" s="97" t="s">
        <v>772</v>
      </c>
      <c r="H121" s="97" t="s">
        <v>825</v>
      </c>
      <c r="I121" s="97" t="s">
        <v>801</v>
      </c>
      <c r="J121" s="97" t="s">
        <v>801</v>
      </c>
      <c r="K121" s="97" t="s">
        <v>801</v>
      </c>
    </row>
    <row r="122" spans="1:13" ht="15.75" thickBot="1">
      <c r="A122" s="30" t="s">
        <v>1076</v>
      </c>
      <c r="B122" s="97" t="s">
        <v>519</v>
      </c>
      <c r="C122" s="97" t="s">
        <v>745</v>
      </c>
      <c r="D122" s="97"/>
      <c r="E122" s="97" t="s">
        <v>1075</v>
      </c>
      <c r="F122" s="97"/>
      <c r="G122" s="97" t="s">
        <v>1186</v>
      </c>
      <c r="H122" s="97" t="s">
        <v>828</v>
      </c>
      <c r="I122" s="97" t="s">
        <v>773</v>
      </c>
      <c r="J122" s="97" t="s">
        <v>900</v>
      </c>
      <c r="K122" s="97" t="s">
        <v>901</v>
      </c>
      <c r="L122" t="s">
        <v>862</v>
      </c>
      <c r="M122" s="103" t="s">
        <v>762</v>
      </c>
    </row>
    <row r="123" spans="1:13" ht="15.75" thickBot="1">
      <c r="A123" s="30" t="s">
        <v>1076</v>
      </c>
      <c r="B123" s="97" t="s">
        <v>2587</v>
      </c>
      <c r="C123" s="97"/>
      <c r="D123" s="97"/>
      <c r="E123" s="229" t="s">
        <v>2600</v>
      </c>
      <c r="F123" s="97"/>
      <c r="G123" s="97"/>
      <c r="H123" s="97"/>
      <c r="I123" s="97"/>
      <c r="J123" s="97"/>
      <c r="K123" s="97"/>
      <c r="M123" s="103"/>
    </row>
    <row r="124" spans="1:13" ht="15.75" thickBot="1">
      <c r="A124" s="30" t="s">
        <v>1076</v>
      </c>
      <c r="B124" s="97" t="s">
        <v>2588</v>
      </c>
      <c r="C124" s="97"/>
      <c r="D124" s="97"/>
      <c r="E124" s="97" t="s">
        <v>2599</v>
      </c>
      <c r="F124" s="97"/>
      <c r="G124" s="97"/>
      <c r="H124" s="97"/>
      <c r="I124" s="97"/>
      <c r="J124" s="97"/>
      <c r="K124" s="97"/>
      <c r="M124" s="103"/>
    </row>
    <row r="125" spans="1:13" ht="15.75" thickBot="1">
      <c r="A125" s="30" t="s">
        <v>1077</v>
      </c>
      <c r="B125" s="97" t="s">
        <v>2425</v>
      </c>
      <c r="C125" s="97" t="s">
        <v>745</v>
      </c>
      <c r="D125" s="97"/>
      <c r="E125" s="229" t="s">
        <v>2598</v>
      </c>
      <c r="F125" s="97"/>
      <c r="G125" s="97" t="s">
        <v>867</v>
      </c>
      <c r="H125" s="97" t="s">
        <v>801</v>
      </c>
      <c r="I125" s="97" t="s">
        <v>773</v>
      </c>
      <c r="J125" s="97"/>
      <c r="K125" s="97"/>
      <c r="M125" s="103"/>
    </row>
    <row r="126" spans="1:13" ht="15.75" thickBot="1">
      <c r="A126" s="30" t="s">
        <v>1077</v>
      </c>
      <c r="B126" s="97" t="s">
        <v>517</v>
      </c>
      <c r="C126" s="97" t="s">
        <v>776</v>
      </c>
      <c r="D126" s="97"/>
      <c r="E126" s="229" t="s">
        <v>361</v>
      </c>
      <c r="F126" s="97"/>
      <c r="G126" s="97" t="s">
        <v>801</v>
      </c>
      <c r="H126" s="97" t="s">
        <v>795</v>
      </c>
      <c r="I126" s="97" t="s">
        <v>773</v>
      </c>
      <c r="J126" s="97" t="s">
        <v>902</v>
      </c>
      <c r="K126" s="97" t="s">
        <v>903</v>
      </c>
      <c r="M126" s="103"/>
    </row>
    <row r="127" spans="1:13" ht="15.75" thickBot="1">
      <c r="A127" s="30" t="s">
        <v>1077</v>
      </c>
      <c r="B127" s="97" t="s">
        <v>2426</v>
      </c>
      <c r="C127" s="97" t="s">
        <v>745</v>
      </c>
      <c r="D127" s="97"/>
      <c r="E127" s="229" t="s">
        <v>2597</v>
      </c>
      <c r="F127" s="97"/>
      <c r="G127" s="97" t="s">
        <v>867</v>
      </c>
      <c r="H127" s="97" t="s">
        <v>801</v>
      </c>
      <c r="I127" s="97" t="s">
        <v>773</v>
      </c>
      <c r="J127" s="97"/>
      <c r="K127" s="97"/>
      <c r="M127" s="103"/>
    </row>
    <row r="128" spans="1:13" ht="15.75" thickBot="1">
      <c r="A128" s="30" t="s">
        <v>1077</v>
      </c>
      <c r="B128" s="97" t="s">
        <v>516</v>
      </c>
      <c r="C128" s="97" t="s">
        <v>776</v>
      </c>
      <c r="D128" s="97"/>
      <c r="E128" s="229" t="s">
        <v>360</v>
      </c>
      <c r="F128" s="97"/>
      <c r="G128" s="97" t="s">
        <v>801</v>
      </c>
      <c r="H128" s="97" t="s">
        <v>795</v>
      </c>
      <c r="I128" s="97" t="s">
        <v>773</v>
      </c>
      <c r="J128" s="97" t="s">
        <v>904</v>
      </c>
      <c r="K128" s="97" t="s">
        <v>905</v>
      </c>
      <c r="M128" s="103" t="s">
        <v>762</v>
      </c>
    </row>
    <row r="129" spans="1:13" ht="15.75" thickBot="1">
      <c r="A129" s="30" t="s">
        <v>1077</v>
      </c>
      <c r="B129" s="97" t="s">
        <v>2427</v>
      </c>
      <c r="C129" s="97" t="s">
        <v>745</v>
      </c>
      <c r="D129" s="97"/>
      <c r="E129" s="229" t="s">
        <v>2596</v>
      </c>
      <c r="F129" s="97"/>
      <c r="G129" s="97" t="s">
        <v>867</v>
      </c>
      <c r="H129" s="97" t="s">
        <v>801</v>
      </c>
      <c r="I129" s="97" t="s">
        <v>773</v>
      </c>
      <c r="J129" s="97"/>
      <c r="K129" s="97"/>
      <c r="M129" s="103"/>
    </row>
    <row r="130" spans="1:13" ht="15.75" thickBot="1">
      <c r="A130" s="30" t="s">
        <v>1077</v>
      </c>
      <c r="B130" s="97" t="s">
        <v>515</v>
      </c>
      <c r="C130" s="97" t="s">
        <v>776</v>
      </c>
      <c r="D130" s="97"/>
      <c r="E130" s="97" t="s">
        <v>359</v>
      </c>
      <c r="F130" s="97"/>
      <c r="G130" s="97" t="s">
        <v>801</v>
      </c>
      <c r="H130" s="97" t="s">
        <v>795</v>
      </c>
      <c r="I130" s="97" t="s">
        <v>773</v>
      </c>
      <c r="J130" s="97" t="s">
        <v>906</v>
      </c>
      <c r="K130" s="97" t="s">
        <v>907</v>
      </c>
    </row>
    <row r="131" spans="1:13" ht="15.75" thickBot="1">
      <c r="A131" s="30" t="s">
        <v>1077</v>
      </c>
      <c r="B131" s="97" t="s">
        <v>514</v>
      </c>
      <c r="C131" s="97" t="s">
        <v>745</v>
      </c>
      <c r="D131" s="97"/>
      <c r="E131" s="97" t="s">
        <v>358</v>
      </c>
      <c r="F131" s="97"/>
      <c r="G131" s="97" t="s">
        <v>908</v>
      </c>
      <c r="H131" s="97" t="s">
        <v>801</v>
      </c>
      <c r="I131" s="97" t="s">
        <v>773</v>
      </c>
      <c r="J131" s="97" t="s">
        <v>909</v>
      </c>
      <c r="K131" s="97" t="s">
        <v>910</v>
      </c>
    </row>
    <row r="132" spans="1:13" ht="15.75" thickBot="1">
      <c r="A132" s="30" t="s">
        <v>1077</v>
      </c>
      <c r="B132" s="97" t="s">
        <v>513</v>
      </c>
      <c r="C132" s="97" t="s">
        <v>745</v>
      </c>
      <c r="D132" s="97"/>
      <c r="E132" s="97" t="s">
        <v>357</v>
      </c>
      <c r="F132" s="97"/>
      <c r="G132" s="97" t="s">
        <v>911</v>
      </c>
      <c r="H132" s="97" t="s">
        <v>825</v>
      </c>
      <c r="I132" s="97" t="s">
        <v>773</v>
      </c>
      <c r="J132" s="97" t="s">
        <v>912</v>
      </c>
      <c r="K132" s="97" t="s">
        <v>913</v>
      </c>
    </row>
    <row r="133" spans="1:13" ht="15.75" thickBot="1">
      <c r="A133" s="30" t="s">
        <v>1077</v>
      </c>
      <c r="B133" s="97" t="s">
        <v>512</v>
      </c>
      <c r="C133" s="97" t="s">
        <v>745</v>
      </c>
      <c r="D133" s="97"/>
      <c r="E133" s="97" t="s">
        <v>356</v>
      </c>
      <c r="F133" s="97"/>
      <c r="G133" s="4" t="s">
        <v>914</v>
      </c>
      <c r="H133" s="97"/>
      <c r="I133" s="97"/>
      <c r="J133" s="97"/>
      <c r="K133" s="97"/>
    </row>
    <row r="134" spans="1:13" ht="15.75" thickBot="1">
      <c r="A134" s="30" t="s">
        <v>1077</v>
      </c>
      <c r="B134" s="97" t="s">
        <v>511</v>
      </c>
      <c r="C134" s="97" t="s">
        <v>745</v>
      </c>
      <c r="D134" s="97"/>
      <c r="E134" s="97" t="s">
        <v>355</v>
      </c>
      <c r="F134" s="97"/>
      <c r="G134" s="97" t="s">
        <v>915</v>
      </c>
      <c r="H134" s="97" t="s">
        <v>2</v>
      </c>
      <c r="I134" s="97" t="s">
        <v>773</v>
      </c>
      <c r="J134" s="97"/>
      <c r="K134" s="97"/>
    </row>
    <row r="135" spans="1:13" ht="15.75" thickBot="1">
      <c r="A135" s="30" t="s">
        <v>1077</v>
      </c>
      <c r="B135" s="97" t="s">
        <v>510</v>
      </c>
      <c r="C135" s="97" t="s">
        <v>745</v>
      </c>
      <c r="D135" s="97"/>
      <c r="E135" s="97" t="s">
        <v>351</v>
      </c>
      <c r="F135" s="97"/>
      <c r="G135" s="97" t="s">
        <v>916</v>
      </c>
      <c r="H135" s="97" t="s">
        <v>917</v>
      </c>
      <c r="I135" s="97" t="s">
        <v>773</v>
      </c>
      <c r="J135" s="97"/>
      <c r="K135" s="97"/>
    </row>
    <row r="136" spans="1:13" ht="15.75" thickBot="1">
      <c r="A136" s="30" t="s">
        <v>1077</v>
      </c>
      <c r="B136" s="97" t="s">
        <v>509</v>
      </c>
      <c r="C136" s="97" t="s">
        <v>776</v>
      </c>
      <c r="D136" s="97"/>
      <c r="E136" s="97" t="s">
        <v>354</v>
      </c>
      <c r="F136" s="97"/>
      <c r="G136" s="97" t="s">
        <v>795</v>
      </c>
      <c r="H136" s="97" t="s">
        <v>2</v>
      </c>
      <c r="I136" s="97" t="s">
        <v>773</v>
      </c>
      <c r="J136" s="97"/>
      <c r="K136" s="97"/>
    </row>
    <row r="137" spans="1:13" ht="15.75" thickBot="1">
      <c r="A137" s="29" t="s">
        <v>1082</v>
      </c>
      <c r="B137" s="97" t="s">
        <v>508</v>
      </c>
      <c r="C137" s="97" t="s">
        <v>745</v>
      </c>
      <c r="D137" s="97"/>
      <c r="E137" s="97" t="s">
        <v>340</v>
      </c>
      <c r="F137" s="97"/>
      <c r="G137" s="97" t="s">
        <v>772</v>
      </c>
      <c r="H137" s="97" t="s">
        <v>825</v>
      </c>
      <c r="I137" s="97" t="s">
        <v>801</v>
      </c>
      <c r="J137" s="97" t="s">
        <v>801</v>
      </c>
      <c r="K137" s="97" t="s">
        <v>801</v>
      </c>
    </row>
    <row r="138" spans="1:13" ht="15.75" thickBot="1">
      <c r="A138" s="29" t="s">
        <v>1082</v>
      </c>
      <c r="B138" s="97" t="s">
        <v>507</v>
      </c>
      <c r="C138" s="97" t="s">
        <v>745</v>
      </c>
      <c r="D138" s="97"/>
      <c r="E138" s="97" t="s">
        <v>353</v>
      </c>
      <c r="F138" s="97"/>
      <c r="G138" s="97" t="s">
        <v>918</v>
      </c>
      <c r="H138" s="97" t="s">
        <v>801</v>
      </c>
      <c r="I138" s="97" t="s">
        <v>773</v>
      </c>
      <c r="J138" s="97" t="s">
        <v>919</v>
      </c>
      <c r="K138" s="97" t="s">
        <v>920</v>
      </c>
    </row>
    <row r="139" spans="1:13" ht="15.75" thickBot="1">
      <c r="A139" s="29" t="s">
        <v>1081</v>
      </c>
      <c r="B139" s="97" t="s">
        <v>506</v>
      </c>
      <c r="C139" s="97" t="s">
        <v>745</v>
      </c>
      <c r="D139" s="97"/>
      <c r="E139" s="97" t="s">
        <v>352</v>
      </c>
      <c r="F139" s="97"/>
      <c r="G139" s="97" t="s">
        <v>921</v>
      </c>
      <c r="H139" s="97" t="s">
        <v>825</v>
      </c>
      <c r="I139" s="97" t="s">
        <v>773</v>
      </c>
      <c r="J139" s="97" t="s">
        <v>922</v>
      </c>
      <c r="K139" s="97" t="s">
        <v>923</v>
      </c>
    </row>
    <row r="140" spans="1:13" ht="15.75" thickBot="1">
      <c r="A140" s="29" t="s">
        <v>1081</v>
      </c>
      <c r="B140" s="97" t="s">
        <v>1079</v>
      </c>
      <c r="C140" s="97" t="s">
        <v>745</v>
      </c>
      <c r="D140" s="97"/>
      <c r="E140" s="97" t="s">
        <v>351</v>
      </c>
      <c r="F140" s="97"/>
      <c r="G140" s="97" t="s">
        <v>924</v>
      </c>
      <c r="H140" s="97"/>
      <c r="I140" s="97" t="s">
        <v>773</v>
      </c>
      <c r="J140" s="97"/>
      <c r="K140" s="97"/>
    </row>
    <row r="141" spans="1:13" ht="15.75" thickBot="1">
      <c r="A141" s="29" t="s">
        <v>1081</v>
      </c>
      <c r="B141" s="97" t="s">
        <v>1080</v>
      </c>
      <c r="C141" s="97" t="s">
        <v>776</v>
      </c>
      <c r="D141" s="97"/>
      <c r="E141" s="97" t="s">
        <v>350</v>
      </c>
      <c r="F141" s="97" t="s">
        <v>801</v>
      </c>
      <c r="G141" s="97" t="s">
        <v>795</v>
      </c>
      <c r="H141" s="97"/>
      <c r="I141" s="97" t="s">
        <v>773</v>
      </c>
      <c r="J141" s="97"/>
      <c r="K141" s="97"/>
    </row>
    <row r="142" spans="1:13" ht="15.75" thickBot="1">
      <c r="A142" s="54" t="s">
        <v>1083</v>
      </c>
      <c r="B142" s="97" t="s">
        <v>505</v>
      </c>
      <c r="C142" s="97" t="s">
        <v>745</v>
      </c>
      <c r="D142" s="97"/>
      <c r="E142" s="97" t="s">
        <v>340</v>
      </c>
      <c r="F142" s="97"/>
      <c r="G142" s="97" t="s">
        <v>772</v>
      </c>
      <c r="H142" s="97" t="s">
        <v>825</v>
      </c>
      <c r="I142" s="97" t="s">
        <v>801</v>
      </c>
      <c r="J142" s="97" t="s">
        <v>801</v>
      </c>
      <c r="K142" s="97" t="s">
        <v>801</v>
      </c>
    </row>
    <row r="143" spans="1:13" ht="15.75" thickBot="1">
      <c r="A143" s="54" t="s">
        <v>1083</v>
      </c>
      <c r="B143" s="97" t="s">
        <v>504</v>
      </c>
      <c r="C143" s="97" t="s">
        <v>745</v>
      </c>
      <c r="D143" s="97"/>
      <c r="E143" s="97" t="s">
        <v>349</v>
      </c>
      <c r="F143" s="97"/>
      <c r="G143" s="19" t="s">
        <v>1658</v>
      </c>
      <c r="H143" s="97"/>
      <c r="I143" s="97" t="s">
        <v>773</v>
      </c>
      <c r="J143" s="97" t="s">
        <v>801</v>
      </c>
      <c r="K143" s="97" t="s">
        <v>801</v>
      </c>
    </row>
    <row r="144" spans="1:13" ht="15.75" thickBot="1">
      <c r="A144" s="54" t="s">
        <v>1083</v>
      </c>
      <c r="B144" s="97" t="s">
        <v>2429</v>
      </c>
      <c r="C144" s="97" t="s">
        <v>745</v>
      </c>
      <c r="D144" s="97"/>
      <c r="E144" s="20"/>
      <c r="F144" s="98"/>
      <c r="G144" s="18"/>
      <c r="H144" s="98"/>
      <c r="I144" s="98"/>
      <c r="J144" s="98"/>
      <c r="K144" s="98"/>
    </row>
    <row r="145" spans="1:11" ht="15.75" thickBot="1">
      <c r="A145" s="54" t="s">
        <v>1084</v>
      </c>
      <c r="B145" s="97" t="s">
        <v>503</v>
      </c>
      <c r="C145" s="97" t="s">
        <v>842</v>
      </c>
      <c r="D145" s="97"/>
      <c r="E145" s="97" t="s">
        <v>1087</v>
      </c>
      <c r="F145" s="98"/>
      <c r="G145" s="98"/>
      <c r="H145" s="98"/>
      <c r="I145" s="98"/>
      <c r="J145" s="98"/>
      <c r="K145" s="98"/>
    </row>
    <row r="146" spans="1:11" ht="15.75" thickBot="1">
      <c r="A146" s="54" t="s">
        <v>1084</v>
      </c>
      <c r="B146" s="97" t="s">
        <v>502</v>
      </c>
      <c r="C146" s="97" t="s">
        <v>842</v>
      </c>
      <c r="D146" s="97"/>
      <c r="E146" s="97" t="s">
        <v>1088</v>
      </c>
      <c r="F146" s="98"/>
      <c r="G146" s="98"/>
      <c r="H146" s="98"/>
      <c r="I146" s="98"/>
      <c r="J146" s="98"/>
      <c r="K146" s="98"/>
    </row>
    <row r="147" spans="1:11" ht="15.75" thickBot="1">
      <c r="A147" s="54" t="s">
        <v>1084</v>
      </c>
      <c r="B147" s="97" t="s">
        <v>501</v>
      </c>
      <c r="C147" s="97" t="s">
        <v>745</v>
      </c>
      <c r="D147" s="97"/>
      <c r="E147" s="97" t="s">
        <v>348</v>
      </c>
      <c r="F147" s="98"/>
      <c r="G147" s="98" t="s">
        <v>925</v>
      </c>
      <c r="H147" s="98" t="s">
        <v>801</v>
      </c>
      <c r="I147" s="98" t="s">
        <v>773</v>
      </c>
      <c r="J147" s="98"/>
      <c r="K147" s="98"/>
    </row>
    <row r="148" spans="1:11" ht="15.75" thickBot="1">
      <c r="A148" s="54" t="s">
        <v>1084</v>
      </c>
      <c r="B148" s="97" t="s">
        <v>500</v>
      </c>
      <c r="C148" s="97" t="s">
        <v>776</v>
      </c>
      <c r="D148" s="97"/>
      <c r="E148" s="97" t="s">
        <v>347</v>
      </c>
      <c r="F148" s="98"/>
      <c r="G148" s="98" t="s">
        <v>801</v>
      </c>
      <c r="H148" s="98" t="s">
        <v>795</v>
      </c>
      <c r="I148" s="98"/>
      <c r="J148" s="98"/>
      <c r="K148" s="98"/>
    </row>
    <row r="149" spans="1:11" ht="15.75" thickBot="1">
      <c r="A149" s="54" t="s">
        <v>1084</v>
      </c>
      <c r="B149" s="97" t="s">
        <v>499</v>
      </c>
      <c r="C149" s="97" t="s">
        <v>745</v>
      </c>
      <c r="D149" s="97"/>
      <c r="E149" s="97" t="s">
        <v>346</v>
      </c>
      <c r="F149" s="98"/>
      <c r="G149" s="98" t="s">
        <v>926</v>
      </c>
      <c r="H149" s="98" t="s">
        <v>801</v>
      </c>
      <c r="I149" s="98" t="s">
        <v>773</v>
      </c>
      <c r="J149" s="98" t="s">
        <v>927</v>
      </c>
      <c r="K149" s="98" t="s">
        <v>928</v>
      </c>
    </row>
    <row r="150" spans="1:11" ht="15.75" thickBot="1">
      <c r="A150" s="111" t="s">
        <v>2430</v>
      </c>
      <c r="B150" s="97" t="s">
        <v>498</v>
      </c>
      <c r="C150" s="97" t="s">
        <v>745</v>
      </c>
      <c r="D150" s="97"/>
      <c r="E150" s="97" t="s">
        <v>340</v>
      </c>
      <c r="F150" s="98"/>
      <c r="G150" s="98" t="s">
        <v>772</v>
      </c>
      <c r="H150" s="98" t="s">
        <v>825</v>
      </c>
      <c r="I150" s="98" t="s">
        <v>801</v>
      </c>
      <c r="J150" s="98" t="s">
        <v>801</v>
      </c>
      <c r="K150" s="98" t="s">
        <v>801</v>
      </c>
    </row>
    <row r="151" spans="1:11" ht="15.75" thickBot="1">
      <c r="A151" s="111" t="s">
        <v>2430</v>
      </c>
      <c r="B151" s="97" t="s">
        <v>497</v>
      </c>
      <c r="C151" s="97" t="s">
        <v>745</v>
      </c>
      <c r="D151" s="97"/>
      <c r="E151" s="98" t="s">
        <v>345</v>
      </c>
      <c r="F151" s="98"/>
      <c r="G151" s="18" t="s">
        <v>1659</v>
      </c>
      <c r="H151" s="98" t="s">
        <v>801</v>
      </c>
      <c r="I151" s="98" t="s">
        <v>773</v>
      </c>
      <c r="J151" s="98" t="s">
        <v>929</v>
      </c>
      <c r="K151" s="98" t="s">
        <v>930</v>
      </c>
    </row>
    <row r="152" spans="1:11" ht="15.75" thickBot="1">
      <c r="A152" s="26" t="s">
        <v>1089</v>
      </c>
      <c r="B152" s="97" t="s">
        <v>496</v>
      </c>
      <c r="C152" s="97" t="s">
        <v>745</v>
      </c>
      <c r="D152" s="97"/>
      <c r="E152" s="97" t="s">
        <v>340</v>
      </c>
      <c r="F152" s="97"/>
      <c r="G152" s="97" t="s">
        <v>772</v>
      </c>
      <c r="H152" s="97" t="s">
        <v>825</v>
      </c>
      <c r="I152" s="97" t="s">
        <v>801</v>
      </c>
      <c r="J152" s="97" t="s">
        <v>801</v>
      </c>
      <c r="K152" s="97" t="s">
        <v>801</v>
      </c>
    </row>
    <row r="153" spans="1:11" ht="15.75" thickBot="1">
      <c r="A153" s="26" t="s">
        <v>1089</v>
      </c>
      <c r="B153" s="97" t="s">
        <v>495</v>
      </c>
      <c r="C153" s="97" t="s">
        <v>745</v>
      </c>
      <c r="D153" s="97"/>
      <c r="E153" s="97" t="s">
        <v>344</v>
      </c>
      <c r="F153" s="97"/>
      <c r="G153" s="97" t="s">
        <v>1660</v>
      </c>
      <c r="H153" s="97" t="s">
        <v>801</v>
      </c>
      <c r="I153" s="97" t="s">
        <v>773</v>
      </c>
      <c r="J153" s="97" t="s">
        <v>931</v>
      </c>
      <c r="K153" s="97" t="s">
        <v>932</v>
      </c>
    </row>
    <row r="154" spans="1:11" ht="15.75" thickBot="1">
      <c r="A154" s="26" t="s">
        <v>1090</v>
      </c>
      <c r="B154" s="98" t="s">
        <v>494</v>
      </c>
      <c r="C154" s="97" t="s">
        <v>842</v>
      </c>
      <c r="D154" s="97"/>
      <c r="E154" s="97" t="s">
        <v>343</v>
      </c>
      <c r="F154" s="97"/>
      <c r="G154" s="97" t="s">
        <v>933</v>
      </c>
      <c r="H154" s="97"/>
      <c r="I154" s="97"/>
      <c r="J154" s="97"/>
      <c r="K154" s="97"/>
    </row>
    <row r="155" spans="1:11" ht="15.75" thickBot="1">
      <c r="A155" s="26" t="s">
        <v>1090</v>
      </c>
      <c r="B155" s="98" t="s">
        <v>493</v>
      </c>
      <c r="C155" s="97" t="s">
        <v>842</v>
      </c>
      <c r="D155" s="97"/>
      <c r="E155" s="97" t="s">
        <v>342</v>
      </c>
      <c r="F155" s="97"/>
      <c r="G155" s="97" t="s">
        <v>933</v>
      </c>
      <c r="H155" s="97"/>
      <c r="I155" s="97"/>
      <c r="J155" s="97"/>
      <c r="K155" s="97"/>
    </row>
    <row r="156" spans="1:11" ht="15.75" thickBot="1">
      <c r="A156" s="26" t="s">
        <v>1090</v>
      </c>
      <c r="B156" s="98" t="s">
        <v>492</v>
      </c>
      <c r="C156" s="98" t="s">
        <v>833</v>
      </c>
      <c r="D156" s="97"/>
      <c r="E156" s="97" t="s">
        <v>341</v>
      </c>
      <c r="F156" s="97"/>
      <c r="G156" s="97"/>
      <c r="H156" s="97" t="s">
        <v>934</v>
      </c>
      <c r="I156" s="97"/>
      <c r="J156" s="97"/>
      <c r="K156" s="97"/>
    </row>
    <row r="157" spans="1:11" ht="15.75" thickBot="1">
      <c r="A157" s="25" t="s">
        <v>1091</v>
      </c>
      <c r="B157" s="98" t="s">
        <v>1093</v>
      </c>
      <c r="C157" s="98" t="s">
        <v>745</v>
      </c>
      <c r="D157" s="98"/>
      <c r="E157" s="98" t="s">
        <v>340</v>
      </c>
      <c r="F157" s="98"/>
      <c r="G157" s="98"/>
      <c r="H157" s="98"/>
      <c r="I157" s="98"/>
      <c r="J157" s="98"/>
      <c r="K157" s="98"/>
    </row>
    <row r="158" spans="1:11" ht="15.75" thickBot="1">
      <c r="A158" s="25" t="s">
        <v>1091</v>
      </c>
      <c r="B158" s="98" t="s">
        <v>1094</v>
      </c>
      <c r="C158" s="98" t="s">
        <v>745</v>
      </c>
      <c r="D158" s="98"/>
      <c r="E158" s="98" t="s">
        <v>339</v>
      </c>
      <c r="F158" s="98"/>
      <c r="G158" s="18" t="s">
        <v>1661</v>
      </c>
      <c r="H158" s="97" t="s">
        <v>828</v>
      </c>
      <c r="I158" s="98"/>
      <c r="J158" s="98"/>
      <c r="K158" s="98"/>
    </row>
    <row r="159" spans="1:11">
      <c r="A159" s="25" t="s">
        <v>1092</v>
      </c>
      <c r="B159" s="98" t="s">
        <v>1095</v>
      </c>
      <c r="C159" s="98" t="s">
        <v>842</v>
      </c>
      <c r="D159" s="98"/>
      <c r="E159" s="37" t="s">
        <v>338</v>
      </c>
      <c r="F159" s="98"/>
      <c r="G159" s="98" t="s">
        <v>933</v>
      </c>
      <c r="H159" s="98"/>
      <c r="I159" s="98"/>
      <c r="J159" s="98"/>
      <c r="K159" s="98"/>
    </row>
    <row r="160" spans="1:11">
      <c r="A160" s="25" t="s">
        <v>1092</v>
      </c>
      <c r="B160" s="98" t="s">
        <v>1096</v>
      </c>
      <c r="C160" s="98" t="s">
        <v>842</v>
      </c>
      <c r="D160" s="98"/>
      <c r="E160" s="104" t="s">
        <v>337</v>
      </c>
      <c r="F160" s="98"/>
      <c r="G160" s="98" t="s">
        <v>933</v>
      </c>
      <c r="H160" s="98"/>
      <c r="I160" s="98"/>
      <c r="J160" s="98"/>
      <c r="K160" s="98"/>
    </row>
    <row r="161" spans="1:14" ht="15.75" thickBot="1">
      <c r="A161" s="25" t="s">
        <v>1092</v>
      </c>
      <c r="B161" s="98" t="s">
        <v>1097</v>
      </c>
      <c r="C161" s="98" t="s">
        <v>833</v>
      </c>
      <c r="D161" s="98"/>
      <c r="E161" s="98" t="s">
        <v>336</v>
      </c>
      <c r="F161" s="98"/>
      <c r="G161" s="98" t="s">
        <v>801</v>
      </c>
      <c r="H161" s="37" t="s">
        <v>934</v>
      </c>
      <c r="I161" s="98"/>
      <c r="J161" s="98"/>
      <c r="K161" s="98"/>
    </row>
    <row r="162" spans="1:14" ht="15.75" thickBot="1">
      <c r="A162" s="30" t="s">
        <v>1663</v>
      </c>
      <c r="B162" s="98" t="s">
        <v>1666</v>
      </c>
      <c r="C162" s="98" t="s">
        <v>745</v>
      </c>
      <c r="D162" s="98"/>
      <c r="E162" s="97" t="s">
        <v>340</v>
      </c>
      <c r="F162" s="98"/>
      <c r="G162" s="97" t="s">
        <v>772</v>
      </c>
      <c r="H162" s="37"/>
      <c r="I162" s="98"/>
      <c r="J162" s="98"/>
      <c r="K162" s="98"/>
    </row>
    <row r="163" spans="1:14" ht="15.75" thickBot="1">
      <c r="A163" s="30" t="s">
        <v>1663</v>
      </c>
      <c r="B163" s="98" t="s">
        <v>1667</v>
      </c>
      <c r="C163" s="98" t="s">
        <v>745</v>
      </c>
      <c r="D163" s="98"/>
      <c r="E163" s="97" t="s">
        <v>1665</v>
      </c>
      <c r="F163" s="98"/>
      <c r="G163" s="18" t="s">
        <v>1684</v>
      </c>
      <c r="H163" s="37"/>
      <c r="I163" s="98"/>
      <c r="J163" s="98"/>
      <c r="K163" s="98"/>
    </row>
    <row r="164" spans="1:14" ht="15.75" thickBot="1">
      <c r="A164" s="30" t="s">
        <v>1663</v>
      </c>
      <c r="B164" s="98" t="s">
        <v>1668</v>
      </c>
      <c r="C164" s="98" t="s">
        <v>745</v>
      </c>
      <c r="D164" s="98"/>
      <c r="E164" t="s">
        <v>1664</v>
      </c>
      <c r="F164" s="98"/>
      <c r="G164" s="98" t="s">
        <v>1673</v>
      </c>
      <c r="H164" s="37"/>
      <c r="I164" s="98"/>
      <c r="J164" s="98"/>
      <c r="K164" s="98"/>
    </row>
    <row r="165" spans="1:14" ht="15.75" thickBot="1">
      <c r="A165" s="30" t="s">
        <v>1663</v>
      </c>
      <c r="B165" s="98" t="s">
        <v>1669</v>
      </c>
      <c r="C165" s="98" t="s">
        <v>745</v>
      </c>
      <c r="D165" s="98"/>
      <c r="E165" s="98" t="s">
        <v>1672</v>
      </c>
      <c r="F165" s="98"/>
      <c r="G165" s="98" t="s">
        <v>1674</v>
      </c>
      <c r="H165" s="37"/>
      <c r="I165" s="98"/>
      <c r="J165" s="98"/>
      <c r="K165" s="98"/>
    </row>
    <row r="166" spans="1:14" ht="15.75" thickBot="1">
      <c r="A166" s="30" t="s">
        <v>1663</v>
      </c>
      <c r="B166" s="98" t="s">
        <v>1670</v>
      </c>
      <c r="C166" s="98" t="s">
        <v>745</v>
      </c>
      <c r="D166" s="98"/>
      <c r="E166" s="98" t="s">
        <v>1671</v>
      </c>
      <c r="F166" s="98"/>
      <c r="G166" s="98" t="s">
        <v>1675</v>
      </c>
      <c r="H166" s="37"/>
      <c r="I166" s="98"/>
      <c r="J166" s="98"/>
      <c r="K166" s="98"/>
    </row>
    <row r="167" spans="1:14" ht="15.75" thickBot="1">
      <c r="A167" s="55" t="s">
        <v>935</v>
      </c>
      <c r="B167" s="98"/>
      <c r="C167" s="98"/>
      <c r="D167" s="98"/>
      <c r="E167" s="98"/>
      <c r="F167" s="98"/>
      <c r="G167" s="98"/>
      <c r="H167" s="98"/>
      <c r="I167" s="98"/>
      <c r="J167" s="98"/>
      <c r="K167" s="98"/>
    </row>
    <row r="168" spans="1:14" ht="14.65" customHeight="1" thickBot="1">
      <c r="A168" s="24" t="s">
        <v>1193</v>
      </c>
      <c r="B168" s="97" t="s">
        <v>491</v>
      </c>
      <c r="C168" t="s">
        <v>745</v>
      </c>
      <c r="E168" s="98" t="s">
        <v>2500</v>
      </c>
      <c r="G168" t="s">
        <v>772</v>
      </c>
      <c r="H168" t="s">
        <v>936</v>
      </c>
      <c r="I168" t="s">
        <v>773</v>
      </c>
      <c r="J168" t="s">
        <v>774</v>
      </c>
      <c r="K168" t="s">
        <v>775</v>
      </c>
    </row>
    <row r="169" spans="1:14" ht="15.75" thickBot="1">
      <c r="A169" s="24" t="s">
        <v>1193</v>
      </c>
      <c r="B169" s="97" t="s">
        <v>490</v>
      </c>
      <c r="C169" s="97" t="s">
        <v>776</v>
      </c>
      <c r="D169" s="97" t="s">
        <v>777</v>
      </c>
      <c r="E169" s="97" t="s">
        <v>2501</v>
      </c>
      <c r="F169" s="97"/>
      <c r="G169" s="97"/>
      <c r="H169" s="97" t="s">
        <v>937</v>
      </c>
      <c r="I169" s="97"/>
      <c r="J169" s="97"/>
      <c r="K169" s="97"/>
    </row>
    <row r="170" spans="1:14">
      <c r="A170" s="23" t="s">
        <v>1103</v>
      </c>
      <c r="B170" t="s">
        <v>489</v>
      </c>
      <c r="C170" s="98" t="s">
        <v>745</v>
      </c>
      <c r="E170" t="s">
        <v>335</v>
      </c>
    </row>
    <row r="171" spans="1:14">
      <c r="A171" s="23" t="s">
        <v>1103</v>
      </c>
      <c r="B171" t="s">
        <v>2503</v>
      </c>
      <c r="C171" s="98" t="s">
        <v>745</v>
      </c>
      <c r="E171" s="228" t="s">
        <v>2595</v>
      </c>
      <c r="G171" t="s">
        <v>1102</v>
      </c>
    </row>
    <row r="172" spans="1:14" ht="15.75" thickBot="1">
      <c r="A172" s="23" t="s">
        <v>1103</v>
      </c>
      <c r="B172" t="s">
        <v>684</v>
      </c>
      <c r="C172" s="98" t="s">
        <v>745</v>
      </c>
      <c r="E172" t="s">
        <v>2594</v>
      </c>
    </row>
    <row r="173" spans="1:14" ht="15.75" thickBot="1">
      <c r="A173" s="23" t="s">
        <v>1103</v>
      </c>
      <c r="B173" s="97" t="s">
        <v>679</v>
      </c>
      <c r="C173" s="97" t="s">
        <v>745</v>
      </c>
      <c r="D173" s="97"/>
      <c r="E173" s="97" t="s">
        <v>330</v>
      </c>
      <c r="F173" s="97"/>
      <c r="G173" s="97" t="s">
        <v>938</v>
      </c>
      <c r="H173" s="97"/>
      <c r="I173" s="97"/>
      <c r="J173" s="97"/>
      <c r="K173" s="97"/>
    </row>
    <row r="174" spans="1:14" ht="15.75" thickBot="1">
      <c r="A174" s="23" t="s">
        <v>1104</v>
      </c>
      <c r="B174" s="97" t="s">
        <v>683</v>
      </c>
      <c r="C174" s="97" t="s">
        <v>745</v>
      </c>
      <c r="D174" s="97"/>
      <c r="E174" s="97" t="s">
        <v>324</v>
      </c>
      <c r="F174" s="97"/>
      <c r="G174" s="97" t="s">
        <v>939</v>
      </c>
      <c r="H174" s="97" t="s">
        <v>940</v>
      </c>
      <c r="I174" s="97"/>
      <c r="J174" s="97"/>
      <c r="K174" s="97"/>
    </row>
    <row r="175" spans="1:14" ht="15.75" thickBot="1">
      <c r="A175" s="1" t="s">
        <v>0</v>
      </c>
      <c r="B175" s="97" t="s">
        <v>675</v>
      </c>
      <c r="C175" s="97" t="s">
        <v>745</v>
      </c>
      <c r="D175" s="97" t="s">
        <v>55</v>
      </c>
      <c r="E175" s="97" t="s">
        <v>334</v>
      </c>
      <c r="F175" s="97"/>
      <c r="G175" s="97" t="s">
        <v>741</v>
      </c>
      <c r="H175" s="97"/>
      <c r="I175" s="97"/>
      <c r="J175" s="97"/>
      <c r="K175" s="97"/>
      <c r="L175" t="s">
        <v>941</v>
      </c>
      <c r="M175" t="s">
        <v>741</v>
      </c>
      <c r="N175" t="s">
        <v>55</v>
      </c>
    </row>
    <row r="176" spans="1:14" ht="15.75" thickBot="1">
      <c r="A176" s="1" t="s">
        <v>0</v>
      </c>
      <c r="B176" s="97" t="s">
        <v>676</v>
      </c>
      <c r="C176" s="97" t="s">
        <v>745</v>
      </c>
      <c r="D176" s="97"/>
      <c r="E176" s="97" t="s">
        <v>333</v>
      </c>
      <c r="F176" s="97"/>
      <c r="G176" s="97" t="s">
        <v>741</v>
      </c>
      <c r="H176" s="97"/>
      <c r="I176" s="97"/>
      <c r="J176" s="97"/>
      <c r="K176" s="97"/>
      <c r="L176" t="s">
        <v>942</v>
      </c>
      <c r="M176" t="s">
        <v>741</v>
      </c>
      <c r="N176" t="s">
        <v>943</v>
      </c>
    </row>
    <row r="177" spans="1:18" s="56" customFormat="1" ht="15.75" thickBot="1">
      <c r="A177" s="1" t="s">
        <v>0</v>
      </c>
      <c r="B177" s="97" t="s">
        <v>677</v>
      </c>
      <c r="C177" s="97" t="s">
        <v>745</v>
      </c>
      <c r="D177" s="97"/>
      <c r="E177" s="97" t="s">
        <v>332</v>
      </c>
      <c r="F177" s="97"/>
      <c r="G177" s="97" t="s">
        <v>944</v>
      </c>
      <c r="H177" s="97"/>
      <c r="I177" s="97"/>
      <c r="J177" s="97"/>
      <c r="K177" s="97"/>
      <c r="L177" t="s">
        <v>945</v>
      </c>
      <c r="M177" t="s">
        <v>747</v>
      </c>
      <c r="N177" t="s">
        <v>946</v>
      </c>
    </row>
    <row r="178" spans="1:18" ht="15.75" thickBot="1">
      <c r="A178" s="1" t="s">
        <v>0</v>
      </c>
      <c r="B178" s="97" t="s">
        <v>678</v>
      </c>
      <c r="C178" s="97" t="s">
        <v>745</v>
      </c>
      <c r="D178" s="97" t="s">
        <v>55</v>
      </c>
      <c r="E178" s="97" t="s">
        <v>331</v>
      </c>
      <c r="F178" s="97"/>
      <c r="G178" s="97" t="s">
        <v>947</v>
      </c>
      <c r="H178" s="97" t="s">
        <v>948</v>
      </c>
      <c r="I178" s="97" t="s">
        <v>773</v>
      </c>
      <c r="J178" s="97"/>
      <c r="K178" s="97"/>
      <c r="L178" t="s">
        <v>949</v>
      </c>
      <c r="M178" t="s">
        <v>950</v>
      </c>
      <c r="N178" t="s">
        <v>55</v>
      </c>
    </row>
    <row r="179" spans="1:18" ht="15.75" thickBot="1">
      <c r="A179" s="1" t="s">
        <v>0</v>
      </c>
      <c r="B179" s="97" t="s">
        <v>483</v>
      </c>
      <c r="C179" s="97" t="s">
        <v>776</v>
      </c>
      <c r="D179" s="97" t="s">
        <v>834</v>
      </c>
      <c r="E179" s="97" t="s">
        <v>951</v>
      </c>
      <c r="F179" s="97"/>
      <c r="G179" s="97"/>
      <c r="H179" s="97" t="s">
        <v>952</v>
      </c>
      <c r="I179" s="97" t="s">
        <v>773</v>
      </c>
      <c r="J179" s="97" t="s">
        <v>953</v>
      </c>
      <c r="K179" s="97" t="s">
        <v>954</v>
      </c>
    </row>
    <row r="180" spans="1:18" ht="15.75" thickBot="1">
      <c r="A180" s="1" t="s">
        <v>0</v>
      </c>
      <c r="B180" s="97" t="s">
        <v>482</v>
      </c>
      <c r="C180" s="97" t="s">
        <v>776</v>
      </c>
      <c r="D180" s="97" t="s">
        <v>834</v>
      </c>
      <c r="E180" s="97" t="s">
        <v>955</v>
      </c>
      <c r="F180" s="97"/>
      <c r="G180" s="97"/>
      <c r="H180" s="97" t="s">
        <v>956</v>
      </c>
      <c r="I180" s="97" t="s">
        <v>773</v>
      </c>
      <c r="J180" s="97" t="s">
        <v>953</v>
      </c>
      <c r="K180" s="97" t="s">
        <v>954</v>
      </c>
    </row>
    <row r="181" spans="1:18" ht="15.75" thickBot="1">
      <c r="A181" s="1" t="s">
        <v>0</v>
      </c>
      <c r="B181" s="97" t="s">
        <v>481</v>
      </c>
      <c r="C181" s="97" t="s">
        <v>776</v>
      </c>
      <c r="D181" s="97" t="s">
        <v>957</v>
      </c>
      <c r="E181" s="97" t="s">
        <v>329</v>
      </c>
      <c r="F181" s="97"/>
      <c r="G181" s="97" t="s">
        <v>801</v>
      </c>
      <c r="H181" s="97" t="s">
        <v>958</v>
      </c>
      <c r="I181" s="97" t="s">
        <v>773</v>
      </c>
      <c r="J181" s="97"/>
      <c r="K181" s="97"/>
    </row>
    <row r="182" spans="1:18" ht="15.75" thickBot="1">
      <c r="A182" s="1" t="s">
        <v>0</v>
      </c>
      <c r="B182" s="97" t="s">
        <v>480</v>
      </c>
      <c r="C182" s="97" t="s">
        <v>776</v>
      </c>
      <c r="D182" s="97" t="s">
        <v>959</v>
      </c>
      <c r="E182" s="97" t="s">
        <v>328</v>
      </c>
      <c r="F182" s="97"/>
      <c r="G182" s="97" t="s">
        <v>801</v>
      </c>
      <c r="H182" s="97" t="s">
        <v>958</v>
      </c>
      <c r="I182" s="97" t="s">
        <v>773</v>
      </c>
      <c r="J182" s="97"/>
      <c r="K182" s="97"/>
    </row>
    <row r="183" spans="1:18" ht="15.75" thickBot="1">
      <c r="A183" s="1" t="s">
        <v>0</v>
      </c>
      <c r="B183" s="97" t="s">
        <v>479</v>
      </c>
      <c r="C183" s="97" t="s">
        <v>745</v>
      </c>
      <c r="D183" s="97"/>
      <c r="E183" s="97" t="s">
        <v>327</v>
      </c>
      <c r="F183" s="97"/>
      <c r="G183" s="97"/>
      <c r="H183" s="97" t="s">
        <v>960</v>
      </c>
      <c r="I183" s="97" t="s">
        <v>961</v>
      </c>
      <c r="J183" s="97" t="s">
        <v>773</v>
      </c>
      <c r="K183" s="97"/>
    </row>
    <row r="184" spans="1:18" ht="15.75" thickBot="1">
      <c r="A184" s="1" t="s">
        <v>0</v>
      </c>
      <c r="B184" s="97" t="s">
        <v>478</v>
      </c>
      <c r="C184" s="97" t="s">
        <v>776</v>
      </c>
      <c r="D184" s="97"/>
      <c r="E184" s="97" t="s">
        <v>326</v>
      </c>
      <c r="F184" s="97"/>
      <c r="G184" s="97"/>
      <c r="H184" s="97" t="s">
        <v>795</v>
      </c>
      <c r="I184" s="97" t="s">
        <v>773</v>
      </c>
      <c r="J184" s="97" t="s">
        <v>962</v>
      </c>
      <c r="K184" s="97" t="s">
        <v>963</v>
      </c>
    </row>
    <row r="185" spans="1:18" ht="15.75" thickBot="1">
      <c r="A185" s="1" t="s">
        <v>0</v>
      </c>
      <c r="B185" s="97" t="s">
        <v>477</v>
      </c>
      <c r="C185" s="97" t="s">
        <v>776</v>
      </c>
      <c r="D185" s="97" t="s">
        <v>964</v>
      </c>
      <c r="E185" s="97" t="s">
        <v>325</v>
      </c>
      <c r="F185" s="97"/>
      <c r="G185" s="97"/>
      <c r="H185" s="97" t="s">
        <v>965</v>
      </c>
      <c r="I185" s="97" t="s">
        <v>966</v>
      </c>
      <c r="J185" s="97" t="s">
        <v>967</v>
      </c>
      <c r="K185" s="97" t="s">
        <v>968</v>
      </c>
    </row>
    <row r="186" spans="1:18" s="17" customFormat="1" ht="15.75" thickBot="1">
      <c r="A186" s="1" t="s">
        <v>0</v>
      </c>
      <c r="B186" s="97" t="s">
        <v>476</v>
      </c>
      <c r="C186" s="97" t="s">
        <v>745</v>
      </c>
      <c r="D186" s="97"/>
      <c r="E186" s="97" t="s">
        <v>323</v>
      </c>
      <c r="F186"/>
      <c r="G186"/>
      <c r="H186"/>
      <c r="I186"/>
      <c r="J186"/>
      <c r="K186"/>
      <c r="L186"/>
      <c r="M186"/>
      <c r="N186"/>
      <c r="O186"/>
      <c r="P186"/>
      <c r="Q186"/>
      <c r="R186"/>
    </row>
    <row r="187" spans="1:18" ht="15.75" thickBot="1">
      <c r="A187" s="22" t="s">
        <v>1192</v>
      </c>
      <c r="B187" s="97" t="s">
        <v>475</v>
      </c>
      <c r="C187" s="97" t="s">
        <v>745</v>
      </c>
      <c r="D187" s="97" t="s">
        <v>969</v>
      </c>
      <c r="E187" s="97" t="s">
        <v>322</v>
      </c>
      <c r="F187" s="97"/>
      <c r="G187" s="97" t="s">
        <v>970</v>
      </c>
      <c r="H187" s="97"/>
      <c r="I187" s="97"/>
      <c r="J187" s="97"/>
      <c r="K187" s="97"/>
      <c r="L187" t="s">
        <v>971</v>
      </c>
      <c r="M187" t="s">
        <v>747</v>
      </c>
      <c r="N187" t="s">
        <v>972</v>
      </c>
    </row>
    <row r="188" spans="1:18" ht="15.75" thickBot="1">
      <c r="A188" s="22" t="s">
        <v>1192</v>
      </c>
      <c r="B188" s="97" t="s">
        <v>474</v>
      </c>
      <c r="C188" s="97" t="s">
        <v>776</v>
      </c>
      <c r="D188" s="97" t="s">
        <v>55</v>
      </c>
      <c r="E188" s="97" t="s">
        <v>321</v>
      </c>
      <c r="F188" s="97"/>
      <c r="G188" s="97"/>
      <c r="H188" s="97"/>
      <c r="I188" s="97"/>
      <c r="J188" s="97"/>
      <c r="K188" s="97"/>
      <c r="L188" s="10" t="s">
        <v>973</v>
      </c>
      <c r="M188" t="s">
        <v>822</v>
      </c>
      <c r="N188" t="s">
        <v>974</v>
      </c>
    </row>
    <row r="189" spans="1:18" ht="15.75" thickBot="1">
      <c r="A189" s="22" t="s">
        <v>1192</v>
      </c>
      <c r="B189" s="97" t="s">
        <v>1140</v>
      </c>
      <c r="C189" s="97" t="s">
        <v>745</v>
      </c>
      <c r="D189" s="97" t="s">
        <v>969</v>
      </c>
      <c r="E189" s="97" t="s">
        <v>320</v>
      </c>
      <c r="F189" s="97"/>
      <c r="G189" s="97" t="s">
        <v>975</v>
      </c>
      <c r="H189" s="97"/>
      <c r="I189" s="97"/>
      <c r="J189" s="97"/>
      <c r="K189" s="97"/>
      <c r="L189" s="3" t="s">
        <v>976</v>
      </c>
      <c r="M189" t="s">
        <v>747</v>
      </c>
      <c r="N189" t="s">
        <v>977</v>
      </c>
    </row>
    <row r="190" spans="1:18" ht="15.75" thickBot="1">
      <c r="A190" s="22" t="s">
        <v>1192</v>
      </c>
      <c r="B190" s="97" t="s">
        <v>1141</v>
      </c>
      <c r="C190" s="97" t="s">
        <v>776</v>
      </c>
      <c r="D190" s="97"/>
      <c r="E190" s="97" t="s">
        <v>319</v>
      </c>
      <c r="F190" s="97"/>
      <c r="G190" s="97"/>
      <c r="H190" s="97"/>
      <c r="I190" s="97"/>
      <c r="J190" s="97"/>
      <c r="K190" s="97"/>
      <c r="L190" s="3" t="s">
        <v>978</v>
      </c>
      <c r="M190" t="s">
        <v>822</v>
      </c>
      <c r="N190" t="s">
        <v>979</v>
      </c>
    </row>
    <row r="191" spans="1:18" ht="15.75" thickBot="1">
      <c r="A191" s="22" t="s">
        <v>1192</v>
      </c>
      <c r="B191" s="97" t="s">
        <v>1142</v>
      </c>
      <c r="C191" s="97" t="s">
        <v>776</v>
      </c>
      <c r="D191" s="97"/>
      <c r="E191" s="97" t="s">
        <v>318</v>
      </c>
      <c r="F191" s="97"/>
      <c r="G191" s="97"/>
      <c r="H191" s="97"/>
      <c r="I191" s="97"/>
      <c r="J191" s="97"/>
      <c r="K191" s="97"/>
      <c r="L191" s="3" t="s">
        <v>980</v>
      </c>
      <c r="M191" t="s">
        <v>822</v>
      </c>
      <c r="N191" t="s">
        <v>981</v>
      </c>
    </row>
    <row r="192" spans="1:18" ht="15.75" thickBot="1">
      <c r="A192" s="22" t="s">
        <v>1192</v>
      </c>
      <c r="B192" s="97" t="s">
        <v>1143</v>
      </c>
      <c r="C192" s="97" t="s">
        <v>776</v>
      </c>
      <c r="D192" s="97"/>
      <c r="E192" s="97" t="s">
        <v>317</v>
      </c>
      <c r="F192" s="97"/>
      <c r="G192" s="97"/>
      <c r="H192" s="97"/>
      <c r="I192" s="97"/>
      <c r="J192" s="97"/>
      <c r="K192" s="97"/>
      <c r="L192" s="3" t="s">
        <v>980</v>
      </c>
      <c r="M192" t="s">
        <v>822</v>
      </c>
      <c r="N192" t="s">
        <v>981</v>
      </c>
    </row>
    <row r="193" spans="1:14" ht="15.75" thickBot="1">
      <c r="A193" s="22" t="s">
        <v>1192</v>
      </c>
      <c r="B193" s="97" t="s">
        <v>688</v>
      </c>
      <c r="C193" s="97" t="s">
        <v>982</v>
      </c>
      <c r="D193" s="97"/>
      <c r="E193" s="97" t="s">
        <v>316</v>
      </c>
      <c r="F193" s="97"/>
      <c r="G193" s="97"/>
      <c r="H193" s="97"/>
      <c r="I193" s="97"/>
      <c r="J193" s="97"/>
      <c r="K193" s="97"/>
      <c r="L193" s="3" t="s">
        <v>983</v>
      </c>
      <c r="M193" t="s">
        <v>984</v>
      </c>
      <c r="N193" t="s">
        <v>985</v>
      </c>
    </row>
    <row r="194" spans="1:14" ht="15.75" thickBot="1">
      <c r="A194" s="205" t="s">
        <v>2432</v>
      </c>
      <c r="B194" s="97" t="s">
        <v>2512</v>
      </c>
      <c r="C194" s="97"/>
      <c r="D194" s="97"/>
      <c r="E194" s="97"/>
      <c r="F194" s="97"/>
      <c r="G194" s="97"/>
      <c r="H194" s="97"/>
      <c r="I194" s="97"/>
      <c r="J194" s="97"/>
      <c r="K194" s="97"/>
      <c r="L194" s="3"/>
    </row>
    <row r="195" spans="1:14" ht="15.75" thickBot="1">
      <c r="A195" s="205" t="s">
        <v>2432</v>
      </c>
      <c r="B195" s="97" t="s">
        <v>2513</v>
      </c>
      <c r="C195" s="97"/>
      <c r="D195" s="97"/>
      <c r="E195" s="97"/>
      <c r="F195" s="97"/>
      <c r="G195" s="97"/>
      <c r="H195" s="97"/>
      <c r="I195" s="97"/>
      <c r="J195" s="97"/>
      <c r="K195" s="97"/>
      <c r="L195" s="3"/>
    </row>
    <row r="196" spans="1:14" ht="15.75" thickBot="1">
      <c r="A196" s="204" t="s">
        <v>2431</v>
      </c>
      <c r="B196" s="97" t="s">
        <v>2514</v>
      </c>
      <c r="C196" s="97"/>
      <c r="D196" s="97"/>
      <c r="E196" s="97"/>
      <c r="F196" s="97"/>
      <c r="G196" s="97"/>
      <c r="H196" s="97"/>
      <c r="I196" s="97"/>
      <c r="J196" s="97"/>
      <c r="K196" s="97"/>
      <c r="L196" s="3"/>
    </row>
    <row r="197" spans="1:14" ht="15.75" thickBot="1">
      <c r="A197" s="204" t="s">
        <v>2431</v>
      </c>
      <c r="B197" s="97" t="s">
        <v>2515</v>
      </c>
      <c r="C197" s="97"/>
      <c r="D197" s="97"/>
      <c r="E197" s="97"/>
      <c r="F197" s="97"/>
      <c r="G197" s="97"/>
      <c r="H197" s="97"/>
      <c r="I197" s="97"/>
      <c r="J197" s="97"/>
      <c r="K197" s="97"/>
      <c r="L197" s="3"/>
    </row>
    <row r="198" spans="1:14" ht="15.75" thickBot="1">
      <c r="A198" s="204" t="s">
        <v>2431</v>
      </c>
      <c r="B198" s="97" t="s">
        <v>2364</v>
      </c>
      <c r="C198" s="97"/>
      <c r="D198" s="97"/>
      <c r="E198" s="97"/>
      <c r="F198" s="97"/>
      <c r="G198" s="97"/>
      <c r="H198" s="97"/>
      <c r="I198" s="97"/>
      <c r="J198" s="97"/>
      <c r="K198" s="97"/>
      <c r="L198" s="3"/>
    </row>
    <row r="199" spans="1:14" ht="15.75" thickBot="1">
      <c r="A199" s="204" t="s">
        <v>2431</v>
      </c>
      <c r="B199" s="97" t="s">
        <v>2365</v>
      </c>
      <c r="C199" s="97"/>
      <c r="D199" s="97"/>
      <c r="E199" s="97"/>
      <c r="F199" s="97"/>
      <c r="G199" s="97"/>
      <c r="H199" s="97"/>
      <c r="I199" s="97"/>
      <c r="J199" s="97"/>
      <c r="K199" s="97"/>
      <c r="L199" s="3"/>
    </row>
    <row r="200" spans="1:14" ht="14.65" customHeight="1" thickBot="1">
      <c r="A200" s="22" t="s">
        <v>1192</v>
      </c>
      <c r="B200" s="97" t="s">
        <v>473</v>
      </c>
      <c r="C200" s="97" t="s">
        <v>745</v>
      </c>
      <c r="D200" s="97"/>
      <c r="E200" s="97" t="s">
        <v>315</v>
      </c>
      <c r="F200" s="97"/>
      <c r="G200" s="97"/>
      <c r="H200" s="97"/>
      <c r="I200" s="97"/>
      <c r="J200" s="97"/>
      <c r="K200" s="97"/>
      <c r="L200" s="3" t="s">
        <v>986</v>
      </c>
      <c r="M200" t="s">
        <v>987</v>
      </c>
      <c r="N200" t="s">
        <v>988</v>
      </c>
    </row>
    <row r="201" spans="1:14" ht="15.75" thickBot="1">
      <c r="A201" s="31" t="s">
        <v>1108</v>
      </c>
      <c r="B201" s="97" t="s">
        <v>472</v>
      </c>
      <c r="C201" s="97" t="s">
        <v>745</v>
      </c>
      <c r="D201" s="97"/>
      <c r="E201" s="97" t="s">
        <v>314</v>
      </c>
      <c r="F201" s="97"/>
      <c r="G201" s="97" t="s">
        <v>989</v>
      </c>
      <c r="H201" s="97"/>
      <c r="I201" s="97"/>
      <c r="J201" s="97"/>
      <c r="K201" s="97"/>
    </row>
    <row r="202" spans="1:14" ht="15" customHeight="1" thickBot="1">
      <c r="A202" s="31" t="s">
        <v>1108</v>
      </c>
      <c r="B202" s="97" t="s">
        <v>471</v>
      </c>
      <c r="C202" s="97" t="s">
        <v>745</v>
      </c>
      <c r="D202" s="97"/>
      <c r="E202" s="98" t="s">
        <v>313</v>
      </c>
      <c r="F202" s="97"/>
      <c r="G202" s="97"/>
      <c r="H202" s="97"/>
      <c r="I202" s="97"/>
      <c r="J202" s="97"/>
      <c r="K202" s="97"/>
    </row>
    <row r="203" spans="1:14" ht="15.75" thickBot="1">
      <c r="A203" s="31" t="s">
        <v>1108</v>
      </c>
      <c r="B203" s="97" t="s">
        <v>470</v>
      </c>
      <c r="C203" s="97" t="s">
        <v>990</v>
      </c>
      <c r="D203" s="97"/>
      <c r="E203" s="105" t="s">
        <v>312</v>
      </c>
      <c r="F203" s="97"/>
      <c r="G203" s="97"/>
      <c r="H203" s="97"/>
      <c r="I203" s="97"/>
      <c r="J203" s="97"/>
      <c r="K203" s="97"/>
    </row>
    <row r="204" spans="1:14" ht="15.75" thickBot="1">
      <c r="A204" s="31" t="s">
        <v>1108</v>
      </c>
      <c r="B204" s="97" t="s">
        <v>469</v>
      </c>
      <c r="C204" s="97" t="s">
        <v>990</v>
      </c>
      <c r="D204" s="97"/>
      <c r="E204" s="105" t="s">
        <v>311</v>
      </c>
      <c r="F204" s="97"/>
      <c r="G204" s="97"/>
      <c r="H204" s="97"/>
      <c r="I204" s="97"/>
      <c r="J204" s="97"/>
      <c r="K204" s="97"/>
    </row>
    <row r="205" spans="1:14" ht="15" customHeight="1" thickBot="1">
      <c r="A205" s="31" t="s">
        <v>1108</v>
      </c>
      <c r="B205" s="97" t="s">
        <v>468</v>
      </c>
      <c r="C205" s="97" t="s">
        <v>990</v>
      </c>
      <c r="D205" s="97"/>
      <c r="E205" s="98" t="s">
        <v>310</v>
      </c>
      <c r="F205" s="97"/>
      <c r="G205" s="97"/>
      <c r="H205" s="97"/>
      <c r="I205" s="97"/>
      <c r="J205" s="97"/>
      <c r="K205" s="97"/>
    </row>
    <row r="206" spans="1:14" ht="15" customHeight="1" thickBot="1">
      <c r="A206" s="31" t="s">
        <v>1108</v>
      </c>
      <c r="B206" s="97" t="s">
        <v>467</v>
      </c>
      <c r="C206" s="97" t="s">
        <v>990</v>
      </c>
      <c r="D206" s="97"/>
      <c r="E206" s="98" t="s">
        <v>309</v>
      </c>
      <c r="F206" s="97"/>
      <c r="G206" s="97"/>
      <c r="H206" s="97"/>
      <c r="I206" s="97"/>
      <c r="J206" s="97"/>
      <c r="K206" s="97"/>
    </row>
    <row r="207" spans="1:14" ht="15.75" thickBot="1">
      <c r="A207" s="73" t="s">
        <v>1130</v>
      </c>
      <c r="B207" s="97" t="s">
        <v>1122</v>
      </c>
      <c r="C207" s="97"/>
      <c r="D207" s="97"/>
      <c r="E207" s="98" t="s">
        <v>2593</v>
      </c>
      <c r="F207" s="97"/>
      <c r="G207" s="97"/>
      <c r="H207" s="97"/>
      <c r="I207" s="97"/>
      <c r="J207" s="97"/>
      <c r="K207" s="97"/>
    </row>
    <row r="208" spans="1:14" ht="15.75" thickBot="1">
      <c r="A208" s="73" t="s">
        <v>1130</v>
      </c>
      <c r="B208" s="97" t="s">
        <v>1123</v>
      </c>
      <c r="C208" s="97"/>
      <c r="D208" s="97"/>
      <c r="E208" s="98" t="s">
        <v>2592</v>
      </c>
      <c r="F208" s="97"/>
      <c r="G208" s="97"/>
      <c r="H208" s="97"/>
      <c r="I208" s="97"/>
      <c r="J208" s="97"/>
      <c r="K208" s="97"/>
    </row>
    <row r="209" spans="1:11" ht="15.75" thickBot="1">
      <c r="A209" s="73" t="s">
        <v>1130</v>
      </c>
      <c r="B209" s="97" t="s">
        <v>1129</v>
      </c>
      <c r="C209" s="97"/>
      <c r="D209" s="97"/>
      <c r="E209" s="98"/>
      <c r="F209" s="97"/>
      <c r="G209" s="97"/>
      <c r="H209" s="97"/>
      <c r="I209" s="97"/>
      <c r="J209" s="97"/>
      <c r="K209" s="97"/>
    </row>
    <row r="210" spans="1:11" ht="15" customHeight="1" thickBot="1">
      <c r="A210" s="73" t="s">
        <v>1130</v>
      </c>
      <c r="B210" s="97" t="s">
        <v>1124</v>
      </c>
      <c r="C210" s="97"/>
      <c r="D210" s="97"/>
      <c r="E210" s="98"/>
      <c r="F210" s="97"/>
      <c r="G210" s="97"/>
      <c r="H210" s="97"/>
      <c r="I210" s="97"/>
      <c r="J210" s="97"/>
      <c r="K210" s="97"/>
    </row>
    <row r="211" spans="1:11" ht="15.75" thickBot="1">
      <c r="A211" s="73" t="s">
        <v>1130</v>
      </c>
      <c r="B211" s="97" t="s">
        <v>1125</v>
      </c>
      <c r="C211" s="97"/>
      <c r="D211" s="97"/>
      <c r="E211" s="98"/>
      <c r="F211" s="97"/>
      <c r="G211" s="97"/>
      <c r="H211" s="97"/>
      <c r="I211" s="97"/>
      <c r="J211" s="97"/>
      <c r="K211" s="97"/>
    </row>
    <row r="212" spans="1:11" ht="15.75" thickBot="1">
      <c r="A212" s="73" t="s">
        <v>1130</v>
      </c>
      <c r="B212" s="97" t="s">
        <v>1128</v>
      </c>
      <c r="C212" s="97"/>
      <c r="D212" s="97"/>
      <c r="E212" s="98"/>
      <c r="F212" s="97"/>
      <c r="G212" s="97"/>
      <c r="H212" s="97"/>
      <c r="I212" s="97"/>
      <c r="J212" s="97"/>
      <c r="K212" s="97"/>
    </row>
    <row r="213" spans="1:11" ht="15.75" thickBot="1">
      <c r="A213" s="73" t="s">
        <v>1130</v>
      </c>
      <c r="B213" s="97" t="s">
        <v>1126</v>
      </c>
      <c r="C213" s="97"/>
      <c r="D213" s="97"/>
      <c r="E213" s="98"/>
      <c r="F213" s="97"/>
      <c r="G213" s="97"/>
      <c r="H213" s="97"/>
      <c r="I213" s="97"/>
      <c r="J213" s="97"/>
      <c r="K213" s="97"/>
    </row>
    <row r="214" spans="1:11" ht="15.75" thickBot="1">
      <c r="A214" s="21"/>
      <c r="B214" s="106"/>
      <c r="C214" s="97"/>
      <c r="D214" s="97"/>
      <c r="E214" s="98"/>
      <c r="F214" s="97"/>
      <c r="G214" s="97"/>
      <c r="H214" s="97"/>
      <c r="I214" s="97"/>
      <c r="J214" s="97"/>
      <c r="K214" s="97"/>
    </row>
    <row r="215" spans="1:11" ht="15.75" thickBot="1">
      <c r="A215" s="21"/>
      <c r="B215" s="106"/>
      <c r="C215" s="97"/>
      <c r="D215" s="97"/>
      <c r="E215" s="98"/>
      <c r="F215" s="97"/>
      <c r="G215" s="97"/>
      <c r="H215" s="97"/>
      <c r="I215" s="97"/>
      <c r="J215" s="97"/>
      <c r="K215" s="97"/>
    </row>
    <row r="216" spans="1:11" ht="15.75" thickBot="1">
      <c r="A216" s="21"/>
      <c r="B216" s="106"/>
      <c r="C216" s="97"/>
      <c r="D216" s="97"/>
      <c r="E216" s="98"/>
      <c r="F216" s="97"/>
      <c r="G216" s="97"/>
      <c r="H216" s="97"/>
      <c r="I216" s="97"/>
      <c r="J216" s="97"/>
      <c r="K216" s="97"/>
    </row>
    <row r="217" spans="1:11" ht="15.75" thickBot="1">
      <c r="A217" s="21"/>
      <c r="B217" s="106"/>
      <c r="C217" s="97"/>
      <c r="D217" s="97"/>
      <c r="E217" s="98"/>
      <c r="F217" s="97"/>
      <c r="G217" s="97"/>
      <c r="H217" s="97"/>
      <c r="I217" s="97"/>
      <c r="J217" s="97"/>
      <c r="K217" s="97"/>
    </row>
    <row r="218" spans="1:11" ht="15.75" thickBot="1">
      <c r="A218" s="21"/>
      <c r="B218" s="106"/>
      <c r="C218" s="97"/>
      <c r="D218" s="97"/>
      <c r="E218" s="98"/>
      <c r="F218" s="97"/>
      <c r="G218" s="97"/>
      <c r="H218" s="97"/>
      <c r="I218" s="97"/>
      <c r="J218" s="97"/>
      <c r="K218" s="97"/>
    </row>
    <row r="219" spans="1:11" ht="15.75" thickBot="1">
      <c r="A219" s="21"/>
      <c r="B219" s="106"/>
      <c r="C219" s="97"/>
      <c r="D219" s="97"/>
      <c r="E219" s="98"/>
      <c r="F219" s="97"/>
      <c r="G219" s="97"/>
      <c r="H219" s="97"/>
      <c r="I219" s="97"/>
      <c r="J219" s="97"/>
      <c r="K219" s="97"/>
    </row>
    <row r="220" spans="1:11" ht="15.75" thickBot="1">
      <c r="A220" s="21"/>
      <c r="B220" s="106"/>
      <c r="C220" s="97"/>
      <c r="D220" s="97"/>
      <c r="E220" s="98"/>
      <c r="F220" s="97"/>
      <c r="G220" s="97"/>
      <c r="H220" s="97"/>
      <c r="I220" s="97"/>
      <c r="J220" s="97"/>
      <c r="K220" s="97"/>
    </row>
    <row r="221" spans="1:11" ht="15.75" thickBot="1">
      <c r="A221" s="21"/>
      <c r="B221" s="106"/>
      <c r="C221" s="97"/>
      <c r="D221" s="97"/>
      <c r="E221" s="98"/>
      <c r="F221" s="97"/>
      <c r="G221" s="97"/>
      <c r="H221" s="97"/>
      <c r="I221" s="97"/>
      <c r="J221" s="97"/>
      <c r="K221" s="97"/>
    </row>
    <row r="222" spans="1:11" ht="15.75" thickBot="1">
      <c r="A222" s="21"/>
      <c r="B222" s="106"/>
      <c r="C222" s="97"/>
      <c r="D222" s="97"/>
      <c r="E222" s="98"/>
      <c r="F222" s="97"/>
      <c r="G222" s="97"/>
      <c r="H222" s="97"/>
      <c r="I222" s="97"/>
      <c r="J222" s="97"/>
      <c r="K222" s="97"/>
    </row>
    <row r="223" spans="1:11" ht="15.75" thickBot="1">
      <c r="A223" s="21"/>
      <c r="B223" s="106"/>
      <c r="C223" s="97"/>
      <c r="D223" s="97"/>
      <c r="E223" s="98"/>
      <c r="F223" s="97"/>
      <c r="G223" s="97"/>
      <c r="H223" s="97"/>
      <c r="I223" s="97"/>
      <c r="J223" s="97"/>
      <c r="K223" s="97"/>
    </row>
    <row r="224" spans="1:11" ht="15.75" thickBot="1">
      <c r="A224" s="21"/>
      <c r="B224" s="106"/>
      <c r="C224" s="97"/>
      <c r="D224" s="97"/>
      <c r="E224" s="98"/>
      <c r="F224" s="97"/>
      <c r="G224" s="97"/>
      <c r="H224" s="97"/>
      <c r="I224" s="97"/>
      <c r="J224" s="97"/>
      <c r="K224" s="97"/>
    </row>
    <row r="225" spans="1:14" ht="15.75" thickBot="1">
      <c r="A225" s="31" t="s">
        <v>991</v>
      </c>
      <c r="B225" s="97" t="s">
        <v>992</v>
      </c>
      <c r="C225" s="97" t="s">
        <v>842</v>
      </c>
      <c r="D225" s="97"/>
      <c r="E225" s="37" t="s">
        <v>993</v>
      </c>
      <c r="F225" s="97"/>
      <c r="G225" s="97" t="s">
        <v>994</v>
      </c>
      <c r="H225" s="97" t="s">
        <v>995</v>
      </c>
      <c r="I225" s="97" t="s">
        <v>773</v>
      </c>
      <c r="J225" s="97" t="s">
        <v>996</v>
      </c>
      <c r="K225" s="97" t="s">
        <v>997</v>
      </c>
    </row>
    <row r="226" spans="1:14" ht="15.75" thickBot="1">
      <c r="A226" s="31" t="s">
        <v>991</v>
      </c>
      <c r="B226" s="97" t="s">
        <v>998</v>
      </c>
      <c r="C226" s="97" t="s">
        <v>842</v>
      </c>
      <c r="D226" s="97"/>
      <c r="E226" s="37" t="s">
        <v>999</v>
      </c>
      <c r="F226" s="97"/>
      <c r="G226" s="97" t="s">
        <v>994</v>
      </c>
      <c r="H226" s="97" t="s">
        <v>1000</v>
      </c>
      <c r="I226" s="97" t="s">
        <v>773</v>
      </c>
      <c r="J226" s="97" t="s">
        <v>996</v>
      </c>
      <c r="K226" s="97" t="s">
        <v>997</v>
      </c>
    </row>
    <row r="227" spans="1:14">
      <c r="A227" s="31" t="s">
        <v>991</v>
      </c>
      <c r="B227" s="98" t="s">
        <v>1001</v>
      </c>
      <c r="C227" s="98" t="s">
        <v>833</v>
      </c>
      <c r="D227" s="98"/>
      <c r="E227" s="37" t="s">
        <v>1002</v>
      </c>
      <c r="F227" s="98"/>
      <c r="G227" s="98" t="s">
        <v>801</v>
      </c>
      <c r="H227" s="98"/>
      <c r="I227" s="98"/>
      <c r="J227" s="98"/>
      <c r="K227" s="98"/>
    </row>
    <row r="228" spans="1:14">
      <c r="A228" s="31" t="s">
        <v>991</v>
      </c>
      <c r="B228" s="98"/>
      <c r="C228" s="98"/>
      <c r="D228" s="98"/>
      <c r="E228" s="37"/>
      <c r="F228" s="98"/>
      <c r="G228" s="98"/>
      <c r="H228" s="98"/>
      <c r="I228" s="98"/>
      <c r="J228" s="98"/>
      <c r="K228" s="98"/>
    </row>
    <row r="229" spans="1:14">
      <c r="A229" s="31"/>
      <c r="B229" s="98"/>
      <c r="C229" s="98"/>
      <c r="D229" s="98"/>
      <c r="E229" s="37"/>
      <c r="F229" s="98"/>
      <c r="G229" s="98"/>
      <c r="H229" s="98"/>
      <c r="I229" s="98"/>
      <c r="J229" s="98"/>
      <c r="K229" s="98"/>
    </row>
    <row r="230" spans="1:14" ht="14.65" customHeight="1">
      <c r="A230" s="1"/>
      <c r="E230" s="104"/>
      <c r="F230" s="100"/>
      <c r="G230" s="100"/>
      <c r="H230" s="100"/>
      <c r="I230" s="100"/>
      <c r="J230" s="100"/>
      <c r="K230" s="100"/>
      <c r="L230" s="3"/>
    </row>
    <row r="231" spans="1:14" ht="14.65" customHeight="1">
      <c r="A231" s="57" t="s">
        <v>1003</v>
      </c>
      <c r="B231" t="s">
        <v>1004</v>
      </c>
      <c r="E231" s="100"/>
      <c r="F231" s="100"/>
      <c r="G231" s="100"/>
      <c r="H231" s="100"/>
      <c r="I231" s="100"/>
      <c r="J231" s="100"/>
      <c r="K231" s="100"/>
      <c r="L231" s="3"/>
    </row>
    <row r="232" spans="1:14">
      <c r="A232" s="57" t="s">
        <v>1003</v>
      </c>
      <c r="B232" t="s">
        <v>1005</v>
      </c>
      <c r="C232" t="s">
        <v>1006</v>
      </c>
      <c r="D232" t="s">
        <v>959</v>
      </c>
      <c r="E232" t="s">
        <v>1007</v>
      </c>
      <c r="L232" t="s">
        <v>1008</v>
      </c>
      <c r="M232" t="s">
        <v>1009</v>
      </c>
      <c r="N232" t="s">
        <v>1010</v>
      </c>
    </row>
    <row r="233" spans="1:14">
      <c r="A233" s="57" t="s">
        <v>1003</v>
      </c>
      <c r="B233" t="s">
        <v>1011</v>
      </c>
      <c r="C233" t="s">
        <v>740</v>
      </c>
      <c r="D233" t="s">
        <v>55</v>
      </c>
      <c r="E233" t="s">
        <v>1012</v>
      </c>
      <c r="L233" t="s">
        <v>1013</v>
      </c>
      <c r="M233" t="s">
        <v>1014</v>
      </c>
      <c r="N233" t="s">
        <v>1015</v>
      </c>
    </row>
    <row r="234" spans="1:14">
      <c r="A234" s="57" t="s">
        <v>1003</v>
      </c>
      <c r="B234" t="s">
        <v>1016</v>
      </c>
      <c r="C234" t="s">
        <v>1017</v>
      </c>
      <c r="D234" t="s">
        <v>1018</v>
      </c>
      <c r="E234" t="s">
        <v>1019</v>
      </c>
      <c r="G234" t="s">
        <v>1020</v>
      </c>
      <c r="L234" t="s">
        <v>1021</v>
      </c>
      <c r="N234" t="s">
        <v>1022</v>
      </c>
    </row>
    <row r="235" spans="1:14">
      <c r="A235" s="57" t="s">
        <v>1003</v>
      </c>
      <c r="B235" t="s">
        <v>1023</v>
      </c>
      <c r="C235" t="s">
        <v>1017</v>
      </c>
      <c r="D235" t="s">
        <v>1018</v>
      </c>
      <c r="E235" t="s">
        <v>1024</v>
      </c>
      <c r="G235" t="s">
        <v>1020</v>
      </c>
      <c r="L235" t="s">
        <v>1025</v>
      </c>
      <c r="M235" t="s">
        <v>1020</v>
      </c>
      <c r="N235" t="s">
        <v>1026</v>
      </c>
    </row>
    <row r="236" spans="1:14">
      <c r="A236" s="57" t="s">
        <v>1003</v>
      </c>
      <c r="B236" t="s">
        <v>1027</v>
      </c>
      <c r="C236" t="s">
        <v>1017</v>
      </c>
      <c r="E236" t="s">
        <v>1028</v>
      </c>
      <c r="L236" t="s">
        <v>1029</v>
      </c>
      <c r="M236" t="s">
        <v>1030</v>
      </c>
      <c r="N236" t="s">
        <v>1031</v>
      </c>
    </row>
    <row r="237" spans="1:14">
      <c r="A237" s="57" t="s">
        <v>1003</v>
      </c>
      <c r="B237" t="s">
        <v>1032</v>
      </c>
      <c r="C237" t="s">
        <v>1017</v>
      </c>
      <c r="E237" t="s">
        <v>1033</v>
      </c>
      <c r="L237" t="s">
        <v>309</v>
      </c>
      <c r="M237" t="s">
        <v>1030</v>
      </c>
      <c r="N237" t="s">
        <v>1031</v>
      </c>
    </row>
    <row r="247" spans="1:12">
      <c r="A247" t="s">
        <v>1034</v>
      </c>
      <c r="B247" s="107" t="s">
        <v>1035</v>
      </c>
      <c r="C247" t="s">
        <v>740</v>
      </c>
      <c r="L247" t="s">
        <v>1036</v>
      </c>
    </row>
    <row r="248" spans="1:12">
      <c r="A248" s="58"/>
      <c r="B248" s="108" t="s">
        <v>1037</v>
      </c>
      <c r="C248" t="s">
        <v>740</v>
      </c>
    </row>
    <row r="249" spans="1:12">
      <c r="A249" s="1" t="s">
        <v>1034</v>
      </c>
      <c r="B249" s="107" t="s">
        <v>0</v>
      </c>
      <c r="C249" t="s">
        <v>745</v>
      </c>
      <c r="L249" t="s">
        <v>1038</v>
      </c>
    </row>
    <row r="250" spans="1:12">
      <c r="A250" s="1" t="s">
        <v>1034</v>
      </c>
      <c r="B250" s="107" t="s">
        <v>1039</v>
      </c>
      <c r="C250" t="s">
        <v>745</v>
      </c>
      <c r="L250" t="s">
        <v>1040</v>
      </c>
    </row>
    <row r="251" spans="1:12">
      <c r="A251" s="1" t="s">
        <v>1034</v>
      </c>
      <c r="B251" s="107" t="s">
        <v>1041</v>
      </c>
      <c r="C251" t="s">
        <v>745</v>
      </c>
      <c r="L251" t="s">
        <v>1042</v>
      </c>
    </row>
    <row r="252" spans="1:12">
      <c r="A252" s="1" t="s">
        <v>1034</v>
      </c>
      <c r="B252" s="107" t="s">
        <v>1043</v>
      </c>
      <c r="C252" t="s">
        <v>745</v>
      </c>
      <c r="L252" t="s">
        <v>1044</v>
      </c>
    </row>
    <row r="253" spans="1:12">
      <c r="A253" s="1" t="s">
        <v>1034</v>
      </c>
      <c r="B253" s="107" t="s">
        <v>1045</v>
      </c>
      <c r="C253" t="s">
        <v>745</v>
      </c>
      <c r="L253" t="s">
        <v>1046</v>
      </c>
    </row>
    <row r="254" spans="1:12">
      <c r="A254" s="1" t="s">
        <v>1034</v>
      </c>
      <c r="B254" s="107" t="s">
        <v>1047</v>
      </c>
      <c r="C254" t="s">
        <v>745</v>
      </c>
      <c r="L254" t="s">
        <v>1048</v>
      </c>
    </row>
    <row r="255" spans="1:12">
      <c r="A255" s="1" t="s">
        <v>1034</v>
      </c>
      <c r="B255" s="107" t="s">
        <v>1049</v>
      </c>
      <c r="C255" t="s">
        <v>745</v>
      </c>
      <c r="L255" t="s">
        <v>1050</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dimension ref="A1:OW166"/>
  <sheetViews>
    <sheetView topLeftCell="A141" workbookViewId="0">
      <selection activeCell="Q149" sqref="Q149"/>
    </sheetView>
  </sheetViews>
  <sheetFormatPr defaultRowHeight="15"/>
  <sheetData>
    <row r="1" spans="1:410" s="40" customFormat="1" ht="75.75" thickBot="1">
      <c r="A1" s="77" t="s">
        <v>1360</v>
      </c>
      <c r="B1" s="40" t="s">
        <v>624</v>
      </c>
      <c r="C1" s="41" t="s">
        <v>643</v>
      </c>
      <c r="D1" s="41" t="s">
        <v>623</v>
      </c>
      <c r="E1" s="41" t="s">
        <v>622</v>
      </c>
      <c r="F1" s="41" t="s">
        <v>621</v>
      </c>
      <c r="G1" s="41" t="s">
        <v>653</v>
      </c>
      <c r="H1" s="41" t="s">
        <v>620</v>
      </c>
      <c r="I1" s="41" t="s">
        <v>619</v>
      </c>
      <c r="J1" s="41" t="s">
        <v>618</v>
      </c>
      <c r="K1" s="41" t="s">
        <v>617</v>
      </c>
      <c r="L1" s="41" t="s">
        <v>645</v>
      </c>
      <c r="M1" s="41" t="s">
        <v>646</v>
      </c>
      <c r="N1" s="41" t="s">
        <v>647</v>
      </c>
      <c r="O1" s="41" t="s">
        <v>648</v>
      </c>
      <c r="P1" s="41" t="s">
        <v>649</v>
      </c>
      <c r="Q1" s="41" t="s">
        <v>650</v>
      </c>
      <c r="R1" s="41" t="s">
        <v>651</v>
      </c>
      <c r="S1" s="41" t="s">
        <v>652</v>
      </c>
      <c r="T1" s="41" t="s">
        <v>644</v>
      </c>
      <c r="U1" s="41" t="s">
        <v>1269</v>
      </c>
      <c r="V1" s="41" t="s">
        <v>1270</v>
      </c>
      <c r="W1" s="41" t="s">
        <v>1271</v>
      </c>
      <c r="X1" s="41" t="s">
        <v>1272</v>
      </c>
      <c r="Y1" s="41" t="s">
        <v>1273</v>
      </c>
      <c r="Z1" s="41" t="s">
        <v>1274</v>
      </c>
      <c r="AA1" s="41" t="s">
        <v>1275</v>
      </c>
      <c r="AB1" s="41" t="s">
        <v>1276</v>
      </c>
      <c r="AC1" s="41" t="s">
        <v>1266</v>
      </c>
      <c r="AD1" s="41" t="s">
        <v>1277</v>
      </c>
      <c r="AE1" s="41" t="s">
        <v>1278</v>
      </c>
      <c r="AF1" s="41" t="s">
        <v>1279</v>
      </c>
      <c r="AG1" s="41" t="s">
        <v>1280</v>
      </c>
      <c r="AH1" s="41" t="s">
        <v>1281</v>
      </c>
      <c r="AI1" s="41" t="s">
        <v>1282</v>
      </c>
      <c r="AJ1" s="41" t="s">
        <v>1283</v>
      </c>
      <c r="AK1" s="41" t="s">
        <v>1284</v>
      </c>
      <c r="AL1" s="41" t="s">
        <v>1267</v>
      </c>
      <c r="AM1" s="41" t="s">
        <v>1285</v>
      </c>
      <c r="AN1" s="41" t="s">
        <v>1286</v>
      </c>
      <c r="AO1" s="41" t="s">
        <v>1287</v>
      </c>
      <c r="AP1" s="41" t="s">
        <v>1288</v>
      </c>
      <c r="AQ1" s="41" t="s">
        <v>1289</v>
      </c>
      <c r="AR1" s="41" t="s">
        <v>1290</v>
      </c>
      <c r="AS1" s="41" t="s">
        <v>1291</v>
      </c>
      <c r="AT1" s="41" t="s">
        <v>1292</v>
      </c>
      <c r="AU1" s="41" t="s">
        <v>1268</v>
      </c>
      <c r="AV1" s="42" t="s">
        <v>616</v>
      </c>
      <c r="AW1" s="42" t="s">
        <v>615</v>
      </c>
      <c r="AX1" s="42" t="s">
        <v>614</v>
      </c>
      <c r="AY1" s="42" t="s">
        <v>613</v>
      </c>
      <c r="AZ1" s="35" t="s">
        <v>612</v>
      </c>
      <c r="BA1" s="35" t="s">
        <v>611</v>
      </c>
      <c r="BB1" s="35" t="s">
        <v>610</v>
      </c>
      <c r="BC1" s="35" t="s">
        <v>609</v>
      </c>
      <c r="BD1" s="34" t="s">
        <v>608</v>
      </c>
      <c r="BE1" s="34" t="s">
        <v>607</v>
      </c>
      <c r="BF1" s="34" t="s">
        <v>687</v>
      </c>
      <c r="BG1" s="36" t="s">
        <v>1190</v>
      </c>
      <c r="BH1" s="1" t="s">
        <v>606</v>
      </c>
      <c r="BI1" s="1" t="s">
        <v>605</v>
      </c>
      <c r="BJ1" s="1" t="s">
        <v>604</v>
      </c>
      <c r="BK1" s="1" t="s">
        <v>603</v>
      </c>
      <c r="BL1" s="1" t="s">
        <v>602</v>
      </c>
      <c r="BM1" s="1" t="s">
        <v>601</v>
      </c>
      <c r="BN1" s="1" t="s">
        <v>600</v>
      </c>
      <c r="BO1" s="1" t="s">
        <v>599</v>
      </c>
      <c r="BP1" s="1" t="s">
        <v>598</v>
      </c>
      <c r="BQ1" s="1" t="s">
        <v>597</v>
      </c>
      <c r="BR1" s="1" t="s">
        <v>596</v>
      </c>
      <c r="BS1" s="1" t="s">
        <v>595</v>
      </c>
      <c r="BT1" s="1" t="s">
        <v>594</v>
      </c>
      <c r="BU1" s="1" t="s">
        <v>593</v>
      </c>
      <c r="BV1" s="1" t="s">
        <v>592</v>
      </c>
      <c r="BW1" s="1" t="s">
        <v>1202</v>
      </c>
      <c r="BX1" s="1" t="s">
        <v>1203</v>
      </c>
      <c r="BY1" s="1" t="s">
        <v>1204</v>
      </c>
      <c r="BZ1" s="1" t="s">
        <v>1205</v>
      </c>
      <c r="CA1" s="1" t="s">
        <v>1197</v>
      </c>
      <c r="CB1" s="1" t="s">
        <v>1207</v>
      </c>
      <c r="CC1" s="1" t="s">
        <v>1208</v>
      </c>
      <c r="CD1" s="1" t="s">
        <v>1209</v>
      </c>
      <c r="CE1" s="1" t="s">
        <v>1210</v>
      </c>
      <c r="CF1" s="1" t="s">
        <v>1198</v>
      </c>
      <c r="CG1" s="1" t="s">
        <v>1211</v>
      </c>
      <c r="CH1" s="1" t="s">
        <v>1212</v>
      </c>
      <c r="CI1" s="1" t="s">
        <v>1213</v>
      </c>
      <c r="CJ1" s="1" t="s">
        <v>1214</v>
      </c>
      <c r="CK1" s="1" t="s">
        <v>1199</v>
      </c>
      <c r="CL1" s="1" t="s">
        <v>1215</v>
      </c>
      <c r="CM1" s="1" t="s">
        <v>1216</v>
      </c>
      <c r="CN1" s="1" t="s">
        <v>1217</v>
      </c>
      <c r="CO1" s="1" t="s">
        <v>1218</v>
      </c>
      <c r="CP1" s="1" t="s">
        <v>1200</v>
      </c>
      <c r="CQ1" s="1" t="s">
        <v>1219</v>
      </c>
      <c r="CR1" s="1" t="s">
        <v>1220</v>
      </c>
      <c r="CS1" s="1" t="s">
        <v>1221</v>
      </c>
      <c r="CT1" s="1" t="s">
        <v>1222</v>
      </c>
      <c r="CU1" s="1" t="s">
        <v>1201</v>
      </c>
      <c r="CV1" s="1" t="s">
        <v>1223</v>
      </c>
      <c r="CW1" s="1" t="s">
        <v>1224</v>
      </c>
      <c r="CX1" s="1" t="s">
        <v>1225</v>
      </c>
      <c r="CY1" s="1" t="s">
        <v>1226</v>
      </c>
      <c r="CZ1" s="1" t="s">
        <v>1206</v>
      </c>
      <c r="DA1" s="1" t="s">
        <v>1233</v>
      </c>
      <c r="DB1" s="1" t="s">
        <v>1234</v>
      </c>
      <c r="DC1" s="1" t="s">
        <v>1235</v>
      </c>
      <c r="DD1" s="1" t="s">
        <v>1236</v>
      </c>
      <c r="DE1" s="1" t="s">
        <v>1227</v>
      </c>
      <c r="DF1" s="1" t="s">
        <v>1237</v>
      </c>
      <c r="DG1" s="1" t="s">
        <v>1238</v>
      </c>
      <c r="DH1" s="1" t="s">
        <v>1239</v>
      </c>
      <c r="DI1" s="1" t="s">
        <v>1240</v>
      </c>
      <c r="DJ1" s="1" t="s">
        <v>1228</v>
      </c>
      <c r="DK1" s="1" t="s">
        <v>1241</v>
      </c>
      <c r="DL1" s="1" t="s">
        <v>1242</v>
      </c>
      <c r="DM1" s="1" t="s">
        <v>1243</v>
      </c>
      <c r="DN1" s="1" t="s">
        <v>1244</v>
      </c>
      <c r="DO1" s="1" t="s">
        <v>1229</v>
      </c>
      <c r="DP1" s="1" t="s">
        <v>1245</v>
      </c>
      <c r="DQ1" s="1" t="s">
        <v>1246</v>
      </c>
      <c r="DR1" s="1" t="s">
        <v>1247</v>
      </c>
      <c r="DS1" s="1" t="s">
        <v>1248</v>
      </c>
      <c r="DT1" s="1" t="s">
        <v>1230</v>
      </c>
      <c r="DU1" s="1" t="s">
        <v>1249</v>
      </c>
      <c r="DV1" s="1" t="s">
        <v>1250</v>
      </c>
      <c r="DW1" s="1" t="s">
        <v>1251</v>
      </c>
      <c r="DX1" s="1" t="s">
        <v>1252</v>
      </c>
      <c r="DY1" s="1" t="s">
        <v>1231</v>
      </c>
      <c r="DZ1" s="1" t="s">
        <v>1253</v>
      </c>
      <c r="EA1" s="1" t="s">
        <v>1254</v>
      </c>
      <c r="EB1" s="1" t="s">
        <v>1255</v>
      </c>
      <c r="EC1" s="1" t="s">
        <v>1256</v>
      </c>
      <c r="ED1" s="1" t="s">
        <v>1232</v>
      </c>
      <c r="EE1" s="34" t="s">
        <v>591</v>
      </c>
      <c r="EF1" s="34" t="s">
        <v>590</v>
      </c>
      <c r="EG1" s="34" t="s">
        <v>589</v>
      </c>
      <c r="EH1" s="34" t="s">
        <v>655</v>
      </c>
      <c r="EI1" s="34" t="s">
        <v>656</v>
      </c>
      <c r="EJ1" s="34" t="s">
        <v>657</v>
      </c>
      <c r="EK1" s="34" t="s">
        <v>658</v>
      </c>
      <c r="EL1" s="34" t="s">
        <v>659</v>
      </c>
      <c r="EM1" s="34" t="s">
        <v>1303</v>
      </c>
      <c r="EN1" s="34" t="s">
        <v>1304</v>
      </c>
      <c r="EO1" s="34" t="s">
        <v>1305</v>
      </c>
      <c r="EP1" s="34" t="s">
        <v>1293</v>
      </c>
      <c r="EQ1" s="34" t="s">
        <v>1306</v>
      </c>
      <c r="ER1" s="34" t="s">
        <v>1307</v>
      </c>
      <c r="ES1" s="34" t="s">
        <v>1308</v>
      </c>
      <c r="ET1" s="34" t="s">
        <v>1294</v>
      </c>
      <c r="EU1" s="34" t="s">
        <v>1309</v>
      </c>
      <c r="EV1" s="34" t="s">
        <v>1310</v>
      </c>
      <c r="EW1" s="34" t="s">
        <v>1311</v>
      </c>
      <c r="EX1" s="34" t="s">
        <v>1295</v>
      </c>
      <c r="EY1" s="34" t="s">
        <v>1315</v>
      </c>
      <c r="EZ1" s="34" t="s">
        <v>1316</v>
      </c>
      <c r="FA1" s="34" t="s">
        <v>1317</v>
      </c>
      <c r="FB1" s="34" t="s">
        <v>1296</v>
      </c>
      <c r="FC1" s="34" t="s">
        <v>1318</v>
      </c>
      <c r="FD1" s="34" t="s">
        <v>1319</v>
      </c>
      <c r="FE1" s="34" t="s">
        <v>1320</v>
      </c>
      <c r="FF1" s="34" t="s">
        <v>1297</v>
      </c>
      <c r="FG1" s="34" t="s">
        <v>1321</v>
      </c>
      <c r="FH1" s="34" t="s">
        <v>1322</v>
      </c>
      <c r="FI1" s="34" t="s">
        <v>1323</v>
      </c>
      <c r="FJ1" s="34" t="s">
        <v>1298</v>
      </c>
      <c r="FK1" s="34" t="s">
        <v>1324</v>
      </c>
      <c r="FL1" s="34" t="s">
        <v>1325</v>
      </c>
      <c r="FM1" s="34" t="s">
        <v>1326</v>
      </c>
      <c r="FN1" s="34" t="s">
        <v>1299</v>
      </c>
      <c r="FO1" s="34" t="s">
        <v>1327</v>
      </c>
      <c r="FP1" s="34" t="s">
        <v>1328</v>
      </c>
      <c r="FQ1" s="34" t="s">
        <v>1329</v>
      </c>
      <c r="FR1" s="34" t="s">
        <v>1300</v>
      </c>
      <c r="FS1" s="34" t="s">
        <v>1330</v>
      </c>
      <c r="FT1" s="34" t="s">
        <v>1331</v>
      </c>
      <c r="FU1" s="34" t="s">
        <v>1332</v>
      </c>
      <c r="FV1" s="34" t="s">
        <v>1301</v>
      </c>
      <c r="FW1" s="34" t="s">
        <v>1333</v>
      </c>
      <c r="FX1" s="34" t="s">
        <v>1334</v>
      </c>
      <c r="FY1" s="34" t="s">
        <v>1335</v>
      </c>
      <c r="FZ1" s="34" t="s">
        <v>1302</v>
      </c>
      <c r="GA1" s="34" t="s">
        <v>1336</v>
      </c>
      <c r="GB1" s="34" t="s">
        <v>1337</v>
      </c>
      <c r="GC1" s="34" t="s">
        <v>1338</v>
      </c>
      <c r="GD1" s="34" t="s">
        <v>1312</v>
      </c>
      <c r="GE1" s="34" t="s">
        <v>1339</v>
      </c>
      <c r="GF1" s="34" t="s">
        <v>1340</v>
      </c>
      <c r="GG1" s="34" t="s">
        <v>1341</v>
      </c>
      <c r="GH1" s="34" t="s">
        <v>1313</v>
      </c>
      <c r="GI1" s="34" t="s">
        <v>1342</v>
      </c>
      <c r="GJ1" s="34" t="s">
        <v>1343</v>
      </c>
      <c r="GK1" s="34" t="s">
        <v>1344</v>
      </c>
      <c r="GL1" s="34" t="s">
        <v>1314</v>
      </c>
      <c r="GM1" s="34" t="s">
        <v>662</v>
      </c>
      <c r="GN1" s="34" t="s">
        <v>671</v>
      </c>
      <c r="GO1" s="34" t="s">
        <v>660</v>
      </c>
      <c r="GP1" s="34" t="s">
        <v>661</v>
      </c>
      <c r="GQ1" s="34" t="s">
        <v>1059</v>
      </c>
      <c r="GR1" s="34" t="s">
        <v>664</v>
      </c>
      <c r="GS1" s="34" t="s">
        <v>670</v>
      </c>
      <c r="GT1" s="34" t="s">
        <v>665</v>
      </c>
      <c r="GU1" s="34" t="s">
        <v>663</v>
      </c>
      <c r="GV1" s="34" t="s">
        <v>1060</v>
      </c>
      <c r="GW1" s="34" t="s">
        <v>1348</v>
      </c>
      <c r="GX1" s="34" t="s">
        <v>1349</v>
      </c>
      <c r="GY1" s="34" t="s">
        <v>1350</v>
      </c>
      <c r="GZ1" s="34" t="s">
        <v>1351</v>
      </c>
      <c r="HA1" s="34" t="s">
        <v>1345</v>
      </c>
      <c r="HB1" s="34" t="s">
        <v>1352</v>
      </c>
      <c r="HC1" s="34" t="s">
        <v>1353</v>
      </c>
      <c r="HD1" s="34" t="s">
        <v>1354</v>
      </c>
      <c r="HE1" s="34" t="s">
        <v>1355</v>
      </c>
      <c r="HF1" s="34" t="s">
        <v>1346</v>
      </c>
      <c r="HG1" s="34" t="s">
        <v>1356</v>
      </c>
      <c r="HH1" s="34" t="s">
        <v>1357</v>
      </c>
      <c r="HI1" s="34" t="s">
        <v>1358</v>
      </c>
      <c r="HJ1" s="34" t="s">
        <v>1359</v>
      </c>
      <c r="HK1" s="34" t="s">
        <v>1347</v>
      </c>
      <c r="HL1" s="26" t="s">
        <v>588</v>
      </c>
      <c r="HM1" s="26" t="s">
        <v>587</v>
      </c>
      <c r="HN1" s="26" t="s">
        <v>586</v>
      </c>
      <c r="HO1" s="26" t="s">
        <v>585</v>
      </c>
      <c r="HP1" s="26" t="s">
        <v>584</v>
      </c>
      <c r="HQ1" s="26" t="s">
        <v>583</v>
      </c>
      <c r="HR1" s="34" t="s">
        <v>582</v>
      </c>
      <c r="HS1" s="34" t="s">
        <v>581</v>
      </c>
      <c r="HT1" s="34" t="s">
        <v>580</v>
      </c>
      <c r="HU1" s="34" t="s">
        <v>579</v>
      </c>
      <c r="HV1" s="34" t="s">
        <v>578</v>
      </c>
      <c r="HW1" s="34" t="s">
        <v>1181</v>
      </c>
      <c r="HX1" s="34" t="s">
        <v>666</v>
      </c>
      <c r="HY1" s="34" t="s">
        <v>667</v>
      </c>
      <c r="HZ1" s="34" t="s">
        <v>668</v>
      </c>
      <c r="IA1" s="34" t="s">
        <v>669</v>
      </c>
      <c r="IB1" s="16" t="s">
        <v>693</v>
      </c>
      <c r="IC1" s="16" t="s">
        <v>672</v>
      </c>
      <c r="ID1" s="16" t="s">
        <v>673</v>
      </c>
      <c r="IE1" s="16" t="s">
        <v>674</v>
      </c>
      <c r="IF1" s="34" t="s">
        <v>577</v>
      </c>
      <c r="IG1" s="34" t="s">
        <v>576</v>
      </c>
      <c r="IH1" s="34" t="s">
        <v>628</v>
      </c>
      <c r="II1" s="34" t="s">
        <v>629</v>
      </c>
      <c r="IJ1" s="34" t="s">
        <v>575</v>
      </c>
      <c r="IK1" s="34" t="s">
        <v>574</v>
      </c>
      <c r="IL1" s="34" t="s">
        <v>573</v>
      </c>
      <c r="IM1" s="34" t="s">
        <v>572</v>
      </c>
      <c r="IN1" s="34" t="s">
        <v>571</v>
      </c>
      <c r="IO1" s="34" t="s">
        <v>570</v>
      </c>
      <c r="IP1" s="34" t="s">
        <v>569</v>
      </c>
      <c r="IQ1" s="34" t="s">
        <v>568</v>
      </c>
      <c r="IR1" s="34" t="s">
        <v>567</v>
      </c>
      <c r="IS1" s="34" t="s">
        <v>566</v>
      </c>
      <c r="IT1" s="42" t="s">
        <v>697</v>
      </c>
      <c r="IU1" s="42" t="s">
        <v>565</v>
      </c>
      <c r="IV1" s="42" t="s">
        <v>564</v>
      </c>
      <c r="IW1" s="42" t="s">
        <v>563</v>
      </c>
      <c r="IX1" s="42" t="s">
        <v>685</v>
      </c>
      <c r="IY1" s="42" t="s">
        <v>562</v>
      </c>
      <c r="IZ1" s="42" t="s">
        <v>561</v>
      </c>
      <c r="JA1" s="42" t="s">
        <v>560</v>
      </c>
      <c r="JB1" s="42" t="s">
        <v>559</v>
      </c>
      <c r="JC1" s="42" t="s">
        <v>558</v>
      </c>
      <c r="JD1" s="42" t="s">
        <v>686</v>
      </c>
      <c r="JE1" s="42" t="s">
        <v>557</v>
      </c>
      <c r="JF1" s="42" t="s">
        <v>556</v>
      </c>
      <c r="JG1" s="42" t="s">
        <v>555</v>
      </c>
      <c r="JH1" s="36" t="s">
        <v>554</v>
      </c>
      <c r="JI1" s="36" t="s">
        <v>553</v>
      </c>
      <c r="JJ1" s="36" t="s">
        <v>552</v>
      </c>
      <c r="JK1" s="34" t="s">
        <v>551</v>
      </c>
      <c r="JL1" s="34" t="s">
        <v>1064</v>
      </c>
      <c r="JM1" s="34" t="s">
        <v>1065</v>
      </c>
      <c r="JN1" s="34" t="s">
        <v>550</v>
      </c>
      <c r="JO1" s="34" t="s">
        <v>549</v>
      </c>
      <c r="JP1" s="34" t="s">
        <v>548</v>
      </c>
      <c r="JQ1" s="34" t="s">
        <v>547</v>
      </c>
      <c r="JR1" s="34" t="s">
        <v>546</v>
      </c>
      <c r="JS1" s="34" t="s">
        <v>545</v>
      </c>
      <c r="JT1" s="34" t="s">
        <v>544</v>
      </c>
      <c r="JU1" s="34" t="s">
        <v>543</v>
      </c>
      <c r="JV1" s="34" t="s">
        <v>542</v>
      </c>
      <c r="JW1" s="34" t="s">
        <v>541</v>
      </c>
      <c r="JX1" s="34" t="s">
        <v>540</v>
      </c>
      <c r="JY1" s="34" t="s">
        <v>539</v>
      </c>
      <c r="JZ1" s="34" t="s">
        <v>538</v>
      </c>
      <c r="KA1" s="34" t="s">
        <v>537</v>
      </c>
      <c r="KB1" s="34" t="s">
        <v>536</v>
      </c>
      <c r="KC1" s="34" t="s">
        <v>716</v>
      </c>
      <c r="KD1" s="34" t="s">
        <v>717</v>
      </c>
      <c r="KE1" s="34" t="s">
        <v>535</v>
      </c>
      <c r="KF1" s="34" t="s">
        <v>534</v>
      </c>
      <c r="KG1" s="34" t="s">
        <v>533</v>
      </c>
      <c r="KH1" s="34" t="s">
        <v>532</v>
      </c>
      <c r="KI1" s="34" t="s">
        <v>531</v>
      </c>
      <c r="KJ1" s="34" t="s">
        <v>530</v>
      </c>
      <c r="KK1" s="34" t="s">
        <v>529</v>
      </c>
      <c r="KL1" s="34" t="s">
        <v>528</v>
      </c>
      <c r="KM1" s="34" t="s">
        <v>527</v>
      </c>
      <c r="KN1" s="34" t="s">
        <v>526</v>
      </c>
      <c r="KO1" s="34" t="s">
        <v>525</v>
      </c>
      <c r="KP1" s="34" t="s">
        <v>524</v>
      </c>
      <c r="KQ1" s="34" t="s">
        <v>523</v>
      </c>
      <c r="KR1" s="34" t="s">
        <v>522</v>
      </c>
      <c r="KS1" s="34" t="s">
        <v>521</v>
      </c>
      <c r="KT1" s="34" t="s">
        <v>520</v>
      </c>
      <c r="KU1" s="34" t="s">
        <v>1074</v>
      </c>
      <c r="KV1" s="34" t="s">
        <v>1071</v>
      </c>
      <c r="KW1" s="34" t="s">
        <v>1072</v>
      </c>
      <c r="KX1" s="34" t="s">
        <v>1073</v>
      </c>
      <c r="KY1" s="34" t="s">
        <v>518</v>
      </c>
      <c r="KZ1" s="34" t="s">
        <v>517</v>
      </c>
      <c r="LA1" s="34" t="s">
        <v>516</v>
      </c>
      <c r="LB1" s="34" t="s">
        <v>515</v>
      </c>
      <c r="LC1" s="34" t="s">
        <v>514</v>
      </c>
      <c r="LD1" s="34" t="s">
        <v>513</v>
      </c>
      <c r="LE1" s="34" t="s">
        <v>512</v>
      </c>
      <c r="LF1" s="34" t="s">
        <v>511</v>
      </c>
      <c r="LG1" s="34" t="s">
        <v>510</v>
      </c>
      <c r="LH1" s="34" t="s">
        <v>509</v>
      </c>
      <c r="LI1" s="34" t="s">
        <v>508</v>
      </c>
      <c r="LJ1" s="34" t="s">
        <v>507</v>
      </c>
      <c r="LK1" s="34" t="s">
        <v>506</v>
      </c>
      <c r="LL1" s="34" t="s">
        <v>1079</v>
      </c>
      <c r="LM1" s="34" t="s">
        <v>1080</v>
      </c>
      <c r="LN1" s="34" t="s">
        <v>505</v>
      </c>
      <c r="LO1" s="34" t="s">
        <v>504</v>
      </c>
      <c r="LP1" s="36" t="s">
        <v>503</v>
      </c>
      <c r="LQ1" s="36" t="s">
        <v>502</v>
      </c>
      <c r="LR1" s="36" t="s">
        <v>501</v>
      </c>
      <c r="LS1" s="36" t="s">
        <v>500</v>
      </c>
      <c r="LT1" s="36" t="s">
        <v>499</v>
      </c>
      <c r="LU1" s="36" t="s">
        <v>498</v>
      </c>
      <c r="LV1" s="36" t="s">
        <v>1054</v>
      </c>
      <c r="LW1" s="36" t="s">
        <v>1051</v>
      </c>
      <c r="LX1" s="36" t="s">
        <v>1052</v>
      </c>
      <c r="LY1" s="36" t="s">
        <v>1053</v>
      </c>
      <c r="LZ1" s="34" t="s">
        <v>496</v>
      </c>
      <c r="MA1" s="34" t="s">
        <v>495</v>
      </c>
      <c r="MB1" s="36" t="s">
        <v>494</v>
      </c>
      <c r="MC1" s="36" t="s">
        <v>493</v>
      </c>
      <c r="MD1" s="36" t="s">
        <v>492</v>
      </c>
      <c r="ME1" s="36" t="s">
        <v>1093</v>
      </c>
      <c r="MF1" s="36" t="s">
        <v>1101</v>
      </c>
      <c r="MG1" s="36" t="s">
        <v>1100</v>
      </c>
      <c r="MH1" s="36" t="s">
        <v>1099</v>
      </c>
      <c r="MI1" s="36" t="s">
        <v>1098</v>
      </c>
      <c r="MJ1" s="36" t="s">
        <v>1095</v>
      </c>
      <c r="MK1" s="36" t="s">
        <v>1096</v>
      </c>
      <c r="ML1" s="36" t="s">
        <v>1097</v>
      </c>
      <c r="MM1" s="34" t="s">
        <v>491</v>
      </c>
      <c r="MN1" s="35" t="s">
        <v>490</v>
      </c>
      <c r="MO1" s="43" t="s">
        <v>489</v>
      </c>
      <c r="MP1" s="43" t="s">
        <v>1169</v>
      </c>
      <c r="MQ1" s="43" t="s">
        <v>488</v>
      </c>
      <c r="MR1" s="43" t="s">
        <v>487</v>
      </c>
      <c r="MS1" s="43" t="s">
        <v>486</v>
      </c>
      <c r="MT1" s="43" t="s">
        <v>485</v>
      </c>
      <c r="MU1" s="43" t="s">
        <v>484</v>
      </c>
      <c r="MV1" s="43" t="s">
        <v>684</v>
      </c>
      <c r="MW1" s="43" t="s">
        <v>679</v>
      </c>
      <c r="MX1" s="34" t="s">
        <v>683</v>
      </c>
      <c r="MY1" s="34" t="s">
        <v>675</v>
      </c>
      <c r="MZ1" s="34" t="s">
        <v>676</v>
      </c>
      <c r="NA1" s="34" t="s">
        <v>677</v>
      </c>
      <c r="NB1" s="34" t="s">
        <v>678</v>
      </c>
      <c r="NC1" s="34" t="s">
        <v>483</v>
      </c>
      <c r="ND1" s="34" t="s">
        <v>482</v>
      </c>
      <c r="NE1" s="34" t="s">
        <v>481</v>
      </c>
      <c r="NF1" s="34" t="s">
        <v>480</v>
      </c>
      <c r="NG1" s="34" t="s">
        <v>479</v>
      </c>
      <c r="NH1" s="34" t="s">
        <v>478</v>
      </c>
      <c r="NI1" s="34" t="s">
        <v>477</v>
      </c>
      <c r="NJ1" s="34" t="s">
        <v>476</v>
      </c>
      <c r="NK1" s="34" t="s">
        <v>475</v>
      </c>
      <c r="NL1" s="34" t="s">
        <v>474</v>
      </c>
      <c r="NM1" s="34" t="s">
        <v>1140</v>
      </c>
      <c r="NN1" s="34" t="s">
        <v>1141</v>
      </c>
      <c r="NO1" s="34" t="s">
        <v>1142</v>
      </c>
      <c r="NP1" s="34" t="s">
        <v>1143</v>
      </c>
      <c r="NQ1" s="34" t="s">
        <v>688</v>
      </c>
      <c r="NR1" s="34" t="s">
        <v>1170</v>
      </c>
      <c r="NS1" s="34" t="s">
        <v>1171</v>
      </c>
      <c r="NT1" s="34" t="s">
        <v>1172</v>
      </c>
      <c r="NU1" s="34" t="s">
        <v>1173</v>
      </c>
      <c r="NV1" s="34" t="s">
        <v>1174</v>
      </c>
      <c r="NW1" s="34" t="s">
        <v>1175</v>
      </c>
      <c r="NX1" s="34" t="s">
        <v>1176</v>
      </c>
      <c r="NY1" s="34" t="s">
        <v>1177</v>
      </c>
      <c r="NZ1" s="34" t="s">
        <v>1178</v>
      </c>
      <c r="OA1" s="34" t="s">
        <v>1179</v>
      </c>
      <c r="OB1" s="34" t="s">
        <v>473</v>
      </c>
      <c r="OC1" s="34" t="s">
        <v>472</v>
      </c>
      <c r="OD1" s="34" t="s">
        <v>471</v>
      </c>
      <c r="OE1" s="34" t="s">
        <v>470</v>
      </c>
      <c r="OF1" s="34" t="s">
        <v>469</v>
      </c>
      <c r="OG1" s="34" t="s">
        <v>468</v>
      </c>
      <c r="OH1" s="34" t="s">
        <v>467</v>
      </c>
      <c r="OI1" s="71" t="s">
        <v>1122</v>
      </c>
      <c r="OJ1" s="71" t="s">
        <v>1123</v>
      </c>
      <c r="OK1" s="72" t="s">
        <v>1129</v>
      </c>
      <c r="OL1" s="72" t="s">
        <v>1124</v>
      </c>
      <c r="OM1" s="72" t="s">
        <v>1125</v>
      </c>
      <c r="ON1" s="72" t="s">
        <v>1128</v>
      </c>
      <c r="OO1" s="70" t="s">
        <v>1126</v>
      </c>
    </row>
    <row r="2" spans="1:410" ht="15.75" thickBot="1">
      <c r="A2" t="s">
        <v>245</v>
      </c>
      <c r="B2" t="s">
        <v>1558</v>
      </c>
      <c r="C2" t="s">
        <v>1131</v>
      </c>
      <c r="D2" s="91" t="s">
        <v>31</v>
      </c>
      <c r="E2" s="81" t="s">
        <v>1572</v>
      </c>
      <c r="F2" s="91" t="s">
        <v>31</v>
      </c>
      <c r="G2" s="78" t="s">
        <v>2</v>
      </c>
      <c r="H2" s="78" t="s">
        <v>30</v>
      </c>
      <c r="I2">
        <v>7.3666666669999996</v>
      </c>
      <c r="J2">
        <v>3.8333333330000001</v>
      </c>
      <c r="K2" s="78" t="s">
        <v>29</v>
      </c>
      <c r="AV2" t="s">
        <v>1574</v>
      </c>
      <c r="AW2" t="s">
        <v>801</v>
      </c>
      <c r="AX2" t="s">
        <v>1559</v>
      </c>
      <c r="AY2" t="s">
        <v>801</v>
      </c>
      <c r="AZ2" t="s">
        <v>801</v>
      </c>
      <c r="BA2">
        <v>2003</v>
      </c>
      <c r="BB2">
        <v>2004</v>
      </c>
      <c r="BD2" t="s">
        <v>235</v>
      </c>
      <c r="BE2" t="s">
        <v>1568</v>
      </c>
      <c r="BF2" t="s">
        <v>62</v>
      </c>
      <c r="BG2" s="69" t="s">
        <v>1191</v>
      </c>
      <c r="BH2" t="s">
        <v>23</v>
      </c>
      <c r="BI2" t="s">
        <v>1576</v>
      </c>
      <c r="BJ2" t="s">
        <v>801</v>
      </c>
      <c r="BK2" t="s">
        <v>801</v>
      </c>
      <c r="BL2" t="s">
        <v>55</v>
      </c>
      <c r="BM2" t="s">
        <v>1566</v>
      </c>
      <c r="BN2" t="s">
        <v>1575</v>
      </c>
      <c r="BO2" t="s">
        <v>801</v>
      </c>
      <c r="BP2" t="s">
        <v>801</v>
      </c>
      <c r="BQ2" t="s">
        <v>55</v>
      </c>
      <c r="BR2" t="s">
        <v>1573</v>
      </c>
      <c r="BS2" t="s">
        <v>231</v>
      </c>
      <c r="BT2" t="s">
        <v>801</v>
      </c>
      <c r="BU2" t="s">
        <v>801</v>
      </c>
      <c r="BV2" t="s">
        <v>801</v>
      </c>
      <c r="HR2" t="s">
        <v>801</v>
      </c>
      <c r="HS2" t="s">
        <v>801</v>
      </c>
      <c r="HT2" t="s">
        <v>801</v>
      </c>
      <c r="HU2" t="s">
        <v>801</v>
      </c>
      <c r="HV2" t="s">
        <v>801</v>
      </c>
      <c r="HW2" t="s">
        <v>801</v>
      </c>
      <c r="HX2" t="s">
        <v>801</v>
      </c>
      <c r="HY2" t="s">
        <v>801</v>
      </c>
      <c r="HZ2" t="s">
        <v>801</v>
      </c>
      <c r="IA2" t="s">
        <v>801</v>
      </c>
      <c r="IB2" t="s">
        <v>801</v>
      </c>
      <c r="IC2" t="s">
        <v>801</v>
      </c>
      <c r="ID2" t="s">
        <v>801</v>
      </c>
      <c r="IE2" t="s">
        <v>801</v>
      </c>
      <c r="IF2" t="s">
        <v>1568</v>
      </c>
      <c r="IG2" t="s">
        <v>801</v>
      </c>
      <c r="IH2" t="s">
        <v>801</v>
      </c>
      <c r="II2" t="s">
        <v>801</v>
      </c>
      <c r="IJ2" t="s">
        <v>801</v>
      </c>
      <c r="IK2" t="s">
        <v>801</v>
      </c>
      <c r="IL2" t="s">
        <v>801</v>
      </c>
      <c r="JH2" t="s">
        <v>1579</v>
      </c>
      <c r="JI2" s="75" t="s">
        <v>15</v>
      </c>
      <c r="JJ2" t="s">
        <v>14</v>
      </c>
      <c r="JK2" t="s">
        <v>1585</v>
      </c>
      <c r="JL2" t="s">
        <v>13</v>
      </c>
      <c r="JM2" t="s">
        <v>1581</v>
      </c>
      <c r="KH2" s="46" t="s">
        <v>692</v>
      </c>
      <c r="MM2" t="s">
        <v>1561</v>
      </c>
      <c r="MN2" t="s">
        <v>801</v>
      </c>
      <c r="MO2" t="s">
        <v>1590</v>
      </c>
      <c r="MQ2" t="s">
        <v>23</v>
      </c>
      <c r="MR2" t="s">
        <v>1566</v>
      </c>
      <c r="MS2" t="s">
        <v>1573</v>
      </c>
      <c r="MY2" t="s">
        <v>1589</v>
      </c>
      <c r="MZ2" t="s">
        <v>1562</v>
      </c>
      <c r="NA2" t="s">
        <v>1476</v>
      </c>
      <c r="NB2" t="s">
        <v>1563</v>
      </c>
      <c r="NK2" t="s">
        <v>6</v>
      </c>
      <c r="NM2" t="s">
        <v>1564</v>
      </c>
      <c r="NQ2">
        <v>2</v>
      </c>
      <c r="OB2" t="s">
        <v>1534</v>
      </c>
      <c r="OC2" s="78" t="s">
        <v>2</v>
      </c>
      <c r="OD2">
        <v>2003</v>
      </c>
      <c r="OI2" t="s">
        <v>1127</v>
      </c>
      <c r="OJ2" s="50">
        <v>46105</v>
      </c>
    </row>
    <row r="3" spans="1:410" ht="15.75" thickBot="1">
      <c r="A3" t="s">
        <v>245</v>
      </c>
      <c r="B3" t="s">
        <v>1558</v>
      </c>
      <c r="C3" t="s">
        <v>1131</v>
      </c>
      <c r="D3" s="91" t="s">
        <v>31</v>
      </c>
      <c r="E3" s="81" t="s">
        <v>1572</v>
      </c>
      <c r="F3" s="91" t="s">
        <v>31</v>
      </c>
      <c r="G3" s="78" t="s">
        <v>2</v>
      </c>
      <c r="H3" s="78" t="s">
        <v>30</v>
      </c>
      <c r="I3">
        <v>7.3666666669999996</v>
      </c>
      <c r="J3">
        <v>3.8333333330000001</v>
      </c>
      <c r="K3" s="78" t="s">
        <v>29</v>
      </c>
      <c r="AV3" t="s">
        <v>801</v>
      </c>
      <c r="AW3" t="s">
        <v>801</v>
      </c>
      <c r="AX3" t="s">
        <v>1559</v>
      </c>
      <c r="AY3" t="s">
        <v>801</v>
      </c>
      <c r="AZ3" t="s">
        <v>801</v>
      </c>
      <c r="BA3">
        <v>2003</v>
      </c>
      <c r="BB3">
        <v>2004</v>
      </c>
      <c r="BD3" t="s">
        <v>235</v>
      </c>
      <c r="BE3" t="s">
        <v>1569</v>
      </c>
      <c r="BF3" t="s">
        <v>56</v>
      </c>
      <c r="BG3" s="69" t="s">
        <v>1191</v>
      </c>
      <c r="BH3" t="s">
        <v>23</v>
      </c>
      <c r="BI3" t="s">
        <v>1576</v>
      </c>
      <c r="BJ3" t="s">
        <v>801</v>
      </c>
      <c r="BK3" t="s">
        <v>801</v>
      </c>
      <c r="BL3" t="s">
        <v>55</v>
      </c>
      <c r="BM3" t="s">
        <v>1566</v>
      </c>
      <c r="BN3" t="s">
        <v>1577</v>
      </c>
      <c r="BO3" t="s">
        <v>801</v>
      </c>
      <c r="BP3" t="s">
        <v>801</v>
      </c>
      <c r="HR3" t="s">
        <v>801</v>
      </c>
      <c r="HS3" t="s">
        <v>801</v>
      </c>
      <c r="HT3" t="s">
        <v>801</v>
      </c>
      <c r="HU3" t="s">
        <v>801</v>
      </c>
      <c r="HV3" t="s">
        <v>801</v>
      </c>
      <c r="HW3" t="s">
        <v>801</v>
      </c>
      <c r="HX3" t="s">
        <v>801</v>
      </c>
      <c r="HY3" t="s">
        <v>801</v>
      </c>
      <c r="HZ3" t="s">
        <v>801</v>
      </c>
      <c r="IA3" t="s">
        <v>801</v>
      </c>
      <c r="IB3" t="s">
        <v>801</v>
      </c>
      <c r="IC3" t="s">
        <v>801</v>
      </c>
      <c r="ID3" t="s">
        <v>801</v>
      </c>
      <c r="IE3" t="s">
        <v>801</v>
      </c>
      <c r="IF3" t="s">
        <v>1569</v>
      </c>
      <c r="IG3" t="s">
        <v>801</v>
      </c>
      <c r="IH3" t="s">
        <v>801</v>
      </c>
      <c r="II3" t="s">
        <v>801</v>
      </c>
      <c r="IJ3" t="s">
        <v>801</v>
      </c>
      <c r="IK3" t="s">
        <v>801</v>
      </c>
      <c r="IL3" t="s">
        <v>801</v>
      </c>
      <c r="JH3" t="s">
        <v>1580</v>
      </c>
      <c r="JI3" s="75" t="s">
        <v>15</v>
      </c>
      <c r="JJ3" t="s">
        <v>14</v>
      </c>
      <c r="JK3" t="s">
        <v>1585</v>
      </c>
      <c r="JL3" t="s">
        <v>13</v>
      </c>
      <c r="JM3" t="s">
        <v>1582</v>
      </c>
      <c r="KH3" s="46" t="s">
        <v>692</v>
      </c>
      <c r="MM3" t="s">
        <v>1561</v>
      </c>
      <c r="MN3" t="s">
        <v>801</v>
      </c>
      <c r="MO3" t="s">
        <v>1591</v>
      </c>
      <c r="MQ3" t="s">
        <v>23</v>
      </c>
      <c r="MR3" t="s">
        <v>1566</v>
      </c>
      <c r="MY3" t="s">
        <v>1589</v>
      </c>
      <c r="MZ3" t="s">
        <v>1562</v>
      </c>
      <c r="NA3" t="s">
        <v>1476</v>
      </c>
      <c r="NB3" t="s">
        <v>1563</v>
      </c>
      <c r="NK3" t="s">
        <v>6</v>
      </c>
      <c r="NM3" t="s">
        <v>1564</v>
      </c>
      <c r="NQ3">
        <v>2</v>
      </c>
      <c r="OB3" t="s">
        <v>1534</v>
      </c>
      <c r="OC3" s="78" t="s">
        <v>2</v>
      </c>
      <c r="OD3">
        <v>2003</v>
      </c>
      <c r="OI3" t="s">
        <v>1127</v>
      </c>
      <c r="OJ3" s="50">
        <v>46105</v>
      </c>
    </row>
    <row r="4" spans="1:410" ht="15.75" thickBot="1">
      <c r="A4" t="s">
        <v>245</v>
      </c>
      <c r="B4" t="s">
        <v>1558</v>
      </c>
      <c r="C4" t="s">
        <v>1131</v>
      </c>
      <c r="D4" s="91" t="s">
        <v>31</v>
      </c>
      <c r="E4" s="81" t="s">
        <v>1572</v>
      </c>
      <c r="F4" s="91" t="s">
        <v>31</v>
      </c>
      <c r="G4" s="78" t="s">
        <v>2</v>
      </c>
      <c r="H4" s="78" t="s">
        <v>30</v>
      </c>
      <c r="I4">
        <v>7.3666666669999996</v>
      </c>
      <c r="J4">
        <v>3.8333333330000001</v>
      </c>
      <c r="K4" s="78" t="s">
        <v>29</v>
      </c>
      <c r="AV4" t="s">
        <v>801</v>
      </c>
      <c r="AW4" t="s">
        <v>801</v>
      </c>
      <c r="AX4" t="s">
        <v>1559</v>
      </c>
      <c r="AY4" t="s">
        <v>801</v>
      </c>
      <c r="AZ4" t="s">
        <v>801</v>
      </c>
      <c r="BA4">
        <v>2003</v>
      </c>
      <c r="BB4">
        <v>2004</v>
      </c>
      <c r="BD4" t="s">
        <v>235</v>
      </c>
      <c r="BE4" t="s">
        <v>1570</v>
      </c>
      <c r="BF4" t="s">
        <v>47</v>
      </c>
      <c r="BG4" s="69" t="s">
        <v>1191</v>
      </c>
      <c r="BH4" t="s">
        <v>23</v>
      </c>
      <c r="BI4" t="s">
        <v>1576</v>
      </c>
      <c r="BJ4" t="s">
        <v>801</v>
      </c>
      <c r="BK4" t="s">
        <v>801</v>
      </c>
      <c r="BL4" t="s">
        <v>55</v>
      </c>
      <c r="BM4" t="s">
        <v>1573</v>
      </c>
      <c r="BN4" t="s">
        <v>231</v>
      </c>
      <c r="BO4" t="s">
        <v>801</v>
      </c>
      <c r="BP4" t="s">
        <v>801</v>
      </c>
      <c r="HR4" t="s">
        <v>801</v>
      </c>
      <c r="HS4" t="s">
        <v>801</v>
      </c>
      <c r="HT4" t="s">
        <v>801</v>
      </c>
      <c r="HU4" t="s">
        <v>801</v>
      </c>
      <c r="HV4" t="s">
        <v>801</v>
      </c>
      <c r="HW4" t="s">
        <v>801</v>
      </c>
      <c r="HX4" t="s">
        <v>801</v>
      </c>
      <c r="HY4" t="s">
        <v>801</v>
      </c>
      <c r="HZ4" t="s">
        <v>801</v>
      </c>
      <c r="IA4" t="s">
        <v>801</v>
      </c>
      <c r="IB4" t="s">
        <v>801</v>
      </c>
      <c r="IC4" t="s">
        <v>801</v>
      </c>
      <c r="ID4" t="s">
        <v>801</v>
      </c>
      <c r="IE4" t="s">
        <v>801</v>
      </c>
      <c r="IF4" t="s">
        <v>1570</v>
      </c>
      <c r="IG4" t="s">
        <v>801</v>
      </c>
      <c r="IH4" t="s">
        <v>801</v>
      </c>
      <c r="II4" t="s">
        <v>801</v>
      </c>
      <c r="IJ4" t="s">
        <v>801</v>
      </c>
      <c r="IK4" t="s">
        <v>801</v>
      </c>
      <c r="IL4" t="s">
        <v>801</v>
      </c>
      <c r="JH4" t="s">
        <v>1578</v>
      </c>
      <c r="JI4" s="75" t="s">
        <v>15</v>
      </c>
      <c r="JJ4" t="s">
        <v>14</v>
      </c>
      <c r="JK4" t="s">
        <v>1585</v>
      </c>
      <c r="JL4" t="s">
        <v>13</v>
      </c>
      <c r="JM4" t="s">
        <v>1583</v>
      </c>
      <c r="KH4" s="46" t="s">
        <v>692</v>
      </c>
      <c r="MM4" t="s">
        <v>1561</v>
      </c>
      <c r="MN4" t="s">
        <v>801</v>
      </c>
      <c r="MO4" t="s">
        <v>1592</v>
      </c>
      <c r="MQ4" t="s">
        <v>23</v>
      </c>
      <c r="MR4" t="s">
        <v>1573</v>
      </c>
      <c r="MY4" t="s">
        <v>1589</v>
      </c>
      <c r="MZ4" t="s">
        <v>1562</v>
      </c>
      <c r="NA4" t="s">
        <v>1476</v>
      </c>
      <c r="NB4" t="s">
        <v>1563</v>
      </c>
      <c r="NK4" t="s">
        <v>6</v>
      </c>
      <c r="NM4" t="s">
        <v>1564</v>
      </c>
      <c r="NQ4">
        <v>2</v>
      </c>
      <c r="OB4" t="s">
        <v>1534</v>
      </c>
      <c r="OC4" s="78" t="s">
        <v>2</v>
      </c>
      <c r="OD4">
        <v>2003</v>
      </c>
      <c r="OI4" t="s">
        <v>1127</v>
      </c>
      <c r="OJ4" s="50">
        <v>46105</v>
      </c>
    </row>
    <row r="5" spans="1:410" ht="15.75" thickBot="1">
      <c r="A5" t="s">
        <v>245</v>
      </c>
      <c r="B5" t="s">
        <v>1558</v>
      </c>
      <c r="C5" t="s">
        <v>1131</v>
      </c>
      <c r="D5" s="91" t="s">
        <v>31</v>
      </c>
      <c r="E5" s="81" t="s">
        <v>1572</v>
      </c>
      <c r="F5" s="91" t="s">
        <v>31</v>
      </c>
      <c r="G5" s="78" t="s">
        <v>2</v>
      </c>
      <c r="H5" s="78" t="s">
        <v>30</v>
      </c>
      <c r="I5">
        <v>7.3666666669999996</v>
      </c>
      <c r="J5">
        <v>3.8333333330000001</v>
      </c>
      <c r="K5" s="78" t="s">
        <v>29</v>
      </c>
      <c r="AV5" t="s">
        <v>801</v>
      </c>
      <c r="AW5" t="s">
        <v>801</v>
      </c>
      <c r="AX5" t="s">
        <v>1559</v>
      </c>
      <c r="AY5" t="s">
        <v>801</v>
      </c>
      <c r="AZ5" t="s">
        <v>801</v>
      </c>
      <c r="BA5">
        <v>2003</v>
      </c>
      <c r="BB5">
        <v>2004</v>
      </c>
      <c r="BD5" t="s">
        <v>19</v>
      </c>
      <c r="BE5" t="s">
        <v>1560</v>
      </c>
      <c r="BF5" t="s">
        <v>39</v>
      </c>
      <c r="BG5" s="69" t="s">
        <v>1191</v>
      </c>
      <c r="BH5" t="s">
        <v>23</v>
      </c>
      <c r="BI5" t="s">
        <v>1576</v>
      </c>
      <c r="BJ5" t="s">
        <v>801</v>
      </c>
      <c r="BK5" t="s">
        <v>801</v>
      </c>
      <c r="HR5" t="s">
        <v>801</v>
      </c>
      <c r="HS5" t="s">
        <v>801</v>
      </c>
      <c r="HT5" t="s">
        <v>801</v>
      </c>
      <c r="HU5" t="s">
        <v>801</v>
      </c>
      <c r="HV5" t="s">
        <v>801</v>
      </c>
      <c r="HW5" t="s">
        <v>801</v>
      </c>
      <c r="HX5" t="s">
        <v>801</v>
      </c>
      <c r="HY5" t="s">
        <v>801</v>
      </c>
      <c r="HZ5" t="s">
        <v>801</v>
      </c>
      <c r="IA5" t="s">
        <v>801</v>
      </c>
      <c r="IB5" t="s">
        <v>801</v>
      </c>
      <c r="IC5" t="s">
        <v>801</v>
      </c>
      <c r="ID5" t="s">
        <v>801</v>
      </c>
      <c r="IE5" t="s">
        <v>801</v>
      </c>
      <c r="IF5" t="s">
        <v>1560</v>
      </c>
      <c r="IG5" t="s">
        <v>19</v>
      </c>
      <c r="IH5" t="s">
        <v>801</v>
      </c>
      <c r="II5" t="s">
        <v>801</v>
      </c>
      <c r="IJ5" t="s">
        <v>801</v>
      </c>
      <c r="IK5" t="s">
        <v>801</v>
      </c>
      <c r="IL5" t="s">
        <v>801</v>
      </c>
      <c r="JH5" t="s">
        <v>1578</v>
      </c>
      <c r="JI5" s="75" t="s">
        <v>15</v>
      </c>
      <c r="JJ5" t="s">
        <v>14</v>
      </c>
      <c r="JK5" t="s">
        <v>1585</v>
      </c>
      <c r="JL5" t="s">
        <v>13</v>
      </c>
      <c r="JM5" t="s">
        <v>1584</v>
      </c>
      <c r="KH5" s="46" t="s">
        <v>692</v>
      </c>
      <c r="MM5" t="s">
        <v>1561</v>
      </c>
      <c r="MN5" t="s">
        <v>801</v>
      </c>
      <c r="MO5" t="s">
        <v>1593</v>
      </c>
      <c r="MQ5" t="s">
        <v>23</v>
      </c>
      <c r="MY5" t="s">
        <v>1589</v>
      </c>
      <c r="MZ5" t="s">
        <v>1562</v>
      </c>
      <c r="NA5" t="s">
        <v>1476</v>
      </c>
      <c r="NB5" t="s">
        <v>1563</v>
      </c>
      <c r="NK5" t="s">
        <v>6</v>
      </c>
      <c r="NM5" t="s">
        <v>1564</v>
      </c>
      <c r="NQ5">
        <v>2</v>
      </c>
      <c r="OB5" t="s">
        <v>1534</v>
      </c>
      <c r="OC5" s="78" t="s">
        <v>2</v>
      </c>
      <c r="OD5">
        <v>2003</v>
      </c>
      <c r="OI5" t="s">
        <v>1127</v>
      </c>
      <c r="OJ5" s="50">
        <v>46105</v>
      </c>
    </row>
    <row r="6" spans="1:410" ht="15.75" thickBot="1">
      <c r="A6" t="s">
        <v>245</v>
      </c>
      <c r="B6" t="s">
        <v>1558</v>
      </c>
      <c r="C6" t="s">
        <v>1131</v>
      </c>
      <c r="D6" s="91" t="s">
        <v>31</v>
      </c>
      <c r="E6" s="81" t="s">
        <v>1572</v>
      </c>
      <c r="F6" s="91" t="s">
        <v>31</v>
      </c>
      <c r="G6" s="78" t="s">
        <v>2</v>
      </c>
      <c r="H6" s="78" t="s">
        <v>30</v>
      </c>
      <c r="I6">
        <v>7.3666666669999996</v>
      </c>
      <c r="J6">
        <v>3.8333333330000001</v>
      </c>
      <c r="K6" s="78" t="s">
        <v>29</v>
      </c>
      <c r="AV6" t="s">
        <v>801</v>
      </c>
      <c r="AW6" t="s">
        <v>801</v>
      </c>
      <c r="AX6" t="s">
        <v>1559</v>
      </c>
      <c r="AY6" t="s">
        <v>801</v>
      </c>
      <c r="AZ6" t="s">
        <v>801</v>
      </c>
      <c r="BA6">
        <v>2003</v>
      </c>
      <c r="BB6">
        <v>2004</v>
      </c>
      <c r="BD6" t="s">
        <v>235</v>
      </c>
      <c r="BE6" t="s">
        <v>1571</v>
      </c>
      <c r="BF6" t="s">
        <v>43</v>
      </c>
      <c r="BG6" s="69" t="s">
        <v>1191</v>
      </c>
      <c r="BH6" t="s">
        <v>1566</v>
      </c>
      <c r="BI6" t="s">
        <v>1575</v>
      </c>
      <c r="BJ6" t="s">
        <v>801</v>
      </c>
      <c r="BK6" t="s">
        <v>801</v>
      </c>
      <c r="BL6" t="s">
        <v>55</v>
      </c>
      <c r="BM6" t="s">
        <v>1573</v>
      </c>
      <c r="BN6" t="s">
        <v>231</v>
      </c>
      <c r="BO6" t="s">
        <v>801</v>
      </c>
      <c r="BP6" t="s">
        <v>801</v>
      </c>
      <c r="HR6" t="s">
        <v>801</v>
      </c>
      <c r="HS6" t="s">
        <v>801</v>
      </c>
      <c r="HT6" t="s">
        <v>801</v>
      </c>
      <c r="HU6" t="s">
        <v>801</v>
      </c>
      <c r="HV6" t="s">
        <v>801</v>
      </c>
      <c r="HW6" t="s">
        <v>801</v>
      </c>
      <c r="HX6" t="s">
        <v>801</v>
      </c>
      <c r="HY6" t="s">
        <v>801</v>
      </c>
      <c r="HZ6" t="s">
        <v>801</v>
      </c>
      <c r="IA6" t="s">
        <v>801</v>
      </c>
      <c r="IB6" t="s">
        <v>801</v>
      </c>
      <c r="IC6" t="s">
        <v>801</v>
      </c>
      <c r="ID6" t="s">
        <v>801</v>
      </c>
      <c r="IE6" t="s">
        <v>801</v>
      </c>
      <c r="IF6" t="s">
        <v>1571</v>
      </c>
      <c r="IG6" t="s">
        <v>801</v>
      </c>
      <c r="IH6" t="s">
        <v>801</v>
      </c>
      <c r="II6" t="s">
        <v>801</v>
      </c>
      <c r="IJ6" t="s">
        <v>801</v>
      </c>
      <c r="IK6" t="s">
        <v>801</v>
      </c>
      <c r="IL6" t="s">
        <v>801</v>
      </c>
      <c r="JH6" t="s">
        <v>1578</v>
      </c>
      <c r="JI6" s="75" t="s">
        <v>15</v>
      </c>
      <c r="JJ6" t="s">
        <v>14</v>
      </c>
      <c r="JK6" t="s">
        <v>1586</v>
      </c>
      <c r="JL6" t="s">
        <v>13</v>
      </c>
      <c r="JM6">
        <v>120</v>
      </c>
      <c r="KH6" s="46" t="s">
        <v>692</v>
      </c>
      <c r="MM6" t="s">
        <v>1561</v>
      </c>
      <c r="MN6" t="s">
        <v>801</v>
      </c>
      <c r="MO6" t="s">
        <v>1594</v>
      </c>
      <c r="MQ6" t="s">
        <v>1566</v>
      </c>
      <c r="MR6" t="s">
        <v>1573</v>
      </c>
      <c r="MY6" t="s">
        <v>1589</v>
      </c>
      <c r="MZ6" t="s">
        <v>1562</v>
      </c>
      <c r="NA6" t="s">
        <v>1476</v>
      </c>
      <c r="NB6" t="s">
        <v>1563</v>
      </c>
      <c r="NK6" t="s">
        <v>6</v>
      </c>
      <c r="NM6" t="s">
        <v>1564</v>
      </c>
      <c r="NQ6">
        <v>2</v>
      </c>
      <c r="OB6" t="s">
        <v>1534</v>
      </c>
      <c r="OC6" s="78" t="s">
        <v>2</v>
      </c>
      <c r="OD6">
        <v>2003</v>
      </c>
      <c r="OI6" t="s">
        <v>1127</v>
      </c>
      <c r="OJ6" s="50">
        <v>46105</v>
      </c>
    </row>
    <row r="7" spans="1:410" ht="15.75" thickBot="1">
      <c r="A7" t="s">
        <v>245</v>
      </c>
      <c r="B7" t="s">
        <v>1558</v>
      </c>
      <c r="C7" t="s">
        <v>1131</v>
      </c>
      <c r="D7" s="91" t="s">
        <v>31</v>
      </c>
      <c r="E7" s="81" t="s">
        <v>1572</v>
      </c>
      <c r="F7" s="91" t="s">
        <v>31</v>
      </c>
      <c r="G7" s="78" t="s">
        <v>2</v>
      </c>
      <c r="H7" s="78" t="s">
        <v>30</v>
      </c>
      <c r="I7">
        <v>7.3666666669999996</v>
      </c>
      <c r="J7">
        <v>3.8333333330000001</v>
      </c>
      <c r="K7" s="78" t="s">
        <v>29</v>
      </c>
      <c r="AV7" t="s">
        <v>801</v>
      </c>
      <c r="AW7" t="s">
        <v>801</v>
      </c>
      <c r="AX7" t="s">
        <v>1559</v>
      </c>
      <c r="AY7" t="s">
        <v>801</v>
      </c>
      <c r="AZ7" t="s">
        <v>801</v>
      </c>
      <c r="BA7">
        <v>2003</v>
      </c>
      <c r="BB7">
        <v>2004</v>
      </c>
      <c r="BD7" t="s">
        <v>19</v>
      </c>
      <c r="BE7" t="s">
        <v>1565</v>
      </c>
      <c r="BF7" t="s">
        <v>24</v>
      </c>
      <c r="BG7" s="69" t="s">
        <v>1191</v>
      </c>
      <c r="BH7" t="s">
        <v>1566</v>
      </c>
      <c r="BI7" t="s">
        <v>1575</v>
      </c>
      <c r="BJ7" t="s">
        <v>801</v>
      </c>
      <c r="BK7" t="s">
        <v>801</v>
      </c>
      <c r="HR7" t="s">
        <v>801</v>
      </c>
      <c r="HS7" t="s">
        <v>801</v>
      </c>
      <c r="HT7" t="s">
        <v>801</v>
      </c>
      <c r="HU7" t="s">
        <v>801</v>
      </c>
      <c r="HV7" t="s">
        <v>801</v>
      </c>
      <c r="HW7" t="s">
        <v>801</v>
      </c>
      <c r="HX7" t="s">
        <v>801</v>
      </c>
      <c r="HY7" t="s">
        <v>801</v>
      </c>
      <c r="HZ7" t="s">
        <v>801</v>
      </c>
      <c r="IA7" t="s">
        <v>801</v>
      </c>
      <c r="IB7" t="s">
        <v>801</v>
      </c>
      <c r="IC7" t="s">
        <v>801</v>
      </c>
      <c r="ID7" t="s">
        <v>801</v>
      </c>
      <c r="IE7" t="s">
        <v>801</v>
      </c>
      <c r="IF7" t="s">
        <v>1565</v>
      </c>
      <c r="IG7" t="s">
        <v>19</v>
      </c>
      <c r="IH7" t="s">
        <v>801</v>
      </c>
      <c r="II7" t="s">
        <v>801</v>
      </c>
      <c r="IJ7" t="s">
        <v>801</v>
      </c>
      <c r="IK7" t="s">
        <v>801</v>
      </c>
      <c r="IL7" t="s">
        <v>801</v>
      </c>
      <c r="JH7" t="s">
        <v>1578</v>
      </c>
      <c r="JI7" s="75" t="s">
        <v>15</v>
      </c>
      <c r="JJ7" t="s">
        <v>14</v>
      </c>
      <c r="JK7" t="s">
        <v>1586</v>
      </c>
      <c r="JL7" t="s">
        <v>13</v>
      </c>
      <c r="JM7">
        <v>120</v>
      </c>
      <c r="KH7" s="46" t="s">
        <v>692</v>
      </c>
      <c r="MM7" t="s">
        <v>1561</v>
      </c>
      <c r="MN7" t="s">
        <v>801</v>
      </c>
      <c r="MO7" t="s">
        <v>1595</v>
      </c>
      <c r="MQ7" t="s">
        <v>1566</v>
      </c>
      <c r="MY7" t="s">
        <v>1589</v>
      </c>
      <c r="MZ7" t="s">
        <v>1562</v>
      </c>
      <c r="NA7" t="s">
        <v>1476</v>
      </c>
      <c r="NB7" t="s">
        <v>1563</v>
      </c>
      <c r="NK7" t="s">
        <v>6</v>
      </c>
      <c r="NM7" t="s">
        <v>1564</v>
      </c>
      <c r="NQ7">
        <v>2</v>
      </c>
      <c r="OB7" t="s">
        <v>1534</v>
      </c>
      <c r="OC7" s="78" t="s">
        <v>2</v>
      </c>
      <c r="OD7">
        <v>2003</v>
      </c>
      <c r="OI7" t="s">
        <v>1127</v>
      </c>
      <c r="OJ7" s="50">
        <v>46105</v>
      </c>
    </row>
    <row r="8" spans="1:410" ht="15.75" thickBot="1">
      <c r="A8" t="s">
        <v>245</v>
      </c>
      <c r="B8" t="s">
        <v>1558</v>
      </c>
      <c r="C8" t="s">
        <v>1131</v>
      </c>
      <c r="D8" s="91" t="s">
        <v>31</v>
      </c>
      <c r="E8" s="81" t="s">
        <v>1572</v>
      </c>
      <c r="F8" s="91" t="s">
        <v>31</v>
      </c>
      <c r="G8" s="78" t="s">
        <v>2</v>
      </c>
      <c r="H8" s="78" t="s">
        <v>30</v>
      </c>
      <c r="I8">
        <v>7.3666666669999996</v>
      </c>
      <c r="J8">
        <v>3.8333333330000001</v>
      </c>
      <c r="K8" s="78" t="s">
        <v>29</v>
      </c>
      <c r="AV8" t="s">
        <v>801</v>
      </c>
      <c r="AW8" t="s">
        <v>801</v>
      </c>
      <c r="AX8" t="s">
        <v>1559</v>
      </c>
      <c r="AY8" t="s">
        <v>801</v>
      </c>
      <c r="AZ8" t="s">
        <v>801</v>
      </c>
      <c r="BA8">
        <v>2003</v>
      </c>
      <c r="BB8">
        <v>2004</v>
      </c>
      <c r="BD8" t="s">
        <v>19</v>
      </c>
      <c r="BE8" t="s">
        <v>1567</v>
      </c>
      <c r="BF8" t="s">
        <v>249</v>
      </c>
      <c r="BG8" s="69" t="s">
        <v>1191</v>
      </c>
      <c r="BH8" t="s">
        <v>1573</v>
      </c>
      <c r="BI8" t="s">
        <v>231</v>
      </c>
      <c r="BJ8" t="s">
        <v>801</v>
      </c>
      <c r="BK8" t="s">
        <v>801</v>
      </c>
      <c r="HR8" t="s">
        <v>801</v>
      </c>
      <c r="HS8" t="s">
        <v>801</v>
      </c>
      <c r="HT8" t="s">
        <v>801</v>
      </c>
      <c r="HU8" t="s">
        <v>801</v>
      </c>
      <c r="HV8" t="s">
        <v>801</v>
      </c>
      <c r="HW8" t="s">
        <v>801</v>
      </c>
      <c r="HX8" t="s">
        <v>801</v>
      </c>
      <c r="HY8" t="s">
        <v>801</v>
      </c>
      <c r="HZ8" t="s">
        <v>801</v>
      </c>
      <c r="IA8" t="s">
        <v>801</v>
      </c>
      <c r="IB8" t="s">
        <v>801</v>
      </c>
      <c r="IC8" t="s">
        <v>801</v>
      </c>
      <c r="ID8" t="s">
        <v>801</v>
      </c>
      <c r="IE8" t="s">
        <v>801</v>
      </c>
      <c r="IF8" t="s">
        <v>1567</v>
      </c>
      <c r="IG8" t="s">
        <v>19</v>
      </c>
      <c r="IH8" t="s">
        <v>801</v>
      </c>
      <c r="II8" t="s">
        <v>801</v>
      </c>
      <c r="IJ8" t="s">
        <v>801</v>
      </c>
      <c r="IK8" t="s">
        <v>801</v>
      </c>
      <c r="IL8" t="s">
        <v>801</v>
      </c>
      <c r="JH8" t="s">
        <v>1587</v>
      </c>
      <c r="JI8" s="75" t="s">
        <v>691</v>
      </c>
      <c r="JJ8" t="s">
        <v>1588</v>
      </c>
      <c r="KH8" s="46" t="s">
        <v>692</v>
      </c>
      <c r="MM8" t="s">
        <v>1561</v>
      </c>
      <c r="MN8" t="s">
        <v>801</v>
      </c>
      <c r="MO8" t="s">
        <v>1596</v>
      </c>
      <c r="MQ8" t="s">
        <v>1573</v>
      </c>
      <c r="MY8" t="s">
        <v>1589</v>
      </c>
      <c r="MZ8" t="s">
        <v>1562</v>
      </c>
      <c r="NA8" t="s">
        <v>1476</v>
      </c>
      <c r="NB8" t="s">
        <v>1563</v>
      </c>
      <c r="NK8" t="s">
        <v>6</v>
      </c>
      <c r="NM8" t="s">
        <v>1564</v>
      </c>
      <c r="NQ8">
        <v>2</v>
      </c>
      <c r="OB8" t="s">
        <v>1534</v>
      </c>
      <c r="OC8" s="78" t="s">
        <v>2</v>
      </c>
      <c r="OD8">
        <v>2003</v>
      </c>
      <c r="OI8" t="s">
        <v>1127</v>
      </c>
      <c r="OJ8" s="50">
        <v>46105</v>
      </c>
    </row>
    <row r="9" spans="1:410" ht="15.75" thickBot="1"/>
    <row r="10" spans="1:410" s="40" customFormat="1" ht="75.75" thickBot="1">
      <c r="A10" s="77" t="s">
        <v>1360</v>
      </c>
      <c r="B10" s="40" t="s">
        <v>624</v>
      </c>
      <c r="C10" s="41" t="s">
        <v>643</v>
      </c>
      <c r="D10" s="41" t="s">
        <v>623</v>
      </c>
      <c r="E10" s="41" t="s">
        <v>622</v>
      </c>
      <c r="F10" s="41" t="s">
        <v>621</v>
      </c>
      <c r="G10" s="41" t="s">
        <v>653</v>
      </c>
      <c r="H10" s="41" t="s">
        <v>620</v>
      </c>
      <c r="I10" s="41" t="s">
        <v>619</v>
      </c>
      <c r="J10" s="41" t="s">
        <v>618</v>
      </c>
      <c r="K10" s="41" t="s">
        <v>617</v>
      </c>
      <c r="L10" s="41" t="s">
        <v>645</v>
      </c>
      <c r="M10" s="41" t="s">
        <v>646</v>
      </c>
      <c r="N10" s="41" t="s">
        <v>647</v>
      </c>
      <c r="O10" s="41" t="s">
        <v>648</v>
      </c>
      <c r="P10" s="41" t="s">
        <v>649</v>
      </c>
      <c r="Q10" s="41" t="s">
        <v>650</v>
      </c>
      <c r="R10" s="41" t="s">
        <v>651</v>
      </c>
      <c r="S10" s="41" t="s">
        <v>652</v>
      </c>
      <c r="T10" s="41" t="s">
        <v>644</v>
      </c>
      <c r="U10" s="41" t="s">
        <v>1269</v>
      </c>
      <c r="V10" s="41" t="s">
        <v>1270</v>
      </c>
      <c r="W10" s="41" t="s">
        <v>1271</v>
      </c>
      <c r="X10" s="41" t="s">
        <v>1272</v>
      </c>
      <c r="Y10" s="41" t="s">
        <v>1273</v>
      </c>
      <c r="Z10" s="41" t="s">
        <v>1274</v>
      </c>
      <c r="AA10" s="41" t="s">
        <v>1275</v>
      </c>
      <c r="AB10" s="41" t="s">
        <v>1276</v>
      </c>
      <c r="AC10" s="41" t="s">
        <v>1266</v>
      </c>
      <c r="AD10" s="41" t="s">
        <v>1277</v>
      </c>
      <c r="AE10" s="41" t="s">
        <v>1278</v>
      </c>
      <c r="AF10" s="41" t="s">
        <v>1279</v>
      </c>
      <c r="AG10" s="41" t="s">
        <v>1280</v>
      </c>
      <c r="AH10" s="41" t="s">
        <v>1281</v>
      </c>
      <c r="AI10" s="41" t="s">
        <v>1282</v>
      </c>
      <c r="AJ10" s="41" t="s">
        <v>1283</v>
      </c>
      <c r="AK10" s="41" t="s">
        <v>1284</v>
      </c>
      <c r="AL10" s="41" t="s">
        <v>1267</v>
      </c>
      <c r="AM10" s="41" t="s">
        <v>1285</v>
      </c>
      <c r="AN10" s="41" t="s">
        <v>1286</v>
      </c>
      <c r="AO10" s="41" t="s">
        <v>1287</v>
      </c>
      <c r="AP10" s="41" t="s">
        <v>1288</v>
      </c>
      <c r="AQ10" s="41" t="s">
        <v>1289</v>
      </c>
      <c r="AR10" s="41" t="s">
        <v>1290</v>
      </c>
      <c r="AS10" s="41" t="s">
        <v>1291</v>
      </c>
      <c r="AT10" s="41" t="s">
        <v>1292</v>
      </c>
      <c r="AU10" s="41" t="s">
        <v>1268</v>
      </c>
      <c r="AV10" s="42" t="s">
        <v>616</v>
      </c>
      <c r="AW10" s="42" t="s">
        <v>615</v>
      </c>
      <c r="AX10" s="42" t="s">
        <v>614</v>
      </c>
      <c r="AY10" s="42" t="s">
        <v>613</v>
      </c>
      <c r="AZ10" s="35" t="s">
        <v>612</v>
      </c>
      <c r="BA10" s="35" t="s">
        <v>611</v>
      </c>
      <c r="BB10" s="35" t="s">
        <v>610</v>
      </c>
      <c r="BC10" s="35" t="s">
        <v>609</v>
      </c>
      <c r="BD10" s="34" t="s">
        <v>608</v>
      </c>
      <c r="BE10" s="34" t="s">
        <v>607</v>
      </c>
      <c r="BF10" s="34" t="s">
        <v>687</v>
      </c>
      <c r="BG10" s="36" t="s">
        <v>1685</v>
      </c>
      <c r="BH10" s="1" t="s">
        <v>606</v>
      </c>
      <c r="BI10" s="1" t="s">
        <v>605</v>
      </c>
      <c r="BJ10" s="1" t="s">
        <v>604</v>
      </c>
      <c r="BK10" s="1" t="s">
        <v>603</v>
      </c>
      <c r="BL10" s="1" t="s">
        <v>602</v>
      </c>
      <c r="BM10" s="1" t="s">
        <v>601</v>
      </c>
      <c r="BN10" s="1" t="s">
        <v>600</v>
      </c>
      <c r="BO10" s="1" t="s">
        <v>599</v>
      </c>
      <c r="BP10" s="1" t="s">
        <v>598</v>
      </c>
      <c r="BQ10" s="1" t="s">
        <v>597</v>
      </c>
      <c r="BR10" s="1" t="s">
        <v>596</v>
      </c>
      <c r="BS10" s="1" t="s">
        <v>595</v>
      </c>
      <c r="BT10" s="1" t="s">
        <v>594</v>
      </c>
      <c r="BU10" s="1" t="s">
        <v>593</v>
      </c>
      <c r="BV10" s="1" t="s">
        <v>592</v>
      </c>
      <c r="BW10" s="1" t="s">
        <v>1202</v>
      </c>
      <c r="BX10" s="1" t="s">
        <v>1203</v>
      </c>
      <c r="BY10" s="1" t="s">
        <v>1204</v>
      </c>
      <c r="BZ10" s="1" t="s">
        <v>1205</v>
      </c>
      <c r="CA10" s="1" t="s">
        <v>1197</v>
      </c>
      <c r="CB10" s="1" t="s">
        <v>1207</v>
      </c>
      <c r="CC10" s="1" t="s">
        <v>1208</v>
      </c>
      <c r="CD10" s="1" t="s">
        <v>1209</v>
      </c>
      <c r="CE10" s="1" t="s">
        <v>1210</v>
      </c>
      <c r="CF10" s="1" t="s">
        <v>1198</v>
      </c>
      <c r="CG10" s="1" t="s">
        <v>1211</v>
      </c>
      <c r="CH10" s="1" t="s">
        <v>1212</v>
      </c>
      <c r="CI10" s="1" t="s">
        <v>1213</v>
      </c>
      <c r="CJ10" s="1" t="s">
        <v>1214</v>
      </c>
      <c r="CK10" s="1" t="s">
        <v>1199</v>
      </c>
      <c r="CL10" s="1" t="s">
        <v>1215</v>
      </c>
      <c r="CM10" s="1" t="s">
        <v>1216</v>
      </c>
      <c r="CN10" s="1" t="s">
        <v>1217</v>
      </c>
      <c r="CO10" s="1" t="s">
        <v>1218</v>
      </c>
      <c r="CP10" s="1" t="s">
        <v>1200</v>
      </c>
      <c r="CQ10" s="1" t="s">
        <v>1219</v>
      </c>
      <c r="CR10" s="1" t="s">
        <v>1220</v>
      </c>
      <c r="CS10" s="1" t="s">
        <v>1221</v>
      </c>
      <c r="CT10" s="1" t="s">
        <v>1222</v>
      </c>
      <c r="CU10" s="1" t="s">
        <v>1201</v>
      </c>
      <c r="CV10" s="1" t="s">
        <v>1223</v>
      </c>
      <c r="CW10" s="1" t="s">
        <v>1224</v>
      </c>
      <c r="CX10" s="1" t="s">
        <v>1225</v>
      </c>
      <c r="CY10" s="1" t="s">
        <v>1226</v>
      </c>
      <c r="CZ10" s="1" t="s">
        <v>1206</v>
      </c>
      <c r="DA10" s="1" t="s">
        <v>1233</v>
      </c>
      <c r="DB10" s="1" t="s">
        <v>1234</v>
      </c>
      <c r="DC10" s="1" t="s">
        <v>1235</v>
      </c>
      <c r="DD10" s="1" t="s">
        <v>1236</v>
      </c>
      <c r="DE10" s="1" t="s">
        <v>1227</v>
      </c>
      <c r="DF10" s="1" t="s">
        <v>1237</v>
      </c>
      <c r="DG10" s="1" t="s">
        <v>1238</v>
      </c>
      <c r="DH10" s="1" t="s">
        <v>1239</v>
      </c>
      <c r="DI10" s="1" t="s">
        <v>1240</v>
      </c>
      <c r="DJ10" s="1" t="s">
        <v>1228</v>
      </c>
      <c r="DK10" s="1" t="s">
        <v>1241</v>
      </c>
      <c r="DL10" s="1" t="s">
        <v>1242</v>
      </c>
      <c r="DM10" s="1" t="s">
        <v>1243</v>
      </c>
      <c r="DN10" s="1" t="s">
        <v>1244</v>
      </c>
      <c r="DO10" s="1" t="s">
        <v>1229</v>
      </c>
      <c r="DP10" s="1" t="s">
        <v>1245</v>
      </c>
      <c r="DQ10" s="1" t="s">
        <v>1246</v>
      </c>
      <c r="DR10" s="1" t="s">
        <v>1247</v>
      </c>
      <c r="DS10" s="1" t="s">
        <v>1248</v>
      </c>
      <c r="DT10" s="1" t="s">
        <v>1230</v>
      </c>
      <c r="DU10" s="1" t="s">
        <v>1249</v>
      </c>
      <c r="DV10" s="1" t="s">
        <v>1250</v>
      </c>
      <c r="DW10" s="1" t="s">
        <v>1251</v>
      </c>
      <c r="DX10" s="1" t="s">
        <v>1252</v>
      </c>
      <c r="DY10" s="1" t="s">
        <v>1231</v>
      </c>
      <c r="DZ10" s="1" t="s">
        <v>1253</v>
      </c>
      <c r="EA10" s="1" t="s">
        <v>1254</v>
      </c>
      <c r="EB10" s="1" t="s">
        <v>1255</v>
      </c>
      <c r="EC10" s="1" t="s">
        <v>1256</v>
      </c>
      <c r="ED10" s="1" t="s">
        <v>1232</v>
      </c>
      <c r="EE10" s="34" t="s">
        <v>591</v>
      </c>
      <c r="EF10" s="34" t="s">
        <v>590</v>
      </c>
      <c r="EG10" s="34" t="s">
        <v>589</v>
      </c>
      <c r="EH10" s="34" t="s">
        <v>655</v>
      </c>
      <c r="EI10" s="34" t="s">
        <v>656</v>
      </c>
      <c r="EJ10" s="34" t="s">
        <v>657</v>
      </c>
      <c r="EK10" s="34" t="s">
        <v>658</v>
      </c>
      <c r="EL10" s="34" t="s">
        <v>659</v>
      </c>
      <c r="EM10" s="34" t="s">
        <v>1303</v>
      </c>
      <c r="EN10" s="34" t="s">
        <v>1304</v>
      </c>
      <c r="EO10" s="34" t="s">
        <v>1305</v>
      </c>
      <c r="EP10" s="34" t="s">
        <v>1293</v>
      </c>
      <c r="EQ10" s="34" t="s">
        <v>1306</v>
      </c>
      <c r="ER10" s="34" t="s">
        <v>1307</v>
      </c>
      <c r="ES10" s="34" t="s">
        <v>1308</v>
      </c>
      <c r="ET10" s="34" t="s">
        <v>1294</v>
      </c>
      <c r="EU10" s="34" t="s">
        <v>1309</v>
      </c>
      <c r="EV10" s="34" t="s">
        <v>1310</v>
      </c>
      <c r="EW10" s="34" t="s">
        <v>1311</v>
      </c>
      <c r="EX10" s="34" t="s">
        <v>1295</v>
      </c>
      <c r="EY10" s="34" t="s">
        <v>1315</v>
      </c>
      <c r="EZ10" s="34" t="s">
        <v>1316</v>
      </c>
      <c r="FA10" s="34" t="s">
        <v>1317</v>
      </c>
      <c r="FB10" s="34" t="s">
        <v>1296</v>
      </c>
      <c r="FC10" s="34" t="s">
        <v>1318</v>
      </c>
      <c r="FD10" s="34" t="s">
        <v>1319</v>
      </c>
      <c r="FE10" s="34" t="s">
        <v>1320</v>
      </c>
      <c r="FF10" s="34" t="s">
        <v>1297</v>
      </c>
      <c r="FG10" s="34" t="s">
        <v>1321</v>
      </c>
      <c r="FH10" s="34" t="s">
        <v>1322</v>
      </c>
      <c r="FI10" s="34" t="s">
        <v>1323</v>
      </c>
      <c r="FJ10" s="34" t="s">
        <v>1298</v>
      </c>
      <c r="FK10" s="34" t="s">
        <v>1324</v>
      </c>
      <c r="FL10" s="34" t="s">
        <v>1325</v>
      </c>
      <c r="FM10" s="34" t="s">
        <v>1326</v>
      </c>
      <c r="FN10" s="34" t="s">
        <v>1299</v>
      </c>
      <c r="FO10" s="34" t="s">
        <v>1327</v>
      </c>
      <c r="FP10" s="34" t="s">
        <v>1328</v>
      </c>
      <c r="FQ10" s="34" t="s">
        <v>1329</v>
      </c>
      <c r="FR10" s="34" t="s">
        <v>1300</v>
      </c>
      <c r="FS10" s="34" t="s">
        <v>1330</v>
      </c>
      <c r="FT10" s="34" t="s">
        <v>1331</v>
      </c>
      <c r="FU10" s="34" t="s">
        <v>1332</v>
      </c>
      <c r="FV10" s="34" t="s">
        <v>1301</v>
      </c>
      <c r="FW10" s="34" t="s">
        <v>1333</v>
      </c>
      <c r="FX10" s="34" t="s">
        <v>1334</v>
      </c>
      <c r="FY10" s="34" t="s">
        <v>1335</v>
      </c>
      <c r="FZ10" s="34" t="s">
        <v>1302</v>
      </c>
      <c r="GA10" s="34" t="s">
        <v>1336</v>
      </c>
      <c r="GB10" s="34" t="s">
        <v>1337</v>
      </c>
      <c r="GC10" s="34" t="s">
        <v>1338</v>
      </c>
      <c r="GD10" s="34" t="s">
        <v>1312</v>
      </c>
      <c r="GE10" s="34" t="s">
        <v>1339</v>
      </c>
      <c r="GF10" s="34" t="s">
        <v>1340</v>
      </c>
      <c r="GG10" s="34" t="s">
        <v>1341</v>
      </c>
      <c r="GH10" s="34" t="s">
        <v>1313</v>
      </c>
      <c r="GI10" s="34" t="s">
        <v>1342</v>
      </c>
      <c r="GJ10" s="34" t="s">
        <v>1343</v>
      </c>
      <c r="GK10" s="34" t="s">
        <v>1344</v>
      </c>
      <c r="GL10" s="34" t="s">
        <v>1314</v>
      </c>
      <c r="GM10" s="34" t="s">
        <v>662</v>
      </c>
      <c r="GN10" s="34" t="s">
        <v>671</v>
      </c>
      <c r="GO10" s="34" t="s">
        <v>660</v>
      </c>
      <c r="GP10" s="34" t="s">
        <v>661</v>
      </c>
      <c r="GQ10" s="34" t="s">
        <v>1059</v>
      </c>
      <c r="GR10" s="34" t="s">
        <v>664</v>
      </c>
      <c r="GS10" s="34" t="s">
        <v>670</v>
      </c>
      <c r="GT10" s="34" t="s">
        <v>665</v>
      </c>
      <c r="GU10" s="34" t="s">
        <v>663</v>
      </c>
      <c r="GV10" s="34" t="s">
        <v>1060</v>
      </c>
      <c r="GW10" s="34" t="s">
        <v>1348</v>
      </c>
      <c r="GX10" s="34" t="s">
        <v>1349</v>
      </c>
      <c r="GY10" s="34" t="s">
        <v>1350</v>
      </c>
      <c r="GZ10" s="34" t="s">
        <v>1351</v>
      </c>
      <c r="HA10" s="34" t="s">
        <v>1345</v>
      </c>
      <c r="HB10" s="34" t="s">
        <v>1352</v>
      </c>
      <c r="HC10" s="34" t="s">
        <v>1353</v>
      </c>
      <c r="HD10" s="34" t="s">
        <v>1354</v>
      </c>
      <c r="HE10" s="34" t="s">
        <v>1355</v>
      </c>
      <c r="HF10" s="34" t="s">
        <v>1346</v>
      </c>
      <c r="HG10" s="34" t="s">
        <v>1356</v>
      </c>
      <c r="HH10" s="34" t="s">
        <v>1357</v>
      </c>
      <c r="HI10" s="34" t="s">
        <v>1358</v>
      </c>
      <c r="HJ10" s="34" t="s">
        <v>1359</v>
      </c>
      <c r="HK10" s="34" t="s">
        <v>1347</v>
      </c>
      <c r="HL10" s="26" t="s">
        <v>588</v>
      </c>
      <c r="HM10" s="26" t="s">
        <v>587</v>
      </c>
      <c r="HN10" s="26" t="s">
        <v>586</v>
      </c>
      <c r="HO10" s="26" t="s">
        <v>585</v>
      </c>
      <c r="HP10" s="26" t="s">
        <v>584</v>
      </c>
      <c r="HQ10" s="26" t="s">
        <v>583</v>
      </c>
      <c r="HR10" s="34" t="s">
        <v>582</v>
      </c>
      <c r="HS10" s="34" t="s">
        <v>581</v>
      </c>
      <c r="HT10" s="34" t="s">
        <v>580</v>
      </c>
      <c r="HU10" s="34" t="s">
        <v>579</v>
      </c>
      <c r="HV10" s="34" t="s">
        <v>578</v>
      </c>
      <c r="HW10" s="34" t="s">
        <v>1181</v>
      </c>
      <c r="HX10" s="34" t="s">
        <v>666</v>
      </c>
      <c r="HY10" s="34" t="s">
        <v>667</v>
      </c>
      <c r="HZ10" s="34" t="s">
        <v>668</v>
      </c>
      <c r="IA10" s="34" t="s">
        <v>669</v>
      </c>
      <c r="IB10" s="16" t="s">
        <v>693</v>
      </c>
      <c r="IC10" s="16" t="s">
        <v>672</v>
      </c>
      <c r="ID10" s="16" t="s">
        <v>673</v>
      </c>
      <c r="IE10" s="16" t="s">
        <v>674</v>
      </c>
      <c r="IF10" s="34" t="s">
        <v>577</v>
      </c>
      <c r="IG10" s="34" t="s">
        <v>576</v>
      </c>
      <c r="IH10" s="34" t="s">
        <v>628</v>
      </c>
      <c r="II10" s="34" t="s">
        <v>629</v>
      </c>
      <c r="IJ10" s="34" t="s">
        <v>575</v>
      </c>
      <c r="IK10" s="34" t="s">
        <v>574</v>
      </c>
      <c r="IL10" s="34" t="s">
        <v>573</v>
      </c>
      <c r="IM10" s="34" t="s">
        <v>572</v>
      </c>
      <c r="IN10" s="34" t="s">
        <v>571</v>
      </c>
      <c r="IO10" s="34" t="s">
        <v>570</v>
      </c>
      <c r="IP10" s="34" t="s">
        <v>569</v>
      </c>
      <c r="IQ10" s="34" t="s">
        <v>568</v>
      </c>
      <c r="IR10" s="34" t="s">
        <v>567</v>
      </c>
      <c r="IS10" s="34" t="s">
        <v>566</v>
      </c>
      <c r="IT10" s="42" t="s">
        <v>697</v>
      </c>
      <c r="IU10" s="42" t="s">
        <v>565</v>
      </c>
      <c r="IV10" s="42" t="s">
        <v>564</v>
      </c>
      <c r="IW10" s="42" t="s">
        <v>685</v>
      </c>
      <c r="IX10" s="42" t="s">
        <v>1678</v>
      </c>
      <c r="IY10" s="42" t="s">
        <v>562</v>
      </c>
      <c r="IZ10" s="42" t="s">
        <v>561</v>
      </c>
      <c r="JA10" s="42" t="s">
        <v>560</v>
      </c>
      <c r="JB10" s="42" t="s">
        <v>559</v>
      </c>
      <c r="JC10" s="42" t="s">
        <v>558</v>
      </c>
      <c r="JD10" s="42" t="s">
        <v>686</v>
      </c>
      <c r="JE10" s="42" t="s">
        <v>557</v>
      </c>
      <c r="JF10" s="42" t="s">
        <v>556</v>
      </c>
      <c r="JG10" s="42" t="s">
        <v>555</v>
      </c>
      <c r="JH10" s="36" t="s">
        <v>554</v>
      </c>
      <c r="JI10" s="36" t="s">
        <v>553</v>
      </c>
      <c r="JJ10" s="36" t="s">
        <v>552</v>
      </c>
      <c r="JK10" s="34" t="s">
        <v>551</v>
      </c>
      <c r="JL10" s="34" t="s">
        <v>1064</v>
      </c>
      <c r="JM10" s="34" t="s">
        <v>1065</v>
      </c>
      <c r="JN10" s="34" t="s">
        <v>550</v>
      </c>
      <c r="JO10" s="34" t="s">
        <v>549</v>
      </c>
      <c r="JP10" s="34" t="s">
        <v>548</v>
      </c>
      <c r="JQ10" s="34" t="s">
        <v>547</v>
      </c>
      <c r="JR10" s="34" t="s">
        <v>546</v>
      </c>
      <c r="JS10" s="34" t="s">
        <v>545</v>
      </c>
      <c r="JT10" s="34" t="s">
        <v>544</v>
      </c>
      <c r="JU10" s="34" t="s">
        <v>543</v>
      </c>
      <c r="JV10" s="34" t="s">
        <v>542</v>
      </c>
      <c r="JW10" s="34" t="s">
        <v>541</v>
      </c>
      <c r="JX10" s="34" t="s">
        <v>540</v>
      </c>
      <c r="JY10" s="34" t="s">
        <v>539</v>
      </c>
      <c r="JZ10" s="34" t="s">
        <v>538</v>
      </c>
      <c r="KA10" s="34" t="s">
        <v>537</v>
      </c>
      <c r="KB10" s="34" t="s">
        <v>536</v>
      </c>
      <c r="KC10" s="34" t="s">
        <v>716</v>
      </c>
      <c r="KD10" s="34" t="s">
        <v>717</v>
      </c>
      <c r="KE10" s="34" t="s">
        <v>535</v>
      </c>
      <c r="KF10" s="34" t="s">
        <v>534</v>
      </c>
      <c r="KG10" s="34" t="s">
        <v>533</v>
      </c>
      <c r="KH10" s="34" t="s">
        <v>532</v>
      </c>
      <c r="KI10" s="34" t="s">
        <v>531</v>
      </c>
      <c r="KJ10" s="34" t="s">
        <v>530</v>
      </c>
      <c r="KK10" s="34" t="s">
        <v>529</v>
      </c>
      <c r="KL10" s="34" t="s">
        <v>528</v>
      </c>
      <c r="KM10" s="34" t="s">
        <v>527</v>
      </c>
      <c r="KN10" s="34" t="s">
        <v>526</v>
      </c>
      <c r="KO10" s="34" t="s">
        <v>525</v>
      </c>
      <c r="KP10" s="34" t="s">
        <v>524</v>
      </c>
      <c r="KQ10" s="34" t="s">
        <v>523</v>
      </c>
      <c r="KR10" s="34" t="s">
        <v>522</v>
      </c>
      <c r="KS10" s="34" t="s">
        <v>521</v>
      </c>
      <c r="KT10" s="34" t="s">
        <v>520</v>
      </c>
      <c r="KU10" s="34" t="s">
        <v>1074</v>
      </c>
      <c r="KV10" s="34" t="s">
        <v>1071</v>
      </c>
      <c r="KW10" s="34" t="s">
        <v>1072</v>
      </c>
      <c r="KX10" s="34" t="s">
        <v>1073</v>
      </c>
      <c r="KY10" s="34" t="s">
        <v>518</v>
      </c>
      <c r="KZ10" s="34" t="s">
        <v>517</v>
      </c>
      <c r="LA10" s="34" t="s">
        <v>516</v>
      </c>
      <c r="LB10" s="34" t="s">
        <v>515</v>
      </c>
      <c r="LC10" s="34" t="s">
        <v>514</v>
      </c>
      <c r="LD10" s="34" t="s">
        <v>513</v>
      </c>
      <c r="LE10" s="34" t="s">
        <v>512</v>
      </c>
      <c r="LF10" s="34" t="s">
        <v>511</v>
      </c>
      <c r="LG10" s="34" t="s">
        <v>510</v>
      </c>
      <c r="LH10" s="34" t="s">
        <v>509</v>
      </c>
      <c r="LI10" s="34" t="s">
        <v>508</v>
      </c>
      <c r="LJ10" s="34" t="s">
        <v>507</v>
      </c>
      <c r="LK10" s="34" t="s">
        <v>506</v>
      </c>
      <c r="LL10" s="34" t="s">
        <v>1079</v>
      </c>
      <c r="LM10" s="34" t="s">
        <v>1080</v>
      </c>
      <c r="LN10" s="34" t="s">
        <v>505</v>
      </c>
      <c r="LO10" s="34" t="s">
        <v>504</v>
      </c>
      <c r="LP10" s="36" t="s">
        <v>503</v>
      </c>
      <c r="LQ10" s="36" t="s">
        <v>502</v>
      </c>
      <c r="LR10" s="36" t="s">
        <v>501</v>
      </c>
      <c r="LS10" s="36" t="s">
        <v>500</v>
      </c>
      <c r="LT10" s="36" t="s">
        <v>499</v>
      </c>
      <c r="LU10" s="36" t="s">
        <v>498</v>
      </c>
      <c r="LV10" s="36" t="s">
        <v>1054</v>
      </c>
      <c r="LW10" s="36" t="s">
        <v>1051</v>
      </c>
      <c r="LX10" s="36" t="s">
        <v>1052</v>
      </c>
      <c r="LY10" s="36" t="s">
        <v>1053</v>
      </c>
      <c r="LZ10" s="109" t="s">
        <v>496</v>
      </c>
      <c r="MA10" s="109" t="s">
        <v>495</v>
      </c>
      <c r="MB10" s="109" t="s">
        <v>494</v>
      </c>
      <c r="MC10" s="109" t="s">
        <v>493</v>
      </c>
      <c r="MD10" s="109" t="s">
        <v>492</v>
      </c>
      <c r="ME10" s="110" t="s">
        <v>1093</v>
      </c>
      <c r="MF10" s="110" t="s">
        <v>1101</v>
      </c>
      <c r="MG10" s="110" t="s">
        <v>1100</v>
      </c>
      <c r="MH10" s="110" t="s">
        <v>1099</v>
      </c>
      <c r="MI10" s="110" t="s">
        <v>1098</v>
      </c>
      <c r="MJ10" s="110" t="s">
        <v>1095</v>
      </c>
      <c r="MK10" s="110" t="s">
        <v>1096</v>
      </c>
      <c r="ML10" s="110" t="s">
        <v>1097</v>
      </c>
      <c r="MM10" s="98" t="s">
        <v>1666</v>
      </c>
      <c r="MN10" s="98" t="s">
        <v>1667</v>
      </c>
      <c r="MO10" s="98" t="s">
        <v>1668</v>
      </c>
      <c r="MP10" s="98" t="s">
        <v>1669</v>
      </c>
      <c r="MQ10" s="98" t="s">
        <v>1670</v>
      </c>
      <c r="MR10" s="34" t="s">
        <v>491</v>
      </c>
      <c r="MS10" s="35" t="s">
        <v>490</v>
      </c>
      <c r="MT10" s="43" t="s">
        <v>489</v>
      </c>
      <c r="MU10" s="43" t="s">
        <v>1169</v>
      </c>
      <c r="MV10" s="43" t="s">
        <v>488</v>
      </c>
      <c r="MW10" s="43" t="s">
        <v>487</v>
      </c>
      <c r="MX10" s="43" t="s">
        <v>486</v>
      </c>
      <c r="MY10" s="43" t="s">
        <v>485</v>
      </c>
      <c r="MZ10" s="43" t="s">
        <v>484</v>
      </c>
      <c r="NA10" s="43" t="s">
        <v>684</v>
      </c>
      <c r="NB10" s="43" t="s">
        <v>679</v>
      </c>
      <c r="NC10" s="34" t="s">
        <v>683</v>
      </c>
      <c r="ND10" s="34" t="s">
        <v>675</v>
      </c>
      <c r="NE10" s="34" t="s">
        <v>676</v>
      </c>
      <c r="NF10" s="34" t="s">
        <v>677</v>
      </c>
      <c r="NG10" s="34" t="s">
        <v>678</v>
      </c>
      <c r="NH10" s="34" t="s">
        <v>483</v>
      </c>
      <c r="NI10" s="34" t="s">
        <v>482</v>
      </c>
      <c r="NJ10" s="34" t="s">
        <v>481</v>
      </c>
      <c r="NK10" s="34" t="s">
        <v>480</v>
      </c>
      <c r="NL10" s="34" t="s">
        <v>479</v>
      </c>
      <c r="NM10" s="34" t="s">
        <v>478</v>
      </c>
      <c r="NN10" s="34" t="s">
        <v>477</v>
      </c>
      <c r="NO10" s="34" t="s">
        <v>476</v>
      </c>
      <c r="NP10" s="34" t="s">
        <v>475</v>
      </c>
      <c r="NQ10" s="34" t="s">
        <v>474</v>
      </c>
      <c r="NR10" s="34" t="s">
        <v>1140</v>
      </c>
      <c r="NS10" s="34" t="s">
        <v>1141</v>
      </c>
      <c r="NT10" s="34" t="s">
        <v>1142</v>
      </c>
      <c r="NU10" s="34" t="s">
        <v>1143</v>
      </c>
      <c r="NV10" s="34" t="s">
        <v>688</v>
      </c>
      <c r="NW10" s="34" t="s">
        <v>1170</v>
      </c>
      <c r="NX10" s="34" t="s">
        <v>1171</v>
      </c>
      <c r="NY10" s="34" t="s">
        <v>1172</v>
      </c>
      <c r="NZ10" s="34" t="s">
        <v>1173</v>
      </c>
      <c r="OA10" s="34" t="s">
        <v>1174</v>
      </c>
      <c r="OB10" s="34" t="s">
        <v>1175</v>
      </c>
      <c r="OC10" s="34" t="s">
        <v>1176</v>
      </c>
      <c r="OD10" s="34" t="s">
        <v>1177</v>
      </c>
      <c r="OE10" s="34" t="s">
        <v>1178</v>
      </c>
      <c r="OF10" s="34" t="s">
        <v>1179</v>
      </c>
      <c r="OG10" s="34" t="s">
        <v>473</v>
      </c>
      <c r="OH10" s="34" t="s">
        <v>472</v>
      </c>
      <c r="OI10" s="34" t="s">
        <v>471</v>
      </c>
      <c r="OJ10" s="34" t="s">
        <v>470</v>
      </c>
      <c r="OK10" s="34" t="s">
        <v>469</v>
      </c>
      <c r="OL10" s="34" t="s">
        <v>468</v>
      </c>
      <c r="OM10" s="34" t="s">
        <v>467</v>
      </c>
      <c r="ON10" s="71" t="s">
        <v>1122</v>
      </c>
      <c r="OO10" s="71" t="s">
        <v>1123</v>
      </c>
      <c r="OP10" s="72" t="s">
        <v>1129</v>
      </c>
      <c r="OQ10" s="72" t="s">
        <v>1124</v>
      </c>
      <c r="OR10" s="72" t="s">
        <v>1125</v>
      </c>
      <c r="OS10" s="72" t="s">
        <v>1128</v>
      </c>
      <c r="OT10" s="70" t="s">
        <v>1126</v>
      </c>
    </row>
    <row r="11" spans="1:410" ht="15.75" thickBot="1">
      <c r="A11" t="s">
        <v>245</v>
      </c>
      <c r="B11" t="s">
        <v>1819</v>
      </c>
      <c r="C11" t="s">
        <v>34</v>
      </c>
      <c r="D11" s="91" t="s">
        <v>31</v>
      </c>
      <c r="E11" s="81" t="s">
        <v>1616</v>
      </c>
      <c r="F11" s="91" t="s">
        <v>31</v>
      </c>
      <c r="G11" s="78" t="s">
        <v>2</v>
      </c>
      <c r="H11" s="78" t="s">
        <v>30</v>
      </c>
      <c r="I11">
        <v>-0.41666666699999999</v>
      </c>
      <c r="J11">
        <v>34.200000000000003</v>
      </c>
      <c r="K11" s="78" t="s">
        <v>29</v>
      </c>
      <c r="AV11" t="s">
        <v>1619</v>
      </c>
      <c r="AW11">
        <v>36</v>
      </c>
      <c r="AX11" t="s">
        <v>231</v>
      </c>
      <c r="AY11">
        <v>1</v>
      </c>
      <c r="AZ11" t="s">
        <v>1625</v>
      </c>
      <c r="BA11">
        <v>2007</v>
      </c>
      <c r="BB11">
        <v>2008</v>
      </c>
      <c r="BD11" t="s">
        <v>19</v>
      </c>
      <c r="BE11" t="s">
        <v>1597</v>
      </c>
      <c r="BF11" t="s">
        <v>39</v>
      </c>
      <c r="BH11" t="s">
        <v>23</v>
      </c>
      <c r="BI11" t="s">
        <v>1620</v>
      </c>
      <c r="BJ11" s="78" t="s">
        <v>22</v>
      </c>
      <c r="BK11">
        <v>44444</v>
      </c>
      <c r="IF11" t="s">
        <v>1597</v>
      </c>
      <c r="IG11" t="s">
        <v>19</v>
      </c>
      <c r="JH11" t="s">
        <v>1621</v>
      </c>
      <c r="JI11" t="s">
        <v>15</v>
      </c>
      <c r="JJ11" t="s">
        <v>14</v>
      </c>
      <c r="JK11" s="8" t="s">
        <v>1622</v>
      </c>
      <c r="JN11" t="s">
        <v>13</v>
      </c>
      <c r="JO11">
        <v>40</v>
      </c>
      <c r="JP11">
        <v>50</v>
      </c>
      <c r="KD11" t="s">
        <v>12</v>
      </c>
      <c r="MR11" t="s">
        <v>1598</v>
      </c>
      <c r="MS11">
        <v>36</v>
      </c>
      <c r="MT11" t="s">
        <v>1599</v>
      </c>
      <c r="MV11" t="s">
        <v>166</v>
      </c>
      <c r="NC11" t="s">
        <v>1635</v>
      </c>
      <c r="ND11" t="s">
        <v>1600</v>
      </c>
      <c r="NE11" t="s">
        <v>1628</v>
      </c>
      <c r="NF11" s="4" t="s">
        <v>263</v>
      </c>
      <c r="NG11" t="s">
        <v>262</v>
      </c>
      <c r="NO11" s="69" t="s">
        <v>703</v>
      </c>
      <c r="NP11" t="s">
        <v>6</v>
      </c>
      <c r="NQ11">
        <v>-126.7</v>
      </c>
      <c r="NR11" s="4" t="s">
        <v>4</v>
      </c>
      <c r="NS11">
        <v>19</v>
      </c>
      <c r="NV11">
        <v>4</v>
      </c>
      <c r="OG11" t="s">
        <v>1615</v>
      </c>
      <c r="OH11" s="78" t="s">
        <v>2</v>
      </c>
      <c r="OI11">
        <v>2007</v>
      </c>
      <c r="OL11" t="s">
        <v>1614</v>
      </c>
      <c r="ON11" t="s">
        <v>1127</v>
      </c>
      <c r="OO11" s="50">
        <v>46105</v>
      </c>
    </row>
    <row r="12" spans="1:410" ht="15.75" thickBot="1">
      <c r="A12" t="s">
        <v>245</v>
      </c>
      <c r="B12" t="s">
        <v>1819</v>
      </c>
      <c r="C12" t="s">
        <v>34</v>
      </c>
      <c r="D12" s="91" t="s">
        <v>31</v>
      </c>
      <c r="E12" s="81" t="s">
        <v>1616</v>
      </c>
      <c r="F12" s="91" t="s">
        <v>31</v>
      </c>
      <c r="G12" s="78" t="s">
        <v>2</v>
      </c>
      <c r="H12" s="78" t="s">
        <v>30</v>
      </c>
      <c r="I12">
        <v>-0.41666666699999999</v>
      </c>
      <c r="J12">
        <v>34.200000000000003</v>
      </c>
      <c r="K12" s="78" t="s">
        <v>29</v>
      </c>
      <c r="AV12" t="s">
        <v>1619</v>
      </c>
      <c r="AW12">
        <v>37</v>
      </c>
      <c r="AX12" t="s">
        <v>231</v>
      </c>
      <c r="AY12">
        <v>1</v>
      </c>
      <c r="AZ12" t="s">
        <v>1625</v>
      </c>
      <c r="BA12">
        <v>2007</v>
      </c>
      <c r="BB12">
        <v>2008</v>
      </c>
      <c r="BD12" t="s">
        <v>235</v>
      </c>
      <c r="BE12" t="s">
        <v>1601</v>
      </c>
      <c r="BF12" t="s">
        <v>62</v>
      </c>
      <c r="BH12" t="s">
        <v>23</v>
      </c>
      <c r="BI12" t="s">
        <v>1620</v>
      </c>
      <c r="BJ12" s="78" t="s">
        <v>22</v>
      </c>
      <c r="BK12">
        <v>44444</v>
      </c>
      <c r="BL12" t="s">
        <v>55</v>
      </c>
      <c r="BM12" t="s">
        <v>1617</v>
      </c>
      <c r="BN12" t="s">
        <v>1618</v>
      </c>
      <c r="BO12" s="78" t="s">
        <v>22</v>
      </c>
      <c r="BP12">
        <v>44444</v>
      </c>
      <c r="IF12" t="s">
        <v>1601</v>
      </c>
      <c r="IG12" s="75" t="s">
        <v>1401</v>
      </c>
      <c r="IH12" t="s">
        <v>632</v>
      </c>
      <c r="II12" t="s">
        <v>633</v>
      </c>
      <c r="IJ12" t="s">
        <v>801</v>
      </c>
      <c r="IK12" t="s">
        <v>801</v>
      </c>
      <c r="IL12" s="78" t="s">
        <v>29</v>
      </c>
      <c r="JH12" t="s">
        <v>1621</v>
      </c>
      <c r="JI12" t="s">
        <v>15</v>
      </c>
      <c r="JJ12" t="s">
        <v>14</v>
      </c>
      <c r="JK12" s="8" t="s">
        <v>1622</v>
      </c>
      <c r="JN12" t="s">
        <v>13</v>
      </c>
      <c r="JO12">
        <v>40</v>
      </c>
      <c r="JP12">
        <v>50</v>
      </c>
      <c r="KD12" t="s">
        <v>12</v>
      </c>
      <c r="MR12" t="s">
        <v>1598</v>
      </c>
      <c r="MS12">
        <v>36</v>
      </c>
      <c r="MT12" t="s">
        <v>1602</v>
      </c>
      <c r="MV12" t="s">
        <v>166</v>
      </c>
      <c r="MW12" t="s">
        <v>1629</v>
      </c>
      <c r="NC12" t="s">
        <v>1636</v>
      </c>
      <c r="ND12" t="s">
        <v>1600</v>
      </c>
      <c r="NE12" t="s">
        <v>1628</v>
      </c>
      <c r="NF12" s="4" t="s">
        <v>263</v>
      </c>
      <c r="NG12" t="s">
        <v>262</v>
      </c>
      <c r="NO12" s="69"/>
      <c r="NP12" t="s">
        <v>6</v>
      </c>
      <c r="NQ12">
        <v>129.30000000000001</v>
      </c>
      <c r="NR12" s="4" t="s">
        <v>4</v>
      </c>
      <c r="NS12">
        <v>49</v>
      </c>
      <c r="NV12">
        <v>4</v>
      </c>
      <c r="OG12" t="s">
        <v>1615</v>
      </c>
      <c r="OH12" s="78" t="s">
        <v>2</v>
      </c>
      <c r="OI12">
        <v>2007</v>
      </c>
      <c r="OL12" t="s">
        <v>1614</v>
      </c>
      <c r="ON12" t="s">
        <v>1127</v>
      </c>
      <c r="OO12" s="50">
        <v>46105</v>
      </c>
    </row>
    <row r="13" spans="1:410" ht="15.75" thickBot="1">
      <c r="A13" t="s">
        <v>245</v>
      </c>
      <c r="B13" t="s">
        <v>1819</v>
      </c>
      <c r="C13" t="s">
        <v>34</v>
      </c>
      <c r="D13" s="91" t="s">
        <v>31</v>
      </c>
      <c r="E13" s="81" t="s">
        <v>1616</v>
      </c>
      <c r="F13" s="91" t="s">
        <v>31</v>
      </c>
      <c r="G13" s="78" t="s">
        <v>2</v>
      </c>
      <c r="H13" s="78" t="s">
        <v>30</v>
      </c>
      <c r="I13">
        <v>-0.41666666699999999</v>
      </c>
      <c r="J13">
        <v>34.200000000000003</v>
      </c>
      <c r="K13" s="78" t="s">
        <v>29</v>
      </c>
      <c r="AV13" t="s">
        <v>1619</v>
      </c>
      <c r="AW13">
        <v>38</v>
      </c>
      <c r="AX13" t="s">
        <v>231</v>
      </c>
      <c r="AY13">
        <v>1</v>
      </c>
      <c r="AZ13" t="s">
        <v>1625</v>
      </c>
      <c r="BA13">
        <v>2007</v>
      </c>
      <c r="BB13">
        <v>2008</v>
      </c>
      <c r="BD13" t="s">
        <v>235</v>
      </c>
      <c r="BE13" t="s">
        <v>1603</v>
      </c>
      <c r="BF13" t="s">
        <v>56</v>
      </c>
      <c r="BH13" t="s">
        <v>23</v>
      </c>
      <c r="BI13" t="s">
        <v>1620</v>
      </c>
      <c r="BJ13" s="78" t="s">
        <v>22</v>
      </c>
      <c r="BK13">
        <v>44444</v>
      </c>
      <c r="BL13" t="s">
        <v>55</v>
      </c>
      <c r="BM13" t="s">
        <v>1604</v>
      </c>
      <c r="BN13" t="s">
        <v>231</v>
      </c>
      <c r="BO13" t="s">
        <v>231</v>
      </c>
      <c r="BP13" t="s">
        <v>231</v>
      </c>
      <c r="IF13" t="s">
        <v>1603</v>
      </c>
      <c r="IG13" s="75" t="s">
        <v>1623</v>
      </c>
      <c r="IH13" t="s">
        <v>632</v>
      </c>
      <c r="II13" t="s">
        <v>633</v>
      </c>
      <c r="IJ13" t="s">
        <v>801</v>
      </c>
      <c r="IK13" t="s">
        <v>801</v>
      </c>
      <c r="IL13" s="78" t="s">
        <v>29</v>
      </c>
      <c r="JH13" t="s">
        <v>1621</v>
      </c>
      <c r="JI13" t="s">
        <v>15</v>
      </c>
      <c r="JJ13" t="s">
        <v>14</v>
      </c>
      <c r="JK13" s="8" t="s">
        <v>1622</v>
      </c>
      <c r="JN13" t="s">
        <v>13</v>
      </c>
      <c r="JO13">
        <v>40</v>
      </c>
      <c r="JP13">
        <v>50</v>
      </c>
      <c r="KD13" t="s">
        <v>12</v>
      </c>
      <c r="MR13" t="s">
        <v>1598</v>
      </c>
      <c r="MS13">
        <v>36</v>
      </c>
      <c r="MT13" t="s">
        <v>1605</v>
      </c>
      <c r="MV13" t="s">
        <v>166</v>
      </c>
      <c r="MW13" t="s">
        <v>1631</v>
      </c>
      <c r="MX13" t="s">
        <v>1632</v>
      </c>
      <c r="NC13" t="s">
        <v>1636</v>
      </c>
      <c r="ND13" t="s">
        <v>1600</v>
      </c>
      <c r="NE13" t="s">
        <v>1628</v>
      </c>
      <c r="NF13" s="4" t="s">
        <v>263</v>
      </c>
      <c r="NG13" t="s">
        <v>262</v>
      </c>
      <c r="NO13" s="69"/>
      <c r="NP13" t="s">
        <v>6</v>
      </c>
      <c r="NQ13">
        <v>730.3</v>
      </c>
      <c r="NR13" s="4" t="s">
        <v>4</v>
      </c>
      <c r="NS13">
        <v>38</v>
      </c>
      <c r="NV13">
        <v>4</v>
      </c>
      <c r="OG13" t="s">
        <v>1615</v>
      </c>
      <c r="OH13" s="78" t="s">
        <v>2</v>
      </c>
      <c r="OI13">
        <v>2007</v>
      </c>
      <c r="OL13" t="s">
        <v>1614</v>
      </c>
      <c r="ON13" t="s">
        <v>1127</v>
      </c>
      <c r="OO13" s="50">
        <v>46105</v>
      </c>
    </row>
    <row r="14" spans="1:410" ht="15.75" thickBot="1">
      <c r="A14" t="s">
        <v>245</v>
      </c>
      <c r="B14" t="s">
        <v>1819</v>
      </c>
      <c r="C14" t="s">
        <v>34</v>
      </c>
      <c r="D14" s="91" t="s">
        <v>31</v>
      </c>
      <c r="E14" s="81" t="s">
        <v>1616</v>
      </c>
      <c r="F14" s="91" t="s">
        <v>31</v>
      </c>
      <c r="G14" s="78" t="s">
        <v>2</v>
      </c>
      <c r="H14" s="78" t="s">
        <v>30</v>
      </c>
      <c r="I14">
        <v>-0.41666666699999999</v>
      </c>
      <c r="J14">
        <v>34.200000000000003</v>
      </c>
      <c r="K14" s="78" t="s">
        <v>29</v>
      </c>
      <c r="AV14" t="s">
        <v>1619</v>
      </c>
      <c r="AW14">
        <v>39</v>
      </c>
      <c r="AX14" t="s">
        <v>231</v>
      </c>
      <c r="AY14">
        <v>1</v>
      </c>
      <c r="AZ14" t="s">
        <v>1625</v>
      </c>
      <c r="BA14">
        <v>2007</v>
      </c>
      <c r="BB14">
        <v>2008</v>
      </c>
      <c r="BD14" t="s">
        <v>235</v>
      </c>
      <c r="BE14" t="s">
        <v>1606</v>
      </c>
      <c r="BF14" t="s">
        <v>47</v>
      </c>
      <c r="BH14" t="s">
        <v>23</v>
      </c>
      <c r="BI14" t="s">
        <v>1620</v>
      </c>
      <c r="BJ14" s="78" t="s">
        <v>22</v>
      </c>
      <c r="BK14">
        <v>44444</v>
      </c>
      <c r="BL14" t="s">
        <v>55</v>
      </c>
      <c r="BM14" t="s">
        <v>1617</v>
      </c>
      <c r="BN14" t="s">
        <v>1618</v>
      </c>
      <c r="BO14" s="78" t="s">
        <v>22</v>
      </c>
      <c r="BP14">
        <v>44444</v>
      </c>
      <c r="BQ14" t="s">
        <v>55</v>
      </c>
      <c r="BR14" t="s">
        <v>1604</v>
      </c>
      <c r="BS14" t="s">
        <v>231</v>
      </c>
      <c r="BT14" t="s">
        <v>231</v>
      </c>
      <c r="BU14" t="s">
        <v>231</v>
      </c>
      <c r="IF14" t="s">
        <v>1606</v>
      </c>
      <c r="IG14" s="75" t="s">
        <v>1623</v>
      </c>
      <c r="IH14" t="s">
        <v>632</v>
      </c>
      <c r="II14" t="s">
        <v>633</v>
      </c>
      <c r="IJ14" t="s">
        <v>801</v>
      </c>
      <c r="IK14" t="s">
        <v>801</v>
      </c>
      <c r="IL14" s="78" t="s">
        <v>29</v>
      </c>
      <c r="JH14" t="s">
        <v>1621</v>
      </c>
      <c r="JI14" t="s">
        <v>15</v>
      </c>
      <c r="JJ14" t="s">
        <v>14</v>
      </c>
      <c r="JK14" s="8" t="s">
        <v>1622</v>
      </c>
      <c r="JN14" t="s">
        <v>13</v>
      </c>
      <c r="JO14">
        <v>40</v>
      </c>
      <c r="JP14">
        <v>50</v>
      </c>
      <c r="KD14" t="s">
        <v>12</v>
      </c>
      <c r="MR14" t="s">
        <v>1598</v>
      </c>
      <c r="MS14">
        <v>36</v>
      </c>
      <c r="MT14" t="s">
        <v>1607</v>
      </c>
      <c r="MV14" t="s">
        <v>166</v>
      </c>
      <c r="MW14" t="s">
        <v>1629</v>
      </c>
      <c r="MX14" t="s">
        <v>1631</v>
      </c>
      <c r="MY14" t="s">
        <v>1632</v>
      </c>
      <c r="NC14" t="s">
        <v>1636</v>
      </c>
      <c r="ND14" t="s">
        <v>1600</v>
      </c>
      <c r="NE14" t="s">
        <v>1628</v>
      </c>
      <c r="NF14" s="4" t="s">
        <v>263</v>
      </c>
      <c r="NG14" t="s">
        <v>262</v>
      </c>
      <c r="NO14" s="69"/>
      <c r="NP14" t="s">
        <v>6</v>
      </c>
      <c r="NQ14">
        <v>629.79999999999995</v>
      </c>
      <c r="NR14" s="4" t="s">
        <v>4</v>
      </c>
      <c r="NS14">
        <v>30</v>
      </c>
      <c r="NV14">
        <v>4</v>
      </c>
      <c r="OG14" t="s">
        <v>1615</v>
      </c>
      <c r="OH14" s="78" t="s">
        <v>2</v>
      </c>
      <c r="OI14">
        <v>2007</v>
      </c>
      <c r="OL14" t="s">
        <v>1614</v>
      </c>
      <c r="ON14" t="s">
        <v>1127</v>
      </c>
      <c r="OO14" s="50">
        <v>46105</v>
      </c>
    </row>
    <row r="15" spans="1:410" ht="15.75" thickBot="1">
      <c r="A15" t="s">
        <v>245</v>
      </c>
      <c r="B15" t="s">
        <v>1819</v>
      </c>
      <c r="C15" t="s">
        <v>34</v>
      </c>
      <c r="D15" s="91" t="s">
        <v>31</v>
      </c>
      <c r="E15" s="81" t="s">
        <v>1616</v>
      </c>
      <c r="F15" s="91" t="s">
        <v>31</v>
      </c>
      <c r="G15" s="78" t="s">
        <v>2</v>
      </c>
      <c r="H15" s="78" t="s">
        <v>30</v>
      </c>
      <c r="I15">
        <v>-0.41666666699999999</v>
      </c>
      <c r="J15">
        <v>34.200000000000003</v>
      </c>
      <c r="K15" s="78" t="s">
        <v>29</v>
      </c>
      <c r="N15" t="s">
        <v>2003</v>
      </c>
      <c r="O15" t="s">
        <v>2004</v>
      </c>
      <c r="P15" t="s">
        <v>2005</v>
      </c>
      <c r="Q15" t="s">
        <v>2006</v>
      </c>
      <c r="R15" t="s">
        <v>2007</v>
      </c>
      <c r="S15" t="s">
        <v>2008</v>
      </c>
      <c r="T15" t="s">
        <v>2009</v>
      </c>
      <c r="U15" t="s">
        <v>2010</v>
      </c>
      <c r="V15" t="s">
        <v>2011</v>
      </c>
      <c r="AV15" t="s">
        <v>1619</v>
      </c>
      <c r="AW15">
        <v>40</v>
      </c>
      <c r="AX15" t="s">
        <v>231</v>
      </c>
      <c r="AY15">
        <v>1</v>
      </c>
      <c r="AZ15" t="s">
        <v>1625</v>
      </c>
      <c r="BA15">
        <v>2007</v>
      </c>
      <c r="BB15">
        <v>2008</v>
      </c>
      <c r="BD15" t="s">
        <v>235</v>
      </c>
      <c r="BE15" t="s">
        <v>1630</v>
      </c>
      <c r="BF15" t="s">
        <v>43</v>
      </c>
      <c r="BH15" t="s">
        <v>23</v>
      </c>
      <c r="BI15" t="s">
        <v>1620</v>
      </c>
      <c r="BJ15" s="78" t="s">
        <v>22</v>
      </c>
      <c r="BK15">
        <v>44444</v>
      </c>
      <c r="BL15" t="s">
        <v>55</v>
      </c>
      <c r="BM15" t="s">
        <v>1617</v>
      </c>
      <c r="BN15" t="s">
        <v>1618</v>
      </c>
      <c r="BO15" s="78" t="s">
        <v>22</v>
      </c>
      <c r="BP15">
        <v>44444</v>
      </c>
      <c r="BQ15" t="s">
        <v>55</v>
      </c>
      <c r="BR15" t="s">
        <v>1604</v>
      </c>
      <c r="BS15" t="s">
        <v>231</v>
      </c>
      <c r="BT15" t="s">
        <v>231</v>
      </c>
      <c r="BU15" t="s">
        <v>231</v>
      </c>
      <c r="IF15" t="s">
        <v>1608</v>
      </c>
      <c r="IG15" s="75" t="s">
        <v>1623</v>
      </c>
      <c r="IH15" t="s">
        <v>632</v>
      </c>
      <c r="II15" t="s">
        <v>633</v>
      </c>
      <c r="IJ15" t="s">
        <v>801</v>
      </c>
      <c r="IK15" t="s">
        <v>801</v>
      </c>
      <c r="IL15" s="78" t="s">
        <v>29</v>
      </c>
      <c r="JH15" t="s">
        <v>1621</v>
      </c>
      <c r="JI15" t="s">
        <v>15</v>
      </c>
      <c r="JJ15" t="s">
        <v>14</v>
      </c>
      <c r="JK15" s="8" t="s">
        <v>1622</v>
      </c>
      <c r="JN15" t="s">
        <v>13</v>
      </c>
      <c r="JO15">
        <v>40</v>
      </c>
      <c r="JP15">
        <v>50</v>
      </c>
      <c r="KD15" t="s">
        <v>12</v>
      </c>
      <c r="MR15" t="s">
        <v>1598</v>
      </c>
      <c r="MS15">
        <v>36</v>
      </c>
      <c r="MT15" t="s">
        <v>1607</v>
      </c>
      <c r="MV15" t="s">
        <v>166</v>
      </c>
      <c r="MW15" t="s">
        <v>1629</v>
      </c>
      <c r="MX15" t="s">
        <v>1631</v>
      </c>
      <c r="MY15" t="s">
        <v>1632</v>
      </c>
      <c r="NC15" t="s">
        <v>1636</v>
      </c>
      <c r="ND15" t="s">
        <v>1600</v>
      </c>
      <c r="NE15" t="s">
        <v>1628</v>
      </c>
      <c r="NF15" s="4" t="s">
        <v>263</v>
      </c>
      <c r="NG15" t="s">
        <v>262</v>
      </c>
      <c r="NO15" s="69"/>
      <c r="NP15" t="s">
        <v>6</v>
      </c>
      <c r="NQ15">
        <v>908</v>
      </c>
      <c r="NR15" s="4" t="s">
        <v>4</v>
      </c>
      <c r="NS15">
        <v>72</v>
      </c>
      <c r="NV15">
        <v>4</v>
      </c>
      <c r="OG15" t="s">
        <v>1615</v>
      </c>
      <c r="OH15" s="78" t="s">
        <v>2</v>
      </c>
      <c r="OI15">
        <v>2007</v>
      </c>
      <c r="OL15" t="s">
        <v>1614</v>
      </c>
      <c r="ON15" t="s">
        <v>1127</v>
      </c>
      <c r="OO15" s="50">
        <v>46105</v>
      </c>
    </row>
    <row r="16" spans="1:410" ht="15.75" thickBot="1">
      <c r="A16" t="s">
        <v>245</v>
      </c>
      <c r="B16" t="s">
        <v>1819</v>
      </c>
      <c r="C16" t="s">
        <v>34</v>
      </c>
      <c r="D16" s="91" t="s">
        <v>31</v>
      </c>
      <c r="E16" s="81" t="s">
        <v>1616</v>
      </c>
      <c r="F16" s="91" t="s">
        <v>31</v>
      </c>
      <c r="G16" s="78" t="s">
        <v>2</v>
      </c>
      <c r="H16" s="78" t="s">
        <v>30</v>
      </c>
      <c r="I16">
        <v>-0.41666666699999999</v>
      </c>
      <c r="J16">
        <v>34.200000000000003</v>
      </c>
      <c r="K16" s="78" t="s">
        <v>29</v>
      </c>
      <c r="N16" t="s">
        <v>2012</v>
      </c>
      <c r="O16" t="s">
        <v>2013</v>
      </c>
      <c r="P16" s="9">
        <v>2600</v>
      </c>
      <c r="Q16" s="9">
        <v>1380</v>
      </c>
      <c r="R16">
        <v>10.3622</v>
      </c>
      <c r="S16">
        <v>76.980199999999996</v>
      </c>
      <c r="T16" s="9">
        <v>3000</v>
      </c>
      <c r="U16" t="s">
        <v>2014</v>
      </c>
      <c r="V16" t="s">
        <v>2015</v>
      </c>
      <c r="AV16" t="s">
        <v>1619</v>
      </c>
      <c r="AW16">
        <v>41</v>
      </c>
      <c r="AX16" t="s">
        <v>231</v>
      </c>
      <c r="AY16">
        <v>1</v>
      </c>
      <c r="AZ16" t="s">
        <v>1626</v>
      </c>
      <c r="BA16">
        <v>2007</v>
      </c>
      <c r="BB16">
        <v>2008</v>
      </c>
      <c r="BD16" t="s">
        <v>19</v>
      </c>
      <c r="BE16" t="s">
        <v>1597</v>
      </c>
      <c r="BF16" t="s">
        <v>39</v>
      </c>
      <c r="BH16" t="s">
        <v>23</v>
      </c>
      <c r="BI16" t="s">
        <v>1620</v>
      </c>
      <c r="BJ16" s="78" t="s">
        <v>22</v>
      </c>
      <c r="BK16">
        <v>44444</v>
      </c>
      <c r="IF16" t="s">
        <v>1597</v>
      </c>
      <c r="IG16" t="s">
        <v>19</v>
      </c>
      <c r="JH16" t="s">
        <v>1621</v>
      </c>
      <c r="JI16" t="s">
        <v>15</v>
      </c>
      <c r="JJ16" t="s">
        <v>14</v>
      </c>
      <c r="JK16" s="8" t="s">
        <v>1622</v>
      </c>
      <c r="JN16" t="s">
        <v>13</v>
      </c>
      <c r="JO16">
        <v>40</v>
      </c>
      <c r="JP16">
        <v>50</v>
      </c>
      <c r="KD16" t="s">
        <v>12</v>
      </c>
      <c r="MR16" t="s">
        <v>1598</v>
      </c>
      <c r="MS16">
        <v>36</v>
      </c>
      <c r="MT16" t="s">
        <v>1599</v>
      </c>
      <c r="MV16" t="s">
        <v>166</v>
      </c>
      <c r="NC16" t="s">
        <v>1635</v>
      </c>
      <c r="ND16" t="s">
        <v>1600</v>
      </c>
      <c r="NE16" t="s">
        <v>1628</v>
      </c>
      <c r="NF16" s="4" t="s">
        <v>263</v>
      </c>
      <c r="NG16" t="s">
        <v>262</v>
      </c>
      <c r="NO16" s="69" t="s">
        <v>703</v>
      </c>
      <c r="NP16" t="s">
        <v>6</v>
      </c>
      <c r="NQ16">
        <v>-176.1</v>
      </c>
      <c r="NR16" s="4" t="s">
        <v>4</v>
      </c>
      <c r="NS16">
        <v>73</v>
      </c>
      <c r="NV16">
        <v>4</v>
      </c>
      <c r="OG16" t="s">
        <v>1615</v>
      </c>
      <c r="OH16" s="78" t="s">
        <v>2</v>
      </c>
      <c r="OI16">
        <v>2008</v>
      </c>
      <c r="OL16" t="s">
        <v>1624</v>
      </c>
      <c r="ON16" t="s">
        <v>1127</v>
      </c>
      <c r="OO16" s="50">
        <v>46105</v>
      </c>
    </row>
    <row r="17" spans="1:405" ht="15.75" thickBot="1">
      <c r="A17" t="s">
        <v>245</v>
      </c>
      <c r="B17" t="s">
        <v>1819</v>
      </c>
      <c r="C17" t="s">
        <v>34</v>
      </c>
      <c r="D17" s="91" t="s">
        <v>31</v>
      </c>
      <c r="E17" s="81" t="s">
        <v>1616</v>
      </c>
      <c r="F17" s="91" t="s">
        <v>31</v>
      </c>
      <c r="G17" s="78" t="s">
        <v>2</v>
      </c>
      <c r="H17" s="78" t="s">
        <v>30</v>
      </c>
      <c r="I17">
        <v>-0.41666666699999999</v>
      </c>
      <c r="J17">
        <v>34.200000000000003</v>
      </c>
      <c r="K17" s="78" t="s">
        <v>29</v>
      </c>
      <c r="N17" t="s">
        <v>2016</v>
      </c>
      <c r="O17" t="s">
        <v>2017</v>
      </c>
      <c r="P17">
        <v>185</v>
      </c>
      <c r="Q17" s="9">
        <v>1270</v>
      </c>
      <c r="R17">
        <v>10.385</v>
      </c>
      <c r="S17">
        <v>76.95</v>
      </c>
      <c r="T17" s="9">
        <v>1000</v>
      </c>
      <c r="U17" t="s">
        <v>2018</v>
      </c>
      <c r="V17" t="s">
        <v>2019</v>
      </c>
      <c r="AV17" t="s">
        <v>1619</v>
      </c>
      <c r="AW17">
        <v>42</v>
      </c>
      <c r="AX17" t="s">
        <v>231</v>
      </c>
      <c r="AY17">
        <v>1</v>
      </c>
      <c r="AZ17" t="s">
        <v>1626</v>
      </c>
      <c r="BA17">
        <v>2007</v>
      </c>
      <c r="BB17">
        <v>2008</v>
      </c>
      <c r="BD17" t="s">
        <v>235</v>
      </c>
      <c r="BE17" t="s">
        <v>1601</v>
      </c>
      <c r="BF17" t="s">
        <v>62</v>
      </c>
      <c r="BH17" t="s">
        <v>23</v>
      </c>
      <c r="BI17" t="s">
        <v>1620</v>
      </c>
      <c r="BJ17" s="78" t="s">
        <v>22</v>
      </c>
      <c r="BK17">
        <v>44444</v>
      </c>
      <c r="BL17" t="s">
        <v>55</v>
      </c>
      <c r="BM17" t="s">
        <v>1617</v>
      </c>
      <c r="BN17" t="s">
        <v>1618</v>
      </c>
      <c r="BO17" s="78" t="s">
        <v>22</v>
      </c>
      <c r="BP17">
        <v>44444</v>
      </c>
      <c r="IF17" t="s">
        <v>1601</v>
      </c>
      <c r="IG17" s="75" t="s">
        <v>1401</v>
      </c>
      <c r="IH17" t="s">
        <v>632</v>
      </c>
      <c r="II17" t="s">
        <v>633</v>
      </c>
      <c r="IJ17" t="s">
        <v>801</v>
      </c>
      <c r="IK17" t="s">
        <v>801</v>
      </c>
      <c r="IL17" s="78" t="s">
        <v>29</v>
      </c>
      <c r="JH17" t="s">
        <v>1621</v>
      </c>
      <c r="JI17" t="s">
        <v>15</v>
      </c>
      <c r="JJ17" t="s">
        <v>14</v>
      </c>
      <c r="JK17" s="8" t="s">
        <v>1622</v>
      </c>
      <c r="JN17" t="s">
        <v>13</v>
      </c>
      <c r="JO17">
        <v>40</v>
      </c>
      <c r="JP17">
        <v>50</v>
      </c>
      <c r="KD17" t="s">
        <v>12</v>
      </c>
      <c r="MR17" t="s">
        <v>1598</v>
      </c>
      <c r="MS17">
        <v>36</v>
      </c>
      <c r="MT17" t="s">
        <v>1602</v>
      </c>
      <c r="MV17" t="s">
        <v>166</v>
      </c>
      <c r="MW17" t="s">
        <v>1629</v>
      </c>
      <c r="NC17" t="s">
        <v>1636</v>
      </c>
      <c r="ND17" t="s">
        <v>1600</v>
      </c>
      <c r="NE17" t="s">
        <v>1628</v>
      </c>
      <c r="NF17" s="4" t="s">
        <v>263</v>
      </c>
      <c r="NG17" t="s">
        <v>262</v>
      </c>
      <c r="NO17" s="69"/>
      <c r="NP17" t="s">
        <v>6</v>
      </c>
      <c r="NQ17">
        <v>45.3</v>
      </c>
      <c r="NR17" s="4" t="s">
        <v>4</v>
      </c>
      <c r="NS17">
        <v>116</v>
      </c>
      <c r="NV17">
        <v>4</v>
      </c>
      <c r="OG17" t="s">
        <v>1615</v>
      </c>
      <c r="OH17" s="78" t="s">
        <v>2</v>
      </c>
      <c r="OI17">
        <v>2008</v>
      </c>
      <c r="OL17" t="s">
        <v>1624</v>
      </c>
      <c r="ON17" t="s">
        <v>1127</v>
      </c>
      <c r="OO17" s="50">
        <v>46105</v>
      </c>
    </row>
    <row r="18" spans="1:405" ht="15.75" thickBot="1">
      <c r="A18" t="s">
        <v>245</v>
      </c>
      <c r="B18" t="s">
        <v>1819</v>
      </c>
      <c r="C18" t="s">
        <v>34</v>
      </c>
      <c r="D18" s="91" t="s">
        <v>31</v>
      </c>
      <c r="E18" s="81" t="s">
        <v>1616</v>
      </c>
      <c r="F18" s="91" t="s">
        <v>31</v>
      </c>
      <c r="G18" s="78" t="s">
        <v>2</v>
      </c>
      <c r="H18" s="78" t="s">
        <v>30</v>
      </c>
      <c r="I18">
        <v>-0.41666666699999999</v>
      </c>
      <c r="J18">
        <v>34.200000000000003</v>
      </c>
      <c r="K18" s="78" t="s">
        <v>29</v>
      </c>
      <c r="N18" t="s">
        <v>2020</v>
      </c>
      <c r="O18" t="s">
        <v>2021</v>
      </c>
      <c r="P18">
        <v>200</v>
      </c>
      <c r="Q18">
        <v>785</v>
      </c>
      <c r="R18">
        <v>10.234999999999999</v>
      </c>
      <c r="S18">
        <v>76.89</v>
      </c>
      <c r="T18" s="9">
        <v>1500</v>
      </c>
      <c r="U18" t="s">
        <v>2022</v>
      </c>
      <c r="V18" t="s">
        <v>2023</v>
      </c>
      <c r="AV18" t="s">
        <v>1619</v>
      </c>
      <c r="AW18">
        <v>43</v>
      </c>
      <c r="AX18" t="s">
        <v>231</v>
      </c>
      <c r="AY18">
        <v>1</v>
      </c>
      <c r="AZ18" t="s">
        <v>1626</v>
      </c>
      <c r="BA18">
        <v>2007</v>
      </c>
      <c r="BB18">
        <v>2008</v>
      </c>
      <c r="BD18" t="s">
        <v>235</v>
      </c>
      <c r="BE18" t="s">
        <v>1603</v>
      </c>
      <c r="BF18" t="s">
        <v>56</v>
      </c>
      <c r="BH18" t="s">
        <v>23</v>
      </c>
      <c r="BI18" t="s">
        <v>1620</v>
      </c>
      <c r="BJ18" s="78" t="s">
        <v>22</v>
      </c>
      <c r="BK18">
        <v>44444</v>
      </c>
      <c r="BL18" t="s">
        <v>55</v>
      </c>
      <c r="BM18" t="s">
        <v>1604</v>
      </c>
      <c r="BN18" t="s">
        <v>231</v>
      </c>
      <c r="BO18" t="s">
        <v>231</v>
      </c>
      <c r="BP18" t="s">
        <v>231</v>
      </c>
      <c r="IF18" t="s">
        <v>1603</v>
      </c>
      <c r="IG18" s="75" t="s">
        <v>1623</v>
      </c>
      <c r="IH18" t="s">
        <v>632</v>
      </c>
      <c r="II18" t="s">
        <v>633</v>
      </c>
      <c r="IJ18" t="s">
        <v>801</v>
      </c>
      <c r="IK18" t="s">
        <v>801</v>
      </c>
      <c r="IL18" s="78" t="s">
        <v>29</v>
      </c>
      <c r="JH18" t="s">
        <v>1621</v>
      </c>
      <c r="JI18" t="s">
        <v>15</v>
      </c>
      <c r="JJ18" t="s">
        <v>14</v>
      </c>
      <c r="JK18" s="8" t="s">
        <v>1622</v>
      </c>
      <c r="JN18" t="s">
        <v>13</v>
      </c>
      <c r="JO18">
        <v>40</v>
      </c>
      <c r="JP18">
        <v>50</v>
      </c>
      <c r="KD18" t="s">
        <v>12</v>
      </c>
      <c r="MR18" t="s">
        <v>1598</v>
      </c>
      <c r="MS18">
        <v>36</v>
      </c>
      <c r="MT18" t="s">
        <v>1605</v>
      </c>
      <c r="MV18" t="s">
        <v>166</v>
      </c>
      <c r="MW18" t="s">
        <v>1631</v>
      </c>
      <c r="MX18" t="s">
        <v>1632</v>
      </c>
      <c r="NC18" t="s">
        <v>1636</v>
      </c>
      <c r="ND18" t="s">
        <v>1600</v>
      </c>
      <c r="NE18" t="s">
        <v>1628</v>
      </c>
      <c r="NF18" s="4" t="s">
        <v>263</v>
      </c>
      <c r="NG18" t="s">
        <v>262</v>
      </c>
      <c r="NO18" s="69"/>
      <c r="NP18" t="s">
        <v>6</v>
      </c>
      <c r="NQ18">
        <v>940.4</v>
      </c>
      <c r="NR18" s="4" t="s">
        <v>4</v>
      </c>
      <c r="NS18">
        <v>56</v>
      </c>
      <c r="NV18">
        <v>4</v>
      </c>
      <c r="OG18" t="s">
        <v>1615</v>
      </c>
      <c r="OH18" s="78" t="s">
        <v>2</v>
      </c>
      <c r="OI18">
        <v>2008</v>
      </c>
      <c r="OL18" t="s">
        <v>1624</v>
      </c>
      <c r="ON18" t="s">
        <v>1127</v>
      </c>
      <c r="OO18" s="50">
        <v>46105</v>
      </c>
    </row>
    <row r="19" spans="1:405" ht="15.75" thickBot="1">
      <c r="A19" t="s">
        <v>245</v>
      </c>
      <c r="B19" t="s">
        <v>1819</v>
      </c>
      <c r="C19" t="s">
        <v>34</v>
      </c>
      <c r="D19" s="91" t="s">
        <v>31</v>
      </c>
      <c r="E19" s="81" t="s">
        <v>1616</v>
      </c>
      <c r="F19" s="91" t="s">
        <v>31</v>
      </c>
      <c r="G19" s="78" t="s">
        <v>2</v>
      </c>
      <c r="H19" s="78" t="s">
        <v>30</v>
      </c>
      <c r="I19">
        <v>-0.41666666699999999</v>
      </c>
      <c r="J19">
        <v>34.200000000000003</v>
      </c>
      <c r="K19" s="78" t="s">
        <v>29</v>
      </c>
      <c r="N19" t="s">
        <v>2024</v>
      </c>
      <c r="O19" t="s">
        <v>2025</v>
      </c>
      <c r="P19">
        <v>100</v>
      </c>
      <c r="Q19" s="9">
        <v>1400</v>
      </c>
      <c r="R19">
        <v>10.37</v>
      </c>
      <c r="S19">
        <v>76.984999999999999</v>
      </c>
      <c r="T19">
        <v>500</v>
      </c>
      <c r="U19" t="s">
        <v>2014</v>
      </c>
      <c r="V19" t="s">
        <v>2026</v>
      </c>
      <c r="AV19" t="s">
        <v>1619</v>
      </c>
      <c r="AW19">
        <v>44</v>
      </c>
      <c r="AX19" t="s">
        <v>231</v>
      </c>
      <c r="AY19">
        <v>1</v>
      </c>
      <c r="AZ19" t="s">
        <v>1626</v>
      </c>
      <c r="BA19">
        <v>2007</v>
      </c>
      <c r="BB19">
        <v>2008</v>
      </c>
      <c r="BD19" t="s">
        <v>235</v>
      </c>
      <c r="BE19" t="s">
        <v>1606</v>
      </c>
      <c r="BF19" t="s">
        <v>47</v>
      </c>
      <c r="BH19" t="s">
        <v>23</v>
      </c>
      <c r="BI19" t="s">
        <v>1620</v>
      </c>
      <c r="BJ19" s="78" t="s">
        <v>22</v>
      </c>
      <c r="BK19">
        <v>44444</v>
      </c>
      <c r="BL19" t="s">
        <v>55</v>
      </c>
      <c r="BM19" t="s">
        <v>1617</v>
      </c>
      <c r="BN19" t="s">
        <v>1618</v>
      </c>
      <c r="BO19" s="78" t="s">
        <v>22</v>
      </c>
      <c r="BP19">
        <v>44444</v>
      </c>
      <c r="BQ19" t="s">
        <v>55</v>
      </c>
      <c r="BR19" t="s">
        <v>1604</v>
      </c>
      <c r="BS19" t="s">
        <v>231</v>
      </c>
      <c r="BT19" t="s">
        <v>231</v>
      </c>
      <c r="BU19" t="s">
        <v>231</v>
      </c>
      <c r="IF19" t="s">
        <v>1606</v>
      </c>
      <c r="IG19" s="75" t="s">
        <v>1623</v>
      </c>
      <c r="IH19" t="s">
        <v>632</v>
      </c>
      <c r="II19" t="s">
        <v>633</v>
      </c>
      <c r="IJ19" t="s">
        <v>801</v>
      </c>
      <c r="IK19" t="s">
        <v>801</v>
      </c>
      <c r="IL19" s="78" t="s">
        <v>29</v>
      </c>
      <c r="JH19" t="s">
        <v>1621</v>
      </c>
      <c r="JI19" t="s">
        <v>15</v>
      </c>
      <c r="JJ19" t="s">
        <v>14</v>
      </c>
      <c r="JK19" s="8" t="s">
        <v>1622</v>
      </c>
      <c r="JN19" t="s">
        <v>13</v>
      </c>
      <c r="JO19">
        <v>40</v>
      </c>
      <c r="JP19">
        <v>50</v>
      </c>
      <c r="KD19" t="s">
        <v>12</v>
      </c>
      <c r="MR19" t="s">
        <v>1598</v>
      </c>
      <c r="MS19">
        <v>36</v>
      </c>
      <c r="MT19" t="s">
        <v>1607</v>
      </c>
      <c r="MV19" t="s">
        <v>166</v>
      </c>
      <c r="MW19" t="s">
        <v>1629</v>
      </c>
      <c r="MX19" t="s">
        <v>1631</v>
      </c>
      <c r="MY19" t="s">
        <v>1632</v>
      </c>
      <c r="NC19" t="s">
        <v>1636</v>
      </c>
      <c r="ND19" t="s">
        <v>1600</v>
      </c>
      <c r="NE19" t="s">
        <v>1628</v>
      </c>
      <c r="NF19" s="4" t="s">
        <v>263</v>
      </c>
      <c r="NG19" t="s">
        <v>262</v>
      </c>
      <c r="NO19" s="69"/>
      <c r="NP19" t="s">
        <v>6</v>
      </c>
      <c r="NQ19">
        <v>934.9</v>
      </c>
      <c r="NR19" s="4" t="s">
        <v>4</v>
      </c>
      <c r="NS19">
        <v>58</v>
      </c>
      <c r="NV19">
        <v>4</v>
      </c>
      <c r="OG19" t="s">
        <v>1615</v>
      </c>
      <c r="OH19" s="78" t="s">
        <v>2</v>
      </c>
      <c r="OI19">
        <v>2008</v>
      </c>
      <c r="OL19" t="s">
        <v>1624</v>
      </c>
      <c r="ON19" t="s">
        <v>1127</v>
      </c>
      <c r="OO19" s="50">
        <v>46105</v>
      </c>
    </row>
    <row r="20" spans="1:405" ht="15.75" thickBot="1">
      <c r="A20" t="s">
        <v>245</v>
      </c>
      <c r="B20" t="s">
        <v>1819</v>
      </c>
      <c r="C20" t="s">
        <v>34</v>
      </c>
      <c r="D20" s="91" t="s">
        <v>31</v>
      </c>
      <c r="E20" s="81" t="s">
        <v>1616</v>
      </c>
      <c r="F20" s="91" t="s">
        <v>31</v>
      </c>
      <c r="G20" s="78" t="s">
        <v>2</v>
      </c>
      <c r="H20" s="78" t="s">
        <v>30</v>
      </c>
      <c r="I20">
        <v>-0.41666666699999999</v>
      </c>
      <c r="J20">
        <v>34.200000000000003</v>
      </c>
      <c r="K20" s="78" t="s">
        <v>29</v>
      </c>
      <c r="N20" t="s">
        <v>2027</v>
      </c>
      <c r="O20" t="s">
        <v>2028</v>
      </c>
      <c r="P20">
        <v>92</v>
      </c>
      <c r="Q20" s="9">
        <v>1120</v>
      </c>
      <c r="R20">
        <v>10.33</v>
      </c>
      <c r="S20">
        <v>76.965000000000003</v>
      </c>
      <c r="T20">
        <v>500</v>
      </c>
      <c r="U20" t="s">
        <v>2014</v>
      </c>
      <c r="V20" t="s">
        <v>2029</v>
      </c>
      <c r="AV20" t="s">
        <v>1619</v>
      </c>
      <c r="AW20">
        <v>45</v>
      </c>
      <c r="AX20" t="s">
        <v>231</v>
      </c>
      <c r="AY20">
        <v>1</v>
      </c>
      <c r="AZ20" t="s">
        <v>1626</v>
      </c>
      <c r="BA20">
        <v>2007</v>
      </c>
      <c r="BB20">
        <v>2008</v>
      </c>
      <c r="BD20" t="s">
        <v>235</v>
      </c>
      <c r="BE20" t="s">
        <v>1608</v>
      </c>
      <c r="BF20" t="s">
        <v>43</v>
      </c>
      <c r="BH20" t="s">
        <v>23</v>
      </c>
      <c r="BI20" t="s">
        <v>1620</v>
      </c>
      <c r="BJ20" s="78" t="s">
        <v>22</v>
      </c>
      <c r="BK20">
        <v>44444</v>
      </c>
      <c r="BL20" t="s">
        <v>55</v>
      </c>
      <c r="BM20" t="s">
        <v>1617</v>
      </c>
      <c r="BN20" t="s">
        <v>1618</v>
      </c>
      <c r="BO20" s="78" t="s">
        <v>22</v>
      </c>
      <c r="BP20">
        <v>44444</v>
      </c>
      <c r="BQ20" t="s">
        <v>55</v>
      </c>
      <c r="BR20" t="s">
        <v>1604</v>
      </c>
      <c r="BS20" t="s">
        <v>231</v>
      </c>
      <c r="BT20" t="s">
        <v>231</v>
      </c>
      <c r="BU20" t="s">
        <v>231</v>
      </c>
      <c r="IF20" t="s">
        <v>1608</v>
      </c>
      <c r="IG20" s="75" t="s">
        <v>1623</v>
      </c>
      <c r="IH20" t="s">
        <v>632</v>
      </c>
      <c r="II20" t="s">
        <v>633</v>
      </c>
      <c r="IJ20" t="s">
        <v>801</v>
      </c>
      <c r="IK20" t="s">
        <v>801</v>
      </c>
      <c r="IL20" s="78" t="s">
        <v>29</v>
      </c>
      <c r="JH20" t="s">
        <v>1621</v>
      </c>
      <c r="JI20" t="s">
        <v>15</v>
      </c>
      <c r="JJ20" t="s">
        <v>14</v>
      </c>
      <c r="JK20" s="8" t="s">
        <v>1622</v>
      </c>
      <c r="JN20" t="s">
        <v>13</v>
      </c>
      <c r="JO20">
        <v>40</v>
      </c>
      <c r="JP20">
        <v>50</v>
      </c>
      <c r="KD20" t="s">
        <v>12</v>
      </c>
      <c r="MR20" t="s">
        <v>1598</v>
      </c>
      <c r="MS20">
        <v>36</v>
      </c>
      <c r="MT20" t="s">
        <v>1607</v>
      </c>
      <c r="MV20" t="s">
        <v>166</v>
      </c>
      <c r="MW20" t="s">
        <v>1629</v>
      </c>
      <c r="MX20" t="s">
        <v>1631</v>
      </c>
      <c r="MY20" t="s">
        <v>1632</v>
      </c>
      <c r="NC20" t="s">
        <v>1636</v>
      </c>
      <c r="ND20" t="s">
        <v>1600</v>
      </c>
      <c r="NE20" t="s">
        <v>1628</v>
      </c>
      <c r="NF20" s="4" t="s">
        <v>263</v>
      </c>
      <c r="NG20" t="s">
        <v>262</v>
      </c>
      <c r="NO20" s="69"/>
      <c r="NP20" t="s">
        <v>6</v>
      </c>
      <c r="NQ20">
        <v>1032</v>
      </c>
      <c r="NR20" s="4" t="s">
        <v>4</v>
      </c>
      <c r="NS20">
        <v>109</v>
      </c>
      <c r="NV20">
        <v>4</v>
      </c>
      <c r="OG20" t="s">
        <v>1615</v>
      </c>
      <c r="OH20" s="78" t="s">
        <v>2</v>
      </c>
      <c r="OI20">
        <v>2008</v>
      </c>
      <c r="OL20" t="s">
        <v>1624</v>
      </c>
      <c r="ON20" t="s">
        <v>1127</v>
      </c>
      <c r="OO20" s="50">
        <v>46105</v>
      </c>
    </row>
    <row r="21" spans="1:405" ht="15.75" thickBot="1">
      <c r="A21" t="s">
        <v>245</v>
      </c>
      <c r="B21" t="s">
        <v>1819</v>
      </c>
      <c r="C21" t="s">
        <v>34</v>
      </c>
      <c r="D21" s="91" t="s">
        <v>31</v>
      </c>
      <c r="E21" s="81" t="s">
        <v>1616</v>
      </c>
      <c r="F21" s="91" t="s">
        <v>31</v>
      </c>
      <c r="G21" s="78" t="s">
        <v>2</v>
      </c>
      <c r="H21" s="78" t="s">
        <v>30</v>
      </c>
      <c r="I21">
        <v>-0.41666666699999999</v>
      </c>
      <c r="J21">
        <v>34.200000000000003</v>
      </c>
      <c r="K21" s="78" t="s">
        <v>29</v>
      </c>
      <c r="N21" t="s">
        <v>2030</v>
      </c>
      <c r="O21" t="s">
        <v>2031</v>
      </c>
      <c r="P21">
        <v>56</v>
      </c>
      <c r="Q21">
        <v>995</v>
      </c>
      <c r="R21">
        <v>10.308299999999999</v>
      </c>
      <c r="S21">
        <v>76.899900000000002</v>
      </c>
      <c r="T21">
        <v>500</v>
      </c>
      <c r="U21" t="s">
        <v>2014</v>
      </c>
      <c r="V21" t="s">
        <v>2032</v>
      </c>
      <c r="AV21" t="s">
        <v>1619</v>
      </c>
      <c r="AW21">
        <v>46</v>
      </c>
      <c r="AX21" t="s">
        <v>231</v>
      </c>
      <c r="AY21">
        <v>1</v>
      </c>
      <c r="AZ21" t="s">
        <v>1627</v>
      </c>
      <c r="BA21">
        <v>2007</v>
      </c>
      <c r="BB21">
        <v>2008</v>
      </c>
      <c r="BD21" t="s">
        <v>19</v>
      </c>
      <c r="BE21" t="s">
        <v>1609</v>
      </c>
      <c r="BF21" t="s">
        <v>24</v>
      </c>
      <c r="BH21" t="s">
        <v>23</v>
      </c>
      <c r="BI21" t="s">
        <v>1620</v>
      </c>
      <c r="BJ21" s="78" t="s">
        <v>22</v>
      </c>
      <c r="BK21">
        <v>44444</v>
      </c>
      <c r="IF21" t="s">
        <v>1609</v>
      </c>
      <c r="IG21" t="s">
        <v>19</v>
      </c>
      <c r="JH21" t="s">
        <v>1621</v>
      </c>
      <c r="JI21" t="s">
        <v>15</v>
      </c>
      <c r="JJ21" t="s">
        <v>14</v>
      </c>
      <c r="JK21" s="8" t="s">
        <v>1622</v>
      </c>
      <c r="JN21" t="s">
        <v>13</v>
      </c>
      <c r="JO21">
        <v>40</v>
      </c>
      <c r="JP21">
        <v>50</v>
      </c>
      <c r="KD21" t="s">
        <v>12</v>
      </c>
      <c r="MR21" t="s">
        <v>1598</v>
      </c>
      <c r="MS21">
        <v>36</v>
      </c>
      <c r="MT21" t="s">
        <v>1599</v>
      </c>
      <c r="MV21" t="s">
        <v>166</v>
      </c>
      <c r="NC21" t="s">
        <v>1635</v>
      </c>
      <c r="ND21" t="s">
        <v>1600</v>
      </c>
      <c r="NE21" t="s">
        <v>1628</v>
      </c>
      <c r="NF21" s="4" t="s">
        <v>263</v>
      </c>
      <c r="NG21" t="s">
        <v>262</v>
      </c>
      <c r="NO21" s="69" t="s">
        <v>711</v>
      </c>
      <c r="NP21" t="s">
        <v>6</v>
      </c>
      <c r="NQ21">
        <v>91.2</v>
      </c>
      <c r="NR21" s="4" t="s">
        <v>4</v>
      </c>
      <c r="NS21">
        <v>19</v>
      </c>
      <c r="NV21">
        <v>4</v>
      </c>
      <c r="OG21" t="s">
        <v>1641</v>
      </c>
      <c r="OH21" s="78" t="s">
        <v>2</v>
      </c>
      <c r="OI21">
        <v>2007</v>
      </c>
      <c r="OL21" t="s">
        <v>1624</v>
      </c>
      <c r="ON21" t="s">
        <v>1127</v>
      </c>
      <c r="OO21" s="50">
        <v>46105</v>
      </c>
    </row>
    <row r="22" spans="1:405" ht="15.75" thickBot="1">
      <c r="A22" t="s">
        <v>245</v>
      </c>
      <c r="B22" t="s">
        <v>1819</v>
      </c>
      <c r="C22" t="s">
        <v>34</v>
      </c>
      <c r="D22" s="91" t="s">
        <v>31</v>
      </c>
      <c r="E22" s="81" t="s">
        <v>1616</v>
      </c>
      <c r="F22" s="91" t="s">
        <v>31</v>
      </c>
      <c r="G22" s="78" t="s">
        <v>2</v>
      </c>
      <c r="H22" s="78" t="s">
        <v>30</v>
      </c>
      <c r="I22">
        <v>-0.41666666699999999</v>
      </c>
      <c r="J22">
        <v>34.200000000000003</v>
      </c>
      <c r="K22" s="78" t="s">
        <v>29</v>
      </c>
      <c r="N22" t="s">
        <v>2033</v>
      </c>
      <c r="O22" t="s">
        <v>2034</v>
      </c>
      <c r="P22">
        <v>19.100000000000001</v>
      </c>
      <c r="Q22">
        <v>992</v>
      </c>
      <c r="R22">
        <v>10.31</v>
      </c>
      <c r="S22">
        <v>76.94</v>
      </c>
      <c r="T22">
        <v>300</v>
      </c>
      <c r="U22" t="s">
        <v>2018</v>
      </c>
      <c r="V22" t="s">
        <v>2035</v>
      </c>
      <c r="AV22" t="s">
        <v>1619</v>
      </c>
      <c r="AW22">
        <v>47</v>
      </c>
      <c r="AX22" t="s">
        <v>231</v>
      </c>
      <c r="AY22">
        <v>1</v>
      </c>
      <c r="AZ22" t="s">
        <v>1627</v>
      </c>
      <c r="BA22">
        <v>2007</v>
      </c>
      <c r="BB22">
        <v>2008</v>
      </c>
      <c r="BD22" t="s">
        <v>235</v>
      </c>
      <c r="BE22" t="s">
        <v>1610</v>
      </c>
      <c r="BF22" t="s">
        <v>249</v>
      </c>
      <c r="BH22" t="s">
        <v>23</v>
      </c>
      <c r="BI22" t="s">
        <v>1620</v>
      </c>
      <c r="BJ22" s="78" t="s">
        <v>22</v>
      </c>
      <c r="BK22">
        <v>44444</v>
      </c>
      <c r="BL22" t="s">
        <v>55</v>
      </c>
      <c r="BM22" t="s">
        <v>1617</v>
      </c>
      <c r="BN22" t="s">
        <v>1618</v>
      </c>
      <c r="BO22" s="78" t="s">
        <v>22</v>
      </c>
      <c r="BP22">
        <v>44444</v>
      </c>
      <c r="IF22" t="s">
        <v>1610</v>
      </c>
      <c r="IG22" s="75" t="s">
        <v>1401</v>
      </c>
      <c r="IH22" t="s">
        <v>632</v>
      </c>
      <c r="II22" t="s">
        <v>633</v>
      </c>
      <c r="IJ22" t="s">
        <v>801</v>
      </c>
      <c r="IK22" t="s">
        <v>801</v>
      </c>
      <c r="IL22" s="78" t="s">
        <v>29</v>
      </c>
      <c r="JH22" t="s">
        <v>1621</v>
      </c>
      <c r="JI22" t="s">
        <v>15</v>
      </c>
      <c r="JJ22" t="s">
        <v>14</v>
      </c>
      <c r="JK22" s="8" t="s">
        <v>1622</v>
      </c>
      <c r="JN22" t="s">
        <v>13</v>
      </c>
      <c r="JO22">
        <v>40</v>
      </c>
      <c r="JP22">
        <v>50</v>
      </c>
      <c r="KD22" t="s">
        <v>12</v>
      </c>
      <c r="MR22" t="s">
        <v>1598</v>
      </c>
      <c r="MS22">
        <v>36</v>
      </c>
      <c r="MT22" t="s">
        <v>1602</v>
      </c>
      <c r="MV22" t="s">
        <v>166</v>
      </c>
      <c r="MW22" t="s">
        <v>1629</v>
      </c>
      <c r="NC22" t="s">
        <v>1636</v>
      </c>
      <c r="ND22" t="s">
        <v>1600</v>
      </c>
      <c r="NE22" t="s">
        <v>1628</v>
      </c>
      <c r="NF22" s="4" t="s">
        <v>263</v>
      </c>
      <c r="NG22" t="s">
        <v>262</v>
      </c>
      <c r="NO22" s="69"/>
      <c r="NP22" t="s">
        <v>6</v>
      </c>
      <c r="NQ22">
        <v>123.4</v>
      </c>
      <c r="NR22" s="4" t="s">
        <v>4</v>
      </c>
      <c r="NS22">
        <v>49</v>
      </c>
      <c r="NV22">
        <v>4</v>
      </c>
      <c r="OG22" t="s">
        <v>1641</v>
      </c>
      <c r="OH22" s="78" t="s">
        <v>2</v>
      </c>
      <c r="OI22">
        <v>2007</v>
      </c>
      <c r="OL22" t="s">
        <v>1624</v>
      </c>
      <c r="ON22" t="s">
        <v>1127</v>
      </c>
      <c r="OO22" s="50">
        <v>46105</v>
      </c>
    </row>
    <row r="23" spans="1:405" ht="15.75" thickBot="1">
      <c r="A23" t="s">
        <v>245</v>
      </c>
      <c r="B23" t="s">
        <v>1819</v>
      </c>
      <c r="C23" t="s">
        <v>34</v>
      </c>
      <c r="D23" s="91" t="s">
        <v>31</v>
      </c>
      <c r="E23" s="81" t="s">
        <v>1616</v>
      </c>
      <c r="F23" s="91" t="s">
        <v>31</v>
      </c>
      <c r="G23" s="78" t="s">
        <v>2</v>
      </c>
      <c r="H23" s="78" t="s">
        <v>30</v>
      </c>
      <c r="I23">
        <v>-0.41666666699999999</v>
      </c>
      <c r="J23">
        <v>34.200000000000003</v>
      </c>
      <c r="K23" s="78" t="s">
        <v>29</v>
      </c>
      <c r="N23" t="s">
        <v>2036</v>
      </c>
      <c r="O23" t="s">
        <v>2037</v>
      </c>
      <c r="P23">
        <v>32.6</v>
      </c>
      <c r="Q23">
        <v>980</v>
      </c>
      <c r="R23">
        <v>10.3512</v>
      </c>
      <c r="S23">
        <v>76.938400000000001</v>
      </c>
      <c r="T23">
        <v>400</v>
      </c>
      <c r="U23" t="s">
        <v>2014</v>
      </c>
      <c r="V23" t="s">
        <v>2038</v>
      </c>
      <c r="AV23" t="s">
        <v>1619</v>
      </c>
      <c r="AW23">
        <v>48</v>
      </c>
      <c r="AX23" t="s">
        <v>231</v>
      </c>
      <c r="AY23">
        <v>1</v>
      </c>
      <c r="AZ23" t="s">
        <v>1627</v>
      </c>
      <c r="BA23">
        <v>2007</v>
      </c>
      <c r="BB23">
        <v>2008</v>
      </c>
      <c r="BD23" t="s">
        <v>235</v>
      </c>
      <c r="BE23" t="s">
        <v>1611</v>
      </c>
      <c r="BF23" t="s">
        <v>233</v>
      </c>
      <c r="BH23" t="s">
        <v>23</v>
      </c>
      <c r="BI23" t="s">
        <v>1620</v>
      </c>
      <c r="BJ23" s="78" t="s">
        <v>22</v>
      </c>
      <c r="BK23">
        <v>44444</v>
      </c>
      <c r="BL23" t="s">
        <v>55</v>
      </c>
      <c r="BM23" t="s">
        <v>1604</v>
      </c>
      <c r="BN23" t="s">
        <v>231</v>
      </c>
      <c r="BO23" t="s">
        <v>231</v>
      </c>
      <c r="BP23" t="s">
        <v>231</v>
      </c>
      <c r="IF23" t="s">
        <v>1611</v>
      </c>
      <c r="IG23" s="75" t="s">
        <v>1623</v>
      </c>
      <c r="IH23" t="s">
        <v>632</v>
      </c>
      <c r="II23" t="s">
        <v>633</v>
      </c>
      <c r="IJ23" t="s">
        <v>801</v>
      </c>
      <c r="IK23" t="s">
        <v>801</v>
      </c>
      <c r="IL23" s="78" t="s">
        <v>29</v>
      </c>
      <c r="JH23" t="s">
        <v>1621</v>
      </c>
      <c r="JI23" t="s">
        <v>15</v>
      </c>
      <c r="JJ23" t="s">
        <v>14</v>
      </c>
      <c r="JK23" s="8" t="s">
        <v>1622</v>
      </c>
      <c r="JN23" t="s">
        <v>13</v>
      </c>
      <c r="JO23">
        <v>40</v>
      </c>
      <c r="JP23">
        <v>50</v>
      </c>
      <c r="KD23" t="s">
        <v>12</v>
      </c>
      <c r="MR23" t="s">
        <v>1598</v>
      </c>
      <c r="MS23">
        <v>36</v>
      </c>
      <c r="MT23" t="s">
        <v>1605</v>
      </c>
      <c r="MV23" t="s">
        <v>166</v>
      </c>
      <c r="MW23" t="s">
        <v>1631</v>
      </c>
      <c r="MX23" t="s">
        <v>1632</v>
      </c>
      <c r="NC23" t="s">
        <v>1636</v>
      </c>
      <c r="ND23" t="s">
        <v>1600</v>
      </c>
      <c r="NE23" t="s">
        <v>1628</v>
      </c>
      <c r="NF23" s="4" t="s">
        <v>263</v>
      </c>
      <c r="NG23" t="s">
        <v>262</v>
      </c>
      <c r="NO23" s="69"/>
      <c r="NP23" t="s">
        <v>6</v>
      </c>
      <c r="NQ23">
        <v>1272.8</v>
      </c>
      <c r="NR23" s="4" t="s">
        <v>4</v>
      </c>
      <c r="NS23">
        <v>58</v>
      </c>
      <c r="NV23">
        <v>4</v>
      </c>
      <c r="OG23" t="s">
        <v>1641</v>
      </c>
      <c r="OH23" s="78" t="s">
        <v>2</v>
      </c>
      <c r="OI23">
        <v>2007</v>
      </c>
      <c r="OL23" t="s">
        <v>1624</v>
      </c>
      <c r="ON23" t="s">
        <v>1127</v>
      </c>
      <c r="OO23" s="50">
        <v>46105</v>
      </c>
    </row>
    <row r="24" spans="1:405" ht="15.75" thickBot="1">
      <c r="A24" t="s">
        <v>245</v>
      </c>
      <c r="B24" t="s">
        <v>1819</v>
      </c>
      <c r="C24" t="s">
        <v>34</v>
      </c>
      <c r="D24" s="91" t="s">
        <v>31</v>
      </c>
      <c r="E24" s="81" t="s">
        <v>1616</v>
      </c>
      <c r="F24" s="91" t="s">
        <v>31</v>
      </c>
      <c r="G24" s="78" t="s">
        <v>2</v>
      </c>
      <c r="H24" s="78" t="s">
        <v>30</v>
      </c>
      <c r="I24">
        <v>-0.41666666699999999</v>
      </c>
      <c r="J24">
        <v>34.200000000000003</v>
      </c>
      <c r="K24" s="78" t="s">
        <v>29</v>
      </c>
      <c r="N24" t="s">
        <v>2039</v>
      </c>
      <c r="O24" t="s">
        <v>2040</v>
      </c>
      <c r="P24">
        <v>88</v>
      </c>
      <c r="Q24" s="9">
        <v>1032</v>
      </c>
      <c r="R24">
        <v>10.279</v>
      </c>
      <c r="S24">
        <v>76.8874</v>
      </c>
      <c r="T24">
        <v>500</v>
      </c>
      <c r="U24" t="s">
        <v>2014</v>
      </c>
      <c r="V24" t="s">
        <v>2041</v>
      </c>
      <c r="AV24" t="s">
        <v>1619</v>
      </c>
      <c r="AW24">
        <v>49</v>
      </c>
      <c r="AX24" t="s">
        <v>231</v>
      </c>
      <c r="AY24">
        <v>1</v>
      </c>
      <c r="AZ24" t="s">
        <v>1627</v>
      </c>
      <c r="BA24">
        <v>2007</v>
      </c>
      <c r="BB24">
        <v>2008</v>
      </c>
      <c r="BD24" t="s">
        <v>235</v>
      </c>
      <c r="BE24" t="s">
        <v>1612</v>
      </c>
      <c r="BF24" t="s">
        <v>280</v>
      </c>
      <c r="BH24" t="s">
        <v>23</v>
      </c>
      <c r="BI24" t="s">
        <v>1620</v>
      </c>
      <c r="BJ24" s="78" t="s">
        <v>22</v>
      </c>
      <c r="BK24">
        <v>44444</v>
      </c>
      <c r="BL24" t="s">
        <v>55</v>
      </c>
      <c r="BM24" t="s">
        <v>1617</v>
      </c>
      <c r="BN24" t="s">
        <v>1618</v>
      </c>
      <c r="BO24" s="78" t="s">
        <v>22</v>
      </c>
      <c r="BP24">
        <v>44444</v>
      </c>
      <c r="BQ24" t="s">
        <v>55</v>
      </c>
      <c r="BR24" t="s">
        <v>1604</v>
      </c>
      <c r="BS24" t="s">
        <v>231</v>
      </c>
      <c r="BT24" t="s">
        <v>231</v>
      </c>
      <c r="BU24" t="s">
        <v>231</v>
      </c>
      <c r="IF24" t="s">
        <v>1612</v>
      </c>
      <c r="IG24" s="75" t="s">
        <v>1623</v>
      </c>
      <c r="IH24" t="s">
        <v>632</v>
      </c>
      <c r="II24" t="s">
        <v>633</v>
      </c>
      <c r="IJ24" t="s">
        <v>801</v>
      </c>
      <c r="IK24" t="s">
        <v>801</v>
      </c>
      <c r="IL24" s="78" t="s">
        <v>29</v>
      </c>
      <c r="JH24" t="s">
        <v>1621</v>
      </c>
      <c r="JI24" t="s">
        <v>15</v>
      </c>
      <c r="JJ24" t="s">
        <v>14</v>
      </c>
      <c r="JK24" s="8" t="s">
        <v>1622</v>
      </c>
      <c r="JN24" t="s">
        <v>13</v>
      </c>
      <c r="JO24">
        <v>40</v>
      </c>
      <c r="JP24">
        <v>50</v>
      </c>
      <c r="KD24" t="s">
        <v>12</v>
      </c>
      <c r="MR24" t="s">
        <v>1598</v>
      </c>
      <c r="MS24">
        <v>36</v>
      </c>
      <c r="MT24" t="s">
        <v>1607</v>
      </c>
      <c r="MV24" t="s">
        <v>166</v>
      </c>
      <c r="MW24" t="s">
        <v>1629</v>
      </c>
      <c r="MX24" t="s">
        <v>1631</v>
      </c>
      <c r="MY24" t="s">
        <v>1632</v>
      </c>
      <c r="NC24" t="s">
        <v>1636</v>
      </c>
      <c r="ND24" t="s">
        <v>1600</v>
      </c>
      <c r="NE24" t="s">
        <v>1628</v>
      </c>
      <c r="NF24" s="4" t="s">
        <v>263</v>
      </c>
      <c r="NG24" t="s">
        <v>262</v>
      </c>
      <c r="NO24" s="69"/>
      <c r="NP24" t="s">
        <v>6</v>
      </c>
      <c r="NQ24">
        <v>1265.2</v>
      </c>
      <c r="NR24" s="4" t="s">
        <v>4</v>
      </c>
      <c r="NS24">
        <v>14</v>
      </c>
      <c r="NV24">
        <v>4</v>
      </c>
      <c r="OG24" t="s">
        <v>1641</v>
      </c>
      <c r="OH24" s="78" t="s">
        <v>2</v>
      </c>
      <c r="OI24">
        <v>2007</v>
      </c>
      <c r="OL24" t="s">
        <v>1624</v>
      </c>
      <c r="ON24" t="s">
        <v>1127</v>
      </c>
      <c r="OO24" s="50">
        <v>46105</v>
      </c>
    </row>
    <row r="25" spans="1:405" ht="15.75" thickBot="1">
      <c r="A25" t="s">
        <v>245</v>
      </c>
      <c r="B25" t="s">
        <v>1819</v>
      </c>
      <c r="C25" t="s">
        <v>34</v>
      </c>
      <c r="D25" s="91" t="s">
        <v>31</v>
      </c>
      <c r="E25" s="81" t="s">
        <v>1616</v>
      </c>
      <c r="F25" s="91" t="s">
        <v>31</v>
      </c>
      <c r="G25" s="78" t="s">
        <v>2</v>
      </c>
      <c r="H25" s="78" t="s">
        <v>30</v>
      </c>
      <c r="I25">
        <v>-0.41666666699999999</v>
      </c>
      <c r="J25">
        <v>34.200000000000003</v>
      </c>
      <c r="K25" s="78" t="s">
        <v>29</v>
      </c>
      <c r="N25" t="s">
        <v>2042</v>
      </c>
      <c r="O25" t="s">
        <v>2043</v>
      </c>
      <c r="P25">
        <v>11</v>
      </c>
      <c r="Q25">
        <v>975</v>
      </c>
      <c r="R25">
        <v>10.345000000000001</v>
      </c>
      <c r="S25">
        <v>76.924999999999997</v>
      </c>
      <c r="T25">
        <v>300</v>
      </c>
      <c r="U25" t="s">
        <v>2018</v>
      </c>
      <c r="V25" t="s">
        <v>2044</v>
      </c>
      <c r="AV25" t="s">
        <v>1619</v>
      </c>
      <c r="AW25">
        <v>50</v>
      </c>
      <c r="AX25" t="s">
        <v>231</v>
      </c>
      <c r="AY25">
        <v>1</v>
      </c>
      <c r="AZ25" t="s">
        <v>1627</v>
      </c>
      <c r="BA25">
        <v>2007</v>
      </c>
      <c r="BB25">
        <v>2008</v>
      </c>
      <c r="BD25" t="s">
        <v>235</v>
      </c>
      <c r="BE25" t="s">
        <v>1613</v>
      </c>
      <c r="BF25" t="s">
        <v>273</v>
      </c>
      <c r="BH25" t="s">
        <v>23</v>
      </c>
      <c r="BI25" t="s">
        <v>1620</v>
      </c>
      <c r="BJ25" s="78" t="s">
        <v>22</v>
      </c>
      <c r="BK25">
        <v>44444</v>
      </c>
      <c r="BL25" t="s">
        <v>55</v>
      </c>
      <c r="BM25" t="s">
        <v>1617</v>
      </c>
      <c r="BN25" t="s">
        <v>1618</v>
      </c>
      <c r="BO25" s="78" t="s">
        <v>22</v>
      </c>
      <c r="BP25">
        <v>44444</v>
      </c>
      <c r="BQ25" t="s">
        <v>55</v>
      </c>
      <c r="BR25" t="s">
        <v>1604</v>
      </c>
      <c r="BS25" t="s">
        <v>231</v>
      </c>
      <c r="BT25" t="s">
        <v>231</v>
      </c>
      <c r="BU25" t="s">
        <v>231</v>
      </c>
      <c r="IF25" t="s">
        <v>1613</v>
      </c>
      <c r="IG25" s="75" t="s">
        <v>1623</v>
      </c>
      <c r="IH25" t="s">
        <v>632</v>
      </c>
      <c r="II25" t="s">
        <v>633</v>
      </c>
      <c r="IJ25" t="s">
        <v>801</v>
      </c>
      <c r="IK25" t="s">
        <v>801</v>
      </c>
      <c r="IL25" s="78" t="s">
        <v>29</v>
      </c>
      <c r="JH25" t="s">
        <v>1621</v>
      </c>
      <c r="JI25" t="s">
        <v>15</v>
      </c>
      <c r="JJ25" t="s">
        <v>14</v>
      </c>
      <c r="JK25" s="8" t="s">
        <v>1622</v>
      </c>
      <c r="JN25" t="s">
        <v>13</v>
      </c>
      <c r="JO25">
        <v>40</v>
      </c>
      <c r="JP25">
        <v>50</v>
      </c>
      <c r="KD25" t="s">
        <v>12</v>
      </c>
      <c r="MR25" t="s">
        <v>1598</v>
      </c>
      <c r="MS25">
        <v>36</v>
      </c>
      <c r="MT25" t="s">
        <v>1607</v>
      </c>
      <c r="MV25" t="s">
        <v>166</v>
      </c>
      <c r="MW25" t="s">
        <v>1629</v>
      </c>
      <c r="MX25" t="s">
        <v>1631</v>
      </c>
      <c r="MY25" t="s">
        <v>1632</v>
      </c>
      <c r="NC25" t="s">
        <v>1636</v>
      </c>
      <c r="ND25" t="s">
        <v>1600</v>
      </c>
      <c r="NE25" t="s">
        <v>1628</v>
      </c>
      <c r="NF25" s="4" t="s">
        <v>263</v>
      </c>
      <c r="NG25" t="s">
        <v>262</v>
      </c>
      <c r="NO25" s="69"/>
      <c r="NP25" t="s">
        <v>6</v>
      </c>
      <c r="NQ25">
        <v>1212.3</v>
      </c>
      <c r="NR25" s="4" t="s">
        <v>4</v>
      </c>
      <c r="NS25">
        <v>31</v>
      </c>
      <c r="NV25">
        <v>4</v>
      </c>
      <c r="OG25" t="s">
        <v>1641</v>
      </c>
      <c r="OH25" s="78" t="s">
        <v>2</v>
      </c>
      <c r="OI25">
        <v>2007</v>
      </c>
      <c r="OL25" t="s">
        <v>1624</v>
      </c>
      <c r="ON25" t="s">
        <v>1127</v>
      </c>
      <c r="OO25" s="50">
        <v>46105</v>
      </c>
    </row>
    <row r="26" spans="1:405" ht="15.75" thickBot="1">
      <c r="A26" t="s">
        <v>245</v>
      </c>
      <c r="B26" t="s">
        <v>1819</v>
      </c>
      <c r="C26" t="s">
        <v>34</v>
      </c>
      <c r="D26" s="91" t="s">
        <v>31</v>
      </c>
      <c r="E26" s="81" t="s">
        <v>1616</v>
      </c>
      <c r="F26" s="91" t="s">
        <v>31</v>
      </c>
      <c r="G26" s="78" t="s">
        <v>2</v>
      </c>
      <c r="H26" s="78" t="s">
        <v>30</v>
      </c>
      <c r="I26">
        <v>-0.41666666699999999</v>
      </c>
      <c r="J26">
        <v>34.200000000000003</v>
      </c>
      <c r="K26" s="78" t="s">
        <v>29</v>
      </c>
      <c r="N26" t="s">
        <v>2045</v>
      </c>
      <c r="O26" t="s">
        <v>2046</v>
      </c>
      <c r="P26">
        <v>83.8</v>
      </c>
      <c r="Q26" s="9">
        <v>1000</v>
      </c>
      <c r="R26">
        <v>10.29</v>
      </c>
      <c r="S26">
        <v>76.875</v>
      </c>
      <c r="T26">
        <v>600</v>
      </c>
      <c r="U26" t="s">
        <v>2018</v>
      </c>
      <c r="V26" t="s">
        <v>2047</v>
      </c>
      <c r="AV26" t="s">
        <v>1619</v>
      </c>
      <c r="AW26">
        <v>51</v>
      </c>
      <c r="AX26" t="s">
        <v>231</v>
      </c>
      <c r="AY26">
        <v>1</v>
      </c>
      <c r="AZ26" t="s">
        <v>1625</v>
      </c>
      <c r="BA26">
        <v>2007</v>
      </c>
      <c r="BB26">
        <v>2008</v>
      </c>
      <c r="BD26" t="s">
        <v>19</v>
      </c>
      <c r="BE26" t="s">
        <v>1609</v>
      </c>
      <c r="BF26" t="s">
        <v>24</v>
      </c>
      <c r="BH26" t="s">
        <v>23</v>
      </c>
      <c r="BI26" t="s">
        <v>1620</v>
      </c>
      <c r="BJ26" s="78" t="s">
        <v>22</v>
      </c>
      <c r="BK26">
        <v>44444</v>
      </c>
      <c r="IF26" t="s">
        <v>1609</v>
      </c>
      <c r="IG26" t="s">
        <v>19</v>
      </c>
      <c r="JH26" t="s">
        <v>1621</v>
      </c>
      <c r="JI26" t="s">
        <v>15</v>
      </c>
      <c r="JJ26" t="s">
        <v>14</v>
      </c>
      <c r="JK26" s="8" t="s">
        <v>1622</v>
      </c>
      <c r="JN26" t="s">
        <v>13</v>
      </c>
      <c r="JO26">
        <v>40</v>
      </c>
      <c r="JP26">
        <v>50</v>
      </c>
      <c r="KD26" t="s">
        <v>12</v>
      </c>
      <c r="MR26" t="s">
        <v>1598</v>
      </c>
      <c r="MS26">
        <v>36</v>
      </c>
      <c r="MT26" t="s">
        <v>1599</v>
      </c>
      <c r="MV26" t="s">
        <v>166</v>
      </c>
      <c r="NC26" t="s">
        <v>1635</v>
      </c>
      <c r="ND26" t="s">
        <v>1600</v>
      </c>
      <c r="NE26" t="s">
        <v>1628</v>
      </c>
      <c r="NF26" s="4" t="s">
        <v>263</v>
      </c>
      <c r="NG26" t="s">
        <v>262</v>
      </c>
      <c r="NO26" s="69" t="s">
        <v>711</v>
      </c>
      <c r="NP26" t="s">
        <v>6</v>
      </c>
      <c r="NQ26">
        <v>49.9</v>
      </c>
      <c r="NR26" s="4" t="s">
        <v>4</v>
      </c>
      <c r="NS26">
        <v>20</v>
      </c>
      <c r="NV26">
        <v>4</v>
      </c>
      <c r="OG26" t="s">
        <v>1640</v>
      </c>
      <c r="OH26" s="78" t="s">
        <v>2</v>
      </c>
      <c r="OI26">
        <v>2007</v>
      </c>
      <c r="OL26" t="s">
        <v>1614</v>
      </c>
      <c r="ON26" t="s">
        <v>1127</v>
      </c>
      <c r="OO26" s="50">
        <v>46105</v>
      </c>
    </row>
    <row r="27" spans="1:405" ht="15.75" thickBot="1">
      <c r="A27" t="s">
        <v>245</v>
      </c>
      <c r="B27" t="s">
        <v>1819</v>
      </c>
      <c r="C27" t="s">
        <v>34</v>
      </c>
      <c r="D27" s="91" t="s">
        <v>31</v>
      </c>
      <c r="E27" s="81" t="s">
        <v>1616</v>
      </c>
      <c r="F27" s="91" t="s">
        <v>31</v>
      </c>
      <c r="G27" s="78" t="s">
        <v>2</v>
      </c>
      <c r="H27" s="78" t="s">
        <v>30</v>
      </c>
      <c r="I27">
        <v>-0.41666666699999999</v>
      </c>
      <c r="J27">
        <v>34.200000000000003</v>
      </c>
      <c r="K27" s="78" t="s">
        <v>29</v>
      </c>
      <c r="N27" t="s">
        <v>2048</v>
      </c>
      <c r="O27" t="s">
        <v>2049</v>
      </c>
      <c r="P27">
        <v>100</v>
      </c>
      <c r="Q27">
        <v>980</v>
      </c>
      <c r="R27">
        <v>10.348000000000001</v>
      </c>
      <c r="S27">
        <v>76.935000000000002</v>
      </c>
      <c r="T27">
        <v>600</v>
      </c>
      <c r="U27" t="s">
        <v>2022</v>
      </c>
      <c r="V27" t="s">
        <v>2050</v>
      </c>
      <c r="AV27" t="s">
        <v>1619</v>
      </c>
      <c r="AW27">
        <v>52</v>
      </c>
      <c r="AX27" t="s">
        <v>231</v>
      </c>
      <c r="AY27">
        <v>1</v>
      </c>
      <c r="AZ27" t="s">
        <v>1625</v>
      </c>
      <c r="BA27">
        <v>2007</v>
      </c>
      <c r="BB27">
        <v>2008</v>
      </c>
      <c r="BD27" t="s">
        <v>235</v>
      </c>
      <c r="BE27" t="s">
        <v>1610</v>
      </c>
      <c r="BF27" t="s">
        <v>249</v>
      </c>
      <c r="BH27" t="s">
        <v>23</v>
      </c>
      <c r="BI27" t="s">
        <v>1620</v>
      </c>
      <c r="BJ27" s="78" t="s">
        <v>22</v>
      </c>
      <c r="BK27">
        <v>44444</v>
      </c>
      <c r="BL27" t="s">
        <v>55</v>
      </c>
      <c r="BM27" t="s">
        <v>1617</v>
      </c>
      <c r="BN27" t="s">
        <v>1618</v>
      </c>
      <c r="BO27" s="78" t="s">
        <v>22</v>
      </c>
      <c r="BP27">
        <v>44444</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1610</v>
      </c>
      <c r="IG27" s="75" t="s">
        <v>1401</v>
      </c>
      <c r="IH27" t="s">
        <v>632</v>
      </c>
      <c r="II27" t="s">
        <v>633</v>
      </c>
      <c r="IJ27" t="s">
        <v>801</v>
      </c>
      <c r="IK27" t="s">
        <v>801</v>
      </c>
      <c r="IL27" s="78" t="s">
        <v>29</v>
      </c>
      <c r="JH27" t="s">
        <v>1621</v>
      </c>
      <c r="JI27" t="s">
        <v>15</v>
      </c>
      <c r="JJ27" t="s">
        <v>14</v>
      </c>
      <c r="JK27" s="8" t="s">
        <v>1622</v>
      </c>
      <c r="JN27" t="s">
        <v>13</v>
      </c>
      <c r="JO27">
        <v>40</v>
      </c>
      <c r="JP27">
        <v>50</v>
      </c>
      <c r="KD27" t="s">
        <v>12</v>
      </c>
      <c r="MR27" t="s">
        <v>1598</v>
      </c>
      <c r="MS27">
        <v>36</v>
      </c>
      <c r="MT27" t="s">
        <v>1602</v>
      </c>
      <c r="MV27" t="s">
        <v>166</v>
      </c>
      <c r="MW27" t="s">
        <v>1629</v>
      </c>
      <c r="NC27" t="s">
        <v>1636</v>
      </c>
      <c r="ND27" t="s">
        <v>1600</v>
      </c>
      <c r="NE27" t="s">
        <v>1628</v>
      </c>
      <c r="NF27" s="4" t="s">
        <v>263</v>
      </c>
      <c r="NG27" t="s">
        <v>262</v>
      </c>
      <c r="NO27" s="69"/>
      <c r="NP27" t="s">
        <v>6</v>
      </c>
      <c r="NQ27">
        <v>75.099999999999994</v>
      </c>
      <c r="NR27" s="4" t="s">
        <v>4</v>
      </c>
      <c r="NS27">
        <v>49</v>
      </c>
      <c r="NV27">
        <v>4</v>
      </c>
      <c r="OG27" t="s">
        <v>1640</v>
      </c>
      <c r="OH27" s="78" t="s">
        <v>2</v>
      </c>
      <c r="OI27">
        <v>2007</v>
      </c>
      <c r="OL27" t="s">
        <v>1614</v>
      </c>
      <c r="ON27" t="s">
        <v>1127</v>
      </c>
      <c r="OO27" s="50">
        <v>46105</v>
      </c>
    </row>
    <row r="28" spans="1:405" ht="15.75" thickBot="1">
      <c r="A28" t="s">
        <v>245</v>
      </c>
      <c r="B28" t="s">
        <v>1819</v>
      </c>
      <c r="C28" t="s">
        <v>34</v>
      </c>
      <c r="D28" s="91" t="s">
        <v>31</v>
      </c>
      <c r="E28" s="81" t="s">
        <v>1616</v>
      </c>
      <c r="F28" s="91" t="s">
        <v>31</v>
      </c>
      <c r="G28" s="78" t="s">
        <v>2</v>
      </c>
      <c r="H28" s="78" t="s">
        <v>30</v>
      </c>
      <c r="I28">
        <v>-0.41666666699999999</v>
      </c>
      <c r="J28">
        <v>34.200000000000003</v>
      </c>
      <c r="K28" s="78" t="s">
        <v>29</v>
      </c>
      <c r="AV28" t="s">
        <v>1619</v>
      </c>
      <c r="AW28">
        <v>53</v>
      </c>
      <c r="AX28" t="s">
        <v>231</v>
      </c>
      <c r="AY28">
        <v>1</v>
      </c>
      <c r="AZ28" t="s">
        <v>1625</v>
      </c>
      <c r="BA28">
        <v>2007</v>
      </c>
      <c r="BB28">
        <v>2008</v>
      </c>
      <c r="BD28" t="s">
        <v>235</v>
      </c>
      <c r="BE28" t="s">
        <v>1611</v>
      </c>
      <c r="BF28" t="s">
        <v>233</v>
      </c>
      <c r="BH28" t="s">
        <v>23</v>
      </c>
      <c r="BI28" t="s">
        <v>1620</v>
      </c>
      <c r="BJ28" s="78" t="s">
        <v>22</v>
      </c>
      <c r="BK28">
        <v>44444</v>
      </c>
      <c r="BL28" t="s">
        <v>55</v>
      </c>
      <c r="BM28" t="s">
        <v>1604</v>
      </c>
      <c r="BN28" t="s">
        <v>231</v>
      </c>
      <c r="BO28" t="s">
        <v>231</v>
      </c>
      <c r="BP28" t="s">
        <v>231</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1611</v>
      </c>
      <c r="IG28" s="75" t="s">
        <v>1623</v>
      </c>
      <c r="IH28" t="s">
        <v>632</v>
      </c>
      <c r="II28" t="s">
        <v>633</v>
      </c>
      <c r="IJ28" t="s">
        <v>801</v>
      </c>
      <c r="IK28" t="s">
        <v>801</v>
      </c>
      <c r="IL28" s="78" t="s">
        <v>29</v>
      </c>
      <c r="JH28" t="s">
        <v>1621</v>
      </c>
      <c r="JI28" t="s">
        <v>15</v>
      </c>
      <c r="JJ28" t="s">
        <v>14</v>
      </c>
      <c r="JK28" s="8" t="s">
        <v>1622</v>
      </c>
      <c r="JN28" t="s">
        <v>13</v>
      </c>
      <c r="JO28">
        <v>40</v>
      </c>
      <c r="JP28">
        <v>50</v>
      </c>
      <c r="KD28" t="s">
        <v>12</v>
      </c>
      <c r="MR28" t="s">
        <v>1598</v>
      </c>
      <c r="MS28">
        <v>36</v>
      </c>
      <c r="MT28" t="s">
        <v>1605</v>
      </c>
      <c r="MV28" t="s">
        <v>166</v>
      </c>
      <c r="MW28" t="s">
        <v>1631</v>
      </c>
      <c r="MX28" t="s">
        <v>1632</v>
      </c>
      <c r="NC28" t="s">
        <v>1636</v>
      </c>
      <c r="ND28" t="s">
        <v>1600</v>
      </c>
      <c r="NE28" t="s">
        <v>1628</v>
      </c>
      <c r="NF28" s="4" t="s">
        <v>263</v>
      </c>
      <c r="NG28" t="s">
        <v>262</v>
      </c>
      <c r="NO28" s="69"/>
      <c r="NP28" t="s">
        <v>6</v>
      </c>
      <c r="NQ28">
        <v>1431.9</v>
      </c>
      <c r="NR28" s="4" t="s">
        <v>4</v>
      </c>
      <c r="NS28">
        <v>79</v>
      </c>
      <c r="NV28">
        <v>4</v>
      </c>
      <c r="OG28" t="s">
        <v>1640</v>
      </c>
      <c r="OH28" s="78" t="s">
        <v>2</v>
      </c>
      <c r="OI28">
        <v>2007</v>
      </c>
      <c r="OL28" t="s">
        <v>1614</v>
      </c>
      <c r="ON28" t="s">
        <v>1127</v>
      </c>
      <c r="OO28" s="50">
        <v>46105</v>
      </c>
    </row>
    <row r="29" spans="1:405" ht="15.75" thickBot="1">
      <c r="A29" t="s">
        <v>245</v>
      </c>
      <c r="B29" t="s">
        <v>1819</v>
      </c>
      <c r="C29" t="s">
        <v>34</v>
      </c>
      <c r="D29" s="91" t="s">
        <v>31</v>
      </c>
      <c r="E29" s="81" t="s">
        <v>1616</v>
      </c>
      <c r="F29" s="91" t="s">
        <v>31</v>
      </c>
      <c r="G29" s="78" t="s">
        <v>2</v>
      </c>
      <c r="H29" s="78" t="s">
        <v>30</v>
      </c>
      <c r="I29">
        <v>-0.41666666699999999</v>
      </c>
      <c r="J29">
        <v>34.200000000000003</v>
      </c>
      <c r="K29" s="78" t="s">
        <v>29</v>
      </c>
      <c r="AV29" t="s">
        <v>1619</v>
      </c>
      <c r="AW29">
        <v>54</v>
      </c>
      <c r="AX29" t="s">
        <v>231</v>
      </c>
      <c r="AY29">
        <v>1</v>
      </c>
      <c r="AZ29" t="s">
        <v>1625</v>
      </c>
      <c r="BA29">
        <v>2007</v>
      </c>
      <c r="BB29">
        <v>2008</v>
      </c>
      <c r="BD29" t="s">
        <v>235</v>
      </c>
      <c r="BE29" t="s">
        <v>1612</v>
      </c>
      <c r="BF29" t="s">
        <v>280</v>
      </c>
      <c r="BH29" t="s">
        <v>23</v>
      </c>
      <c r="BI29" t="s">
        <v>1620</v>
      </c>
      <c r="BJ29" s="78" t="s">
        <v>22</v>
      </c>
      <c r="BK29">
        <v>44444</v>
      </c>
      <c r="BL29" t="s">
        <v>55</v>
      </c>
      <c r="BM29" t="s">
        <v>1617</v>
      </c>
      <c r="BN29" t="s">
        <v>1618</v>
      </c>
      <c r="BO29" s="78" t="s">
        <v>22</v>
      </c>
      <c r="BP29">
        <v>44444</v>
      </c>
      <c r="BQ29" t="s">
        <v>55</v>
      </c>
      <c r="BR29" t="s">
        <v>1604</v>
      </c>
      <c r="BS29" t="s">
        <v>231</v>
      </c>
      <c r="BT29" t="s">
        <v>231</v>
      </c>
      <c r="BU29" t="s">
        <v>231</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1612</v>
      </c>
      <c r="IG29" s="75" t="s">
        <v>1623</v>
      </c>
      <c r="IH29" t="s">
        <v>632</v>
      </c>
      <c r="II29" t="s">
        <v>633</v>
      </c>
      <c r="IJ29" t="s">
        <v>801</v>
      </c>
      <c r="IK29" t="s">
        <v>801</v>
      </c>
      <c r="IL29" s="78" t="s">
        <v>29</v>
      </c>
      <c r="JH29" t="s">
        <v>1621</v>
      </c>
      <c r="JI29" t="s">
        <v>15</v>
      </c>
      <c r="JJ29" t="s">
        <v>14</v>
      </c>
      <c r="JK29" s="8" t="s">
        <v>1622</v>
      </c>
      <c r="JN29" t="s">
        <v>13</v>
      </c>
      <c r="JO29">
        <v>40</v>
      </c>
      <c r="JP29">
        <v>50</v>
      </c>
      <c r="KD29" t="s">
        <v>12</v>
      </c>
      <c r="MR29" t="s">
        <v>1598</v>
      </c>
      <c r="MS29">
        <v>36</v>
      </c>
      <c r="MT29" t="s">
        <v>1607</v>
      </c>
      <c r="MV29" t="s">
        <v>166</v>
      </c>
      <c r="MW29" t="s">
        <v>1629</v>
      </c>
      <c r="MX29" t="s">
        <v>1631</v>
      </c>
      <c r="MY29" t="s">
        <v>1632</v>
      </c>
      <c r="NC29" t="s">
        <v>1636</v>
      </c>
      <c r="ND29" t="s">
        <v>1600</v>
      </c>
      <c r="NE29" t="s">
        <v>1628</v>
      </c>
      <c r="NF29" s="4" t="s">
        <v>263</v>
      </c>
      <c r="NG29" t="s">
        <v>262</v>
      </c>
      <c r="NO29" s="69"/>
      <c r="NP29" t="s">
        <v>6</v>
      </c>
      <c r="NQ29">
        <v>1454</v>
      </c>
      <c r="NR29" s="4" t="s">
        <v>4</v>
      </c>
      <c r="NS29">
        <v>59</v>
      </c>
      <c r="NV29">
        <v>4</v>
      </c>
      <c r="OG29" t="s">
        <v>1640</v>
      </c>
      <c r="OH29" s="78" t="s">
        <v>2</v>
      </c>
      <c r="OI29">
        <v>2007</v>
      </c>
      <c r="OL29" t="s">
        <v>1614</v>
      </c>
      <c r="ON29" t="s">
        <v>1127</v>
      </c>
      <c r="OO29" s="50">
        <v>46105</v>
      </c>
    </row>
    <row r="30" spans="1:405" ht="15.75" thickBot="1">
      <c r="A30" t="s">
        <v>245</v>
      </c>
      <c r="B30" t="s">
        <v>1819</v>
      </c>
      <c r="C30" t="s">
        <v>34</v>
      </c>
      <c r="D30" s="91" t="s">
        <v>31</v>
      </c>
      <c r="E30" s="81" t="s">
        <v>1616</v>
      </c>
      <c r="F30" s="91" t="s">
        <v>31</v>
      </c>
      <c r="G30" s="78" t="s">
        <v>2</v>
      </c>
      <c r="H30" s="78" t="s">
        <v>30</v>
      </c>
      <c r="I30">
        <v>-0.41666666699999999</v>
      </c>
      <c r="J30">
        <v>34.200000000000003</v>
      </c>
      <c r="K30" s="78" t="s">
        <v>29</v>
      </c>
      <c r="AV30" t="s">
        <v>1619</v>
      </c>
      <c r="AW30">
        <v>55</v>
      </c>
      <c r="AX30" t="s">
        <v>231</v>
      </c>
      <c r="AY30">
        <v>1</v>
      </c>
      <c r="AZ30" t="s">
        <v>1625</v>
      </c>
      <c r="BA30">
        <v>2007</v>
      </c>
      <c r="BB30">
        <v>2008</v>
      </c>
      <c r="BD30" t="s">
        <v>235</v>
      </c>
      <c r="BE30" t="s">
        <v>1613</v>
      </c>
      <c r="BF30" t="s">
        <v>273</v>
      </c>
      <c r="BH30" t="s">
        <v>23</v>
      </c>
      <c r="BI30" t="s">
        <v>1620</v>
      </c>
      <c r="BJ30" s="78" t="s">
        <v>22</v>
      </c>
      <c r="BK30">
        <v>44444</v>
      </c>
      <c r="BL30" t="s">
        <v>55</v>
      </c>
      <c r="BM30" t="s">
        <v>1617</v>
      </c>
      <c r="BN30" t="s">
        <v>1618</v>
      </c>
      <c r="BO30" s="78" t="s">
        <v>22</v>
      </c>
      <c r="BP30">
        <v>44444</v>
      </c>
      <c r="BQ30" t="s">
        <v>55</v>
      </c>
      <c r="BR30" t="s">
        <v>1604</v>
      </c>
      <c r="BS30" t="s">
        <v>231</v>
      </c>
      <c r="BT30" t="s">
        <v>231</v>
      </c>
      <c r="BU30" t="s">
        <v>231</v>
      </c>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9"/>
      <c r="FV30" s="9"/>
      <c r="FW30" s="9"/>
      <c r="FX30" s="9"/>
      <c r="FY30" s="9"/>
      <c r="FZ30" s="9"/>
      <c r="GA30" s="9"/>
      <c r="GB30" s="9"/>
      <c r="GC30" s="9"/>
      <c r="GD30" s="9"/>
      <c r="GE30" s="9"/>
      <c r="GF30" s="9"/>
      <c r="GG30" s="9"/>
      <c r="GH30" s="9"/>
      <c r="GI30" s="9"/>
      <c r="GJ30" s="9"/>
      <c r="GK30" s="9"/>
      <c r="GL30" s="9"/>
      <c r="GM30" s="9"/>
      <c r="GN30" s="9"/>
      <c r="GO30" s="9"/>
      <c r="GP30" s="9"/>
      <c r="GQ30" s="9"/>
      <c r="GR30" s="9"/>
      <c r="GS30" s="9"/>
      <c r="GT30" s="9"/>
      <c r="GU30" s="9"/>
      <c r="GV30" s="9"/>
      <c r="GW30" s="9"/>
      <c r="GX30" s="9"/>
      <c r="GY30" s="9"/>
      <c r="GZ30" s="9"/>
      <c r="HA30" s="9"/>
      <c r="HB30" s="9"/>
      <c r="HC30" s="9"/>
      <c r="HD30" s="9"/>
      <c r="HE30" s="9"/>
      <c r="HF30" s="9"/>
      <c r="HG30" s="9"/>
      <c r="HH30" s="9"/>
      <c r="HI30" s="9"/>
      <c r="HJ30" s="9"/>
      <c r="HK30" s="9"/>
      <c r="HW30" s="50"/>
      <c r="IF30" t="s">
        <v>1613</v>
      </c>
      <c r="IG30" s="75" t="s">
        <v>1623</v>
      </c>
      <c r="IH30" t="s">
        <v>632</v>
      </c>
      <c r="II30" t="s">
        <v>633</v>
      </c>
      <c r="IJ30" t="s">
        <v>801</v>
      </c>
      <c r="IK30" t="s">
        <v>801</v>
      </c>
      <c r="IL30" s="78" t="s">
        <v>29</v>
      </c>
      <c r="JH30" t="s">
        <v>1621</v>
      </c>
      <c r="JI30" t="s">
        <v>15</v>
      </c>
      <c r="JJ30" t="s">
        <v>14</v>
      </c>
      <c r="JK30" s="8" t="s">
        <v>1622</v>
      </c>
      <c r="JN30" t="s">
        <v>13</v>
      </c>
      <c r="JO30">
        <v>40</v>
      </c>
      <c r="JP30">
        <v>50</v>
      </c>
      <c r="KD30" t="s">
        <v>12</v>
      </c>
      <c r="MR30" t="s">
        <v>1598</v>
      </c>
      <c r="MS30">
        <v>36</v>
      </c>
      <c r="MT30" t="s">
        <v>1607</v>
      </c>
      <c r="MV30" t="s">
        <v>166</v>
      </c>
      <c r="MW30" t="s">
        <v>1629</v>
      </c>
      <c r="MX30" t="s">
        <v>1631</v>
      </c>
      <c r="MY30" t="s">
        <v>1632</v>
      </c>
      <c r="NC30" t="s">
        <v>1636</v>
      </c>
      <c r="ND30" t="s">
        <v>1600</v>
      </c>
      <c r="NE30" t="s">
        <v>1628</v>
      </c>
      <c r="NF30" s="4" t="s">
        <v>263</v>
      </c>
      <c r="NG30" t="s">
        <v>262</v>
      </c>
      <c r="NO30" s="69"/>
      <c r="NP30" t="s">
        <v>6</v>
      </c>
      <c r="NQ30">
        <v>1532</v>
      </c>
      <c r="NR30" s="4" t="s">
        <v>4</v>
      </c>
      <c r="NS30">
        <v>49</v>
      </c>
      <c r="NV30">
        <v>4</v>
      </c>
      <c r="OG30" t="s">
        <v>1640</v>
      </c>
      <c r="OH30" s="78" t="s">
        <v>2</v>
      </c>
      <c r="OI30">
        <v>2007</v>
      </c>
      <c r="OL30" t="s">
        <v>1614</v>
      </c>
      <c r="ON30" t="s">
        <v>1127</v>
      </c>
      <c r="OO30" s="50">
        <v>46105</v>
      </c>
    </row>
    <row r="31" spans="1:405" ht="15.75" thickBot="1">
      <c r="A31" t="s">
        <v>245</v>
      </c>
      <c r="B31" t="s">
        <v>1819</v>
      </c>
      <c r="C31" t="s">
        <v>34</v>
      </c>
      <c r="D31" s="91" t="s">
        <v>31</v>
      </c>
      <c r="E31" s="81" t="s">
        <v>1616</v>
      </c>
      <c r="F31" s="91" t="s">
        <v>31</v>
      </c>
      <c r="G31" s="78" t="s">
        <v>2</v>
      </c>
      <c r="H31" s="78" t="s">
        <v>30</v>
      </c>
      <c r="I31">
        <v>-0.41666666699999999</v>
      </c>
      <c r="J31">
        <v>34.200000000000003</v>
      </c>
      <c r="K31" s="78" t="s">
        <v>29</v>
      </c>
      <c r="AV31" t="s">
        <v>1619</v>
      </c>
      <c r="AW31">
        <v>36</v>
      </c>
      <c r="AX31" t="s">
        <v>231</v>
      </c>
      <c r="AY31">
        <v>1</v>
      </c>
      <c r="AZ31" t="s">
        <v>1625</v>
      </c>
      <c r="BA31">
        <v>2007</v>
      </c>
      <c r="BB31">
        <v>2008</v>
      </c>
      <c r="BD31" t="s">
        <v>19</v>
      </c>
      <c r="BE31" t="s">
        <v>1597</v>
      </c>
      <c r="BF31" t="s">
        <v>39</v>
      </c>
      <c r="BH31" t="s">
        <v>23</v>
      </c>
      <c r="BI31" t="s">
        <v>1620</v>
      </c>
      <c r="BJ31" s="78" t="s">
        <v>22</v>
      </c>
      <c r="BK31">
        <v>44444</v>
      </c>
      <c r="IF31" t="s">
        <v>1597</v>
      </c>
      <c r="IG31" t="s">
        <v>19</v>
      </c>
      <c r="JH31" t="s">
        <v>1621</v>
      </c>
      <c r="JI31" t="s">
        <v>15</v>
      </c>
      <c r="JJ31" t="s">
        <v>14</v>
      </c>
      <c r="JK31" s="8" t="s">
        <v>1622</v>
      </c>
      <c r="JN31" t="s">
        <v>13</v>
      </c>
      <c r="JO31">
        <v>40</v>
      </c>
      <c r="JP31">
        <v>50</v>
      </c>
      <c r="KD31" t="s">
        <v>12</v>
      </c>
      <c r="MR31" t="s">
        <v>1598</v>
      </c>
      <c r="MS31">
        <v>36</v>
      </c>
      <c r="MT31" t="s">
        <v>1599</v>
      </c>
      <c r="MV31" t="s">
        <v>166</v>
      </c>
      <c r="ND31" t="s">
        <v>1637</v>
      </c>
      <c r="NE31" t="s">
        <v>1638</v>
      </c>
      <c r="NF31" t="s">
        <v>1476</v>
      </c>
      <c r="NG31" t="s">
        <v>262</v>
      </c>
      <c r="NP31" t="s">
        <v>6</v>
      </c>
      <c r="NQ31">
        <v>672.8</v>
      </c>
      <c r="NR31" s="4" t="s">
        <v>4</v>
      </c>
      <c r="NS31">
        <v>11</v>
      </c>
      <c r="NV31">
        <v>4</v>
      </c>
      <c r="OG31" t="s">
        <v>1615</v>
      </c>
      <c r="OH31" s="78" t="s">
        <v>2</v>
      </c>
      <c r="OI31">
        <v>2007</v>
      </c>
      <c r="OL31" t="s">
        <v>1614</v>
      </c>
      <c r="ON31" t="s">
        <v>1127</v>
      </c>
      <c r="OO31" s="50">
        <v>46105</v>
      </c>
    </row>
    <row r="32" spans="1:405" ht="15.75" thickBot="1">
      <c r="A32" t="s">
        <v>245</v>
      </c>
      <c r="B32" t="s">
        <v>1819</v>
      </c>
      <c r="C32" t="s">
        <v>34</v>
      </c>
      <c r="D32" s="91" t="s">
        <v>31</v>
      </c>
      <c r="E32" s="81" t="s">
        <v>1616</v>
      </c>
      <c r="F32" s="91" t="s">
        <v>31</v>
      </c>
      <c r="G32" s="78" t="s">
        <v>2</v>
      </c>
      <c r="H32" s="78" t="s">
        <v>30</v>
      </c>
      <c r="I32">
        <v>-0.41666666699999999</v>
      </c>
      <c r="J32">
        <v>34.200000000000003</v>
      </c>
      <c r="K32" s="78" t="s">
        <v>29</v>
      </c>
      <c r="AV32" t="s">
        <v>1619</v>
      </c>
      <c r="AW32">
        <v>37</v>
      </c>
      <c r="AX32" t="s">
        <v>231</v>
      </c>
      <c r="AY32">
        <v>1</v>
      </c>
      <c r="AZ32" t="s">
        <v>1625</v>
      </c>
      <c r="BA32">
        <v>2007</v>
      </c>
      <c r="BB32">
        <v>2008</v>
      </c>
      <c r="BD32" t="s">
        <v>235</v>
      </c>
      <c r="BE32" t="s">
        <v>1601</v>
      </c>
      <c r="BF32" t="s">
        <v>62</v>
      </c>
      <c r="BH32" t="s">
        <v>23</v>
      </c>
      <c r="BI32" t="s">
        <v>1620</v>
      </c>
      <c r="BJ32" s="78" t="s">
        <v>22</v>
      </c>
      <c r="BK32">
        <v>44444</v>
      </c>
      <c r="BL32" t="s">
        <v>55</v>
      </c>
      <c r="BM32" t="s">
        <v>1617</v>
      </c>
      <c r="BN32" t="s">
        <v>1618</v>
      </c>
      <c r="BO32" s="78" t="s">
        <v>22</v>
      </c>
      <c r="BP32">
        <v>44444</v>
      </c>
      <c r="IF32" t="s">
        <v>1601</v>
      </c>
      <c r="IG32" s="75" t="s">
        <v>1401</v>
      </c>
      <c r="IH32" t="s">
        <v>632</v>
      </c>
      <c r="II32" t="s">
        <v>633</v>
      </c>
      <c r="IJ32" t="s">
        <v>801</v>
      </c>
      <c r="IK32" t="s">
        <v>801</v>
      </c>
      <c r="IL32" s="78" t="s">
        <v>29</v>
      </c>
      <c r="JH32" t="s">
        <v>1621</v>
      </c>
      <c r="JI32" t="s">
        <v>15</v>
      </c>
      <c r="JJ32" t="s">
        <v>14</v>
      </c>
      <c r="JK32" s="8" t="s">
        <v>1622</v>
      </c>
      <c r="JN32" t="s">
        <v>13</v>
      </c>
      <c r="JO32">
        <v>40</v>
      </c>
      <c r="JP32">
        <v>50</v>
      </c>
      <c r="KD32" t="s">
        <v>12</v>
      </c>
      <c r="MR32" t="s">
        <v>1598</v>
      </c>
      <c r="MS32">
        <v>36</v>
      </c>
      <c r="MT32" t="s">
        <v>1602</v>
      </c>
      <c r="MV32" t="s">
        <v>166</v>
      </c>
      <c r="MW32" t="s">
        <v>1629</v>
      </c>
      <c r="ND32" t="s">
        <v>1637</v>
      </c>
      <c r="NE32" t="s">
        <v>1638</v>
      </c>
      <c r="NF32" t="s">
        <v>1476</v>
      </c>
      <c r="NG32" t="s">
        <v>262</v>
      </c>
      <c r="NP32" t="s">
        <v>6</v>
      </c>
      <c r="NQ32">
        <v>1089.3</v>
      </c>
      <c r="NR32" s="4" t="s">
        <v>4</v>
      </c>
      <c r="NS32">
        <v>41</v>
      </c>
      <c r="NV32">
        <v>4</v>
      </c>
      <c r="OG32" t="s">
        <v>1615</v>
      </c>
      <c r="OH32" s="78" t="s">
        <v>2</v>
      </c>
      <c r="OI32">
        <v>2007</v>
      </c>
      <c r="OL32" t="s">
        <v>1614</v>
      </c>
      <c r="ON32" t="s">
        <v>1127</v>
      </c>
      <c r="OO32" s="50">
        <v>46105</v>
      </c>
    </row>
    <row r="33" spans="1:405" ht="15.75" thickBot="1">
      <c r="A33" t="s">
        <v>245</v>
      </c>
      <c r="B33" t="s">
        <v>1819</v>
      </c>
      <c r="C33" t="s">
        <v>34</v>
      </c>
      <c r="D33" s="91" t="s">
        <v>31</v>
      </c>
      <c r="E33" s="81" t="s">
        <v>1616</v>
      </c>
      <c r="F33" s="91" t="s">
        <v>31</v>
      </c>
      <c r="G33" s="78" t="s">
        <v>2</v>
      </c>
      <c r="H33" s="78" t="s">
        <v>30</v>
      </c>
      <c r="I33">
        <v>-0.41666666699999999</v>
      </c>
      <c r="J33">
        <v>34.200000000000003</v>
      </c>
      <c r="K33" s="78" t="s">
        <v>29</v>
      </c>
      <c r="AV33" t="s">
        <v>1619</v>
      </c>
      <c r="AW33">
        <v>38</v>
      </c>
      <c r="AX33" t="s">
        <v>231</v>
      </c>
      <c r="AY33">
        <v>1</v>
      </c>
      <c r="AZ33" t="s">
        <v>1625</v>
      </c>
      <c r="BA33">
        <v>2007</v>
      </c>
      <c r="BB33">
        <v>2008</v>
      </c>
      <c r="BD33" t="s">
        <v>235</v>
      </c>
      <c r="BE33" t="s">
        <v>1603</v>
      </c>
      <c r="BF33" t="s">
        <v>56</v>
      </c>
      <c r="BH33" t="s">
        <v>23</v>
      </c>
      <c r="BI33" t="s">
        <v>1620</v>
      </c>
      <c r="BJ33" s="78" t="s">
        <v>22</v>
      </c>
      <c r="BK33">
        <v>44444</v>
      </c>
      <c r="BL33" t="s">
        <v>55</v>
      </c>
      <c r="BM33" t="s">
        <v>1604</v>
      </c>
      <c r="BN33" t="s">
        <v>231</v>
      </c>
      <c r="BO33" t="s">
        <v>231</v>
      </c>
      <c r="BP33" t="s">
        <v>231</v>
      </c>
      <c r="IF33" t="s">
        <v>1603</v>
      </c>
      <c r="IG33" s="75" t="s">
        <v>1623</v>
      </c>
      <c r="IH33" t="s">
        <v>632</v>
      </c>
      <c r="II33" t="s">
        <v>633</v>
      </c>
      <c r="IJ33" t="s">
        <v>801</v>
      </c>
      <c r="IK33" t="s">
        <v>801</v>
      </c>
      <c r="IL33" s="78" t="s">
        <v>29</v>
      </c>
      <c r="JH33" t="s">
        <v>1621</v>
      </c>
      <c r="JI33" t="s">
        <v>15</v>
      </c>
      <c r="JJ33" t="s">
        <v>14</v>
      </c>
      <c r="JK33" s="8" t="s">
        <v>1622</v>
      </c>
      <c r="JN33" t="s">
        <v>13</v>
      </c>
      <c r="JO33">
        <v>40</v>
      </c>
      <c r="JP33">
        <v>50</v>
      </c>
      <c r="KD33" t="s">
        <v>12</v>
      </c>
      <c r="MR33" t="s">
        <v>1598</v>
      </c>
      <c r="MS33">
        <v>36</v>
      </c>
      <c r="MT33" t="s">
        <v>1605</v>
      </c>
      <c r="MV33" t="s">
        <v>166</v>
      </c>
      <c r="MW33" t="s">
        <v>1631</v>
      </c>
      <c r="MX33" t="s">
        <v>1632</v>
      </c>
      <c r="ND33" t="s">
        <v>1637</v>
      </c>
      <c r="NE33" t="s">
        <v>1638</v>
      </c>
      <c r="NF33" t="s">
        <v>1476</v>
      </c>
      <c r="NG33" t="s">
        <v>262</v>
      </c>
      <c r="NP33" t="s">
        <v>6</v>
      </c>
      <c r="NQ33">
        <v>1736.2</v>
      </c>
      <c r="NR33" s="4" t="s">
        <v>4</v>
      </c>
      <c r="NS33">
        <v>44</v>
      </c>
      <c r="NV33">
        <v>4</v>
      </c>
      <c r="OG33" t="s">
        <v>1615</v>
      </c>
      <c r="OH33" s="78" t="s">
        <v>2</v>
      </c>
      <c r="OI33">
        <v>2007</v>
      </c>
      <c r="OL33" t="s">
        <v>1614</v>
      </c>
      <c r="ON33" t="s">
        <v>1127</v>
      </c>
      <c r="OO33" s="50">
        <v>46105</v>
      </c>
    </row>
    <row r="34" spans="1:405" ht="15.75" thickBot="1">
      <c r="A34" t="s">
        <v>245</v>
      </c>
      <c r="B34" t="s">
        <v>1819</v>
      </c>
      <c r="C34" t="s">
        <v>34</v>
      </c>
      <c r="D34" s="91" t="s">
        <v>31</v>
      </c>
      <c r="E34" s="81" t="s">
        <v>1616</v>
      </c>
      <c r="F34" s="91" t="s">
        <v>31</v>
      </c>
      <c r="G34" s="78" t="s">
        <v>2</v>
      </c>
      <c r="H34" s="78" t="s">
        <v>30</v>
      </c>
      <c r="I34">
        <v>-0.41666666699999999</v>
      </c>
      <c r="J34">
        <v>34.200000000000003</v>
      </c>
      <c r="K34" s="78" t="s">
        <v>29</v>
      </c>
      <c r="AV34" t="s">
        <v>1619</v>
      </c>
      <c r="AW34">
        <v>39</v>
      </c>
      <c r="AX34" t="s">
        <v>231</v>
      </c>
      <c r="AY34">
        <v>1</v>
      </c>
      <c r="AZ34" t="s">
        <v>1625</v>
      </c>
      <c r="BA34">
        <v>2007</v>
      </c>
      <c r="BB34">
        <v>2008</v>
      </c>
      <c r="BD34" t="s">
        <v>235</v>
      </c>
      <c r="BE34" t="s">
        <v>1606</v>
      </c>
      <c r="BF34" t="s">
        <v>47</v>
      </c>
      <c r="BH34" t="s">
        <v>23</v>
      </c>
      <c r="BI34" t="s">
        <v>1620</v>
      </c>
      <c r="BJ34" s="78" t="s">
        <v>22</v>
      </c>
      <c r="BK34">
        <v>44444</v>
      </c>
      <c r="BL34" t="s">
        <v>55</v>
      </c>
      <c r="BM34" t="s">
        <v>1617</v>
      </c>
      <c r="BN34" t="s">
        <v>1618</v>
      </c>
      <c r="BO34" s="78" t="s">
        <v>22</v>
      </c>
      <c r="BP34">
        <v>44444</v>
      </c>
      <c r="BQ34" t="s">
        <v>55</v>
      </c>
      <c r="BR34" t="s">
        <v>1604</v>
      </c>
      <c r="BS34" t="s">
        <v>231</v>
      </c>
      <c r="BT34" t="s">
        <v>231</v>
      </c>
      <c r="BU34" t="s">
        <v>231</v>
      </c>
      <c r="IF34" t="s">
        <v>1606</v>
      </c>
      <c r="IG34" s="75" t="s">
        <v>1623</v>
      </c>
      <c r="IH34" t="s">
        <v>632</v>
      </c>
      <c r="II34" t="s">
        <v>633</v>
      </c>
      <c r="IJ34" t="s">
        <v>801</v>
      </c>
      <c r="IK34" t="s">
        <v>801</v>
      </c>
      <c r="IL34" s="78" t="s">
        <v>29</v>
      </c>
      <c r="JH34" t="s">
        <v>1621</v>
      </c>
      <c r="JI34" t="s">
        <v>15</v>
      </c>
      <c r="JJ34" t="s">
        <v>14</v>
      </c>
      <c r="JK34" s="8" t="s">
        <v>1622</v>
      </c>
      <c r="JN34" t="s">
        <v>13</v>
      </c>
      <c r="JO34">
        <v>40</v>
      </c>
      <c r="JP34">
        <v>50</v>
      </c>
      <c r="KD34" t="s">
        <v>12</v>
      </c>
      <c r="MR34" t="s">
        <v>1598</v>
      </c>
      <c r="MS34">
        <v>36</v>
      </c>
      <c r="MT34" t="s">
        <v>1607</v>
      </c>
      <c r="MV34" t="s">
        <v>166</v>
      </c>
      <c r="MW34" t="s">
        <v>1629</v>
      </c>
      <c r="MX34" t="s">
        <v>1631</v>
      </c>
      <c r="MY34" t="s">
        <v>1632</v>
      </c>
      <c r="ND34" t="s">
        <v>1637</v>
      </c>
      <c r="NE34" t="s">
        <v>1638</v>
      </c>
      <c r="NF34" t="s">
        <v>1476</v>
      </c>
      <c r="NG34" t="s">
        <v>262</v>
      </c>
      <c r="NP34" t="s">
        <v>6</v>
      </c>
      <c r="NQ34">
        <v>1739.7</v>
      </c>
      <c r="NR34" s="4" t="s">
        <v>4</v>
      </c>
      <c r="NS34">
        <v>28</v>
      </c>
      <c r="NV34">
        <v>4</v>
      </c>
      <c r="OG34" t="s">
        <v>1615</v>
      </c>
      <c r="OH34" s="78" t="s">
        <v>2</v>
      </c>
      <c r="OI34">
        <v>2007</v>
      </c>
      <c r="OL34" t="s">
        <v>1614</v>
      </c>
      <c r="ON34" t="s">
        <v>1127</v>
      </c>
      <c r="OO34" s="50">
        <v>46105</v>
      </c>
    </row>
    <row r="35" spans="1:405" ht="15.75" thickBot="1">
      <c r="A35" t="s">
        <v>245</v>
      </c>
      <c r="B35" t="s">
        <v>1819</v>
      </c>
      <c r="C35" t="s">
        <v>34</v>
      </c>
      <c r="D35" s="91" t="s">
        <v>31</v>
      </c>
      <c r="E35" s="81" t="s">
        <v>1616</v>
      </c>
      <c r="F35" s="91" t="s">
        <v>31</v>
      </c>
      <c r="G35" s="78" t="s">
        <v>2</v>
      </c>
      <c r="H35" s="78" t="s">
        <v>30</v>
      </c>
      <c r="I35">
        <v>-0.41666666699999999</v>
      </c>
      <c r="J35">
        <v>34.200000000000003</v>
      </c>
      <c r="K35" s="78" t="s">
        <v>29</v>
      </c>
      <c r="AV35" t="s">
        <v>1619</v>
      </c>
      <c r="AW35">
        <v>40</v>
      </c>
      <c r="AX35" t="s">
        <v>231</v>
      </c>
      <c r="AY35">
        <v>1</v>
      </c>
      <c r="AZ35" t="s">
        <v>1625</v>
      </c>
      <c r="BA35">
        <v>2007</v>
      </c>
      <c r="BB35">
        <v>2008</v>
      </c>
      <c r="BD35" t="s">
        <v>235</v>
      </c>
      <c r="BE35" t="s">
        <v>1630</v>
      </c>
      <c r="BF35" t="s">
        <v>43</v>
      </c>
      <c r="BH35" t="s">
        <v>23</v>
      </c>
      <c r="BI35" t="s">
        <v>1620</v>
      </c>
      <c r="BJ35" s="78" t="s">
        <v>22</v>
      </c>
      <c r="BK35">
        <v>44444</v>
      </c>
      <c r="BL35" t="s">
        <v>55</v>
      </c>
      <c r="BM35" t="s">
        <v>1617</v>
      </c>
      <c r="BN35" t="s">
        <v>1618</v>
      </c>
      <c r="BO35" s="78" t="s">
        <v>22</v>
      </c>
      <c r="BP35">
        <v>44444</v>
      </c>
      <c r="BQ35" t="s">
        <v>55</v>
      </c>
      <c r="BR35" t="s">
        <v>1604</v>
      </c>
      <c r="BS35" t="s">
        <v>231</v>
      </c>
      <c r="BT35" t="s">
        <v>231</v>
      </c>
      <c r="BU35" t="s">
        <v>231</v>
      </c>
      <c r="IF35" t="s">
        <v>1608</v>
      </c>
      <c r="IG35" s="75" t="s">
        <v>1623</v>
      </c>
      <c r="IH35" t="s">
        <v>632</v>
      </c>
      <c r="II35" t="s">
        <v>633</v>
      </c>
      <c r="IJ35" t="s">
        <v>801</v>
      </c>
      <c r="IK35" t="s">
        <v>801</v>
      </c>
      <c r="IL35" s="78" t="s">
        <v>29</v>
      </c>
      <c r="JH35" t="s">
        <v>1621</v>
      </c>
      <c r="JI35" t="s">
        <v>15</v>
      </c>
      <c r="JJ35" t="s">
        <v>14</v>
      </c>
      <c r="JK35" s="8" t="s">
        <v>1622</v>
      </c>
      <c r="JN35" t="s">
        <v>13</v>
      </c>
      <c r="JO35">
        <v>40</v>
      </c>
      <c r="JP35">
        <v>50</v>
      </c>
      <c r="KD35" t="s">
        <v>12</v>
      </c>
      <c r="MR35" t="s">
        <v>1598</v>
      </c>
      <c r="MS35">
        <v>36</v>
      </c>
      <c r="MT35" t="s">
        <v>1607</v>
      </c>
      <c r="MV35" t="s">
        <v>166</v>
      </c>
      <c r="MW35" t="s">
        <v>1629</v>
      </c>
      <c r="MX35" t="s">
        <v>1631</v>
      </c>
      <c r="MY35" t="s">
        <v>1632</v>
      </c>
      <c r="ND35" t="s">
        <v>1637</v>
      </c>
      <c r="NE35" t="s">
        <v>1638</v>
      </c>
      <c r="NF35" t="s">
        <v>1476</v>
      </c>
      <c r="NG35" t="s">
        <v>262</v>
      </c>
      <c r="NP35" t="s">
        <v>6</v>
      </c>
      <c r="NQ35">
        <v>2056.6999999999998</v>
      </c>
      <c r="NR35" s="4" t="s">
        <v>4</v>
      </c>
      <c r="NS35">
        <v>68</v>
      </c>
      <c r="NV35">
        <v>4</v>
      </c>
      <c r="OG35" t="s">
        <v>1615</v>
      </c>
      <c r="OH35" s="78" t="s">
        <v>2</v>
      </c>
      <c r="OI35">
        <v>2007</v>
      </c>
      <c r="OL35" t="s">
        <v>1614</v>
      </c>
      <c r="ON35" t="s">
        <v>1127</v>
      </c>
      <c r="OO35" s="50">
        <v>46105</v>
      </c>
    </row>
    <row r="36" spans="1:405" ht="15.75" thickBot="1">
      <c r="A36" t="s">
        <v>245</v>
      </c>
      <c r="B36" t="s">
        <v>1819</v>
      </c>
      <c r="C36" t="s">
        <v>34</v>
      </c>
      <c r="D36" s="91" t="s">
        <v>31</v>
      </c>
      <c r="E36" s="81" t="s">
        <v>1616</v>
      </c>
      <c r="F36" s="91" t="s">
        <v>31</v>
      </c>
      <c r="G36" s="78" t="s">
        <v>2</v>
      </c>
      <c r="H36" s="78" t="s">
        <v>30</v>
      </c>
      <c r="I36">
        <v>-0.41666666699999999</v>
      </c>
      <c r="J36">
        <v>34.200000000000003</v>
      </c>
      <c r="K36" s="78" t="s">
        <v>29</v>
      </c>
      <c r="AV36" t="s">
        <v>1619</v>
      </c>
      <c r="AW36">
        <v>41</v>
      </c>
      <c r="AX36" t="s">
        <v>231</v>
      </c>
      <c r="AY36">
        <v>1</v>
      </c>
      <c r="AZ36" t="s">
        <v>1626</v>
      </c>
      <c r="BA36">
        <v>2007</v>
      </c>
      <c r="BB36">
        <v>2008</v>
      </c>
      <c r="BD36" t="s">
        <v>19</v>
      </c>
      <c r="BE36" t="s">
        <v>1597</v>
      </c>
      <c r="BF36" t="s">
        <v>39</v>
      </c>
      <c r="BH36" t="s">
        <v>23</v>
      </c>
      <c r="BI36" t="s">
        <v>1620</v>
      </c>
      <c r="BJ36" s="78" t="s">
        <v>22</v>
      </c>
      <c r="BK36">
        <v>44444</v>
      </c>
      <c r="IF36" t="s">
        <v>1597</v>
      </c>
      <c r="IG36" t="s">
        <v>19</v>
      </c>
      <c r="JH36" t="s">
        <v>1621</v>
      </c>
      <c r="JI36" t="s">
        <v>15</v>
      </c>
      <c r="JJ36" t="s">
        <v>14</v>
      </c>
      <c r="JK36" s="8" t="s">
        <v>1622</v>
      </c>
      <c r="JN36" t="s">
        <v>13</v>
      </c>
      <c r="JO36">
        <v>40</v>
      </c>
      <c r="JP36">
        <v>50</v>
      </c>
      <c r="KD36" t="s">
        <v>12</v>
      </c>
      <c r="MR36" t="s">
        <v>1598</v>
      </c>
      <c r="MS36">
        <v>36</v>
      </c>
      <c r="MT36" t="s">
        <v>1599</v>
      </c>
      <c r="MV36" t="s">
        <v>166</v>
      </c>
      <c r="ND36" t="s">
        <v>1637</v>
      </c>
      <c r="NE36" t="s">
        <v>1638</v>
      </c>
      <c r="NF36" t="s">
        <v>1476</v>
      </c>
      <c r="NG36" t="s">
        <v>262</v>
      </c>
      <c r="NP36" t="s">
        <v>6</v>
      </c>
      <c r="NQ36">
        <v>667.7</v>
      </c>
      <c r="NR36" s="4" t="s">
        <v>4</v>
      </c>
      <c r="NS36">
        <v>77</v>
      </c>
      <c r="NV36">
        <v>4</v>
      </c>
      <c r="OG36" t="s">
        <v>1615</v>
      </c>
      <c r="OH36" s="78" t="s">
        <v>2</v>
      </c>
      <c r="OI36">
        <v>2008</v>
      </c>
      <c r="OL36" t="s">
        <v>1624</v>
      </c>
      <c r="ON36" t="s">
        <v>1127</v>
      </c>
      <c r="OO36" s="50">
        <v>46105</v>
      </c>
    </row>
    <row r="37" spans="1:405" ht="15.75" thickBot="1">
      <c r="A37" t="s">
        <v>245</v>
      </c>
      <c r="B37" t="s">
        <v>1819</v>
      </c>
      <c r="C37" t="s">
        <v>34</v>
      </c>
      <c r="D37" s="91" t="s">
        <v>31</v>
      </c>
      <c r="E37" s="81" t="s">
        <v>1616</v>
      </c>
      <c r="F37" s="91" t="s">
        <v>31</v>
      </c>
      <c r="G37" s="78" t="s">
        <v>2</v>
      </c>
      <c r="H37" s="78" t="s">
        <v>30</v>
      </c>
      <c r="I37">
        <v>-0.41666666699999999</v>
      </c>
      <c r="J37">
        <v>34.200000000000003</v>
      </c>
      <c r="K37" s="78" t="s">
        <v>29</v>
      </c>
      <c r="AV37" t="s">
        <v>1619</v>
      </c>
      <c r="AW37">
        <v>42</v>
      </c>
      <c r="AX37" t="s">
        <v>231</v>
      </c>
      <c r="AY37">
        <v>1</v>
      </c>
      <c r="AZ37" t="s">
        <v>1626</v>
      </c>
      <c r="BA37">
        <v>2007</v>
      </c>
      <c r="BB37">
        <v>2008</v>
      </c>
      <c r="BD37" t="s">
        <v>235</v>
      </c>
      <c r="BE37" t="s">
        <v>1601</v>
      </c>
      <c r="BF37" t="s">
        <v>62</v>
      </c>
      <c r="BH37" t="s">
        <v>23</v>
      </c>
      <c r="BI37" t="s">
        <v>1620</v>
      </c>
      <c r="BJ37" s="78" t="s">
        <v>22</v>
      </c>
      <c r="BK37">
        <v>44444</v>
      </c>
      <c r="BL37" t="s">
        <v>55</v>
      </c>
      <c r="BM37" t="s">
        <v>1617</v>
      </c>
      <c r="BN37" t="s">
        <v>1618</v>
      </c>
      <c r="BO37" s="78" t="s">
        <v>22</v>
      </c>
      <c r="BP37">
        <v>44444</v>
      </c>
      <c r="IF37" t="s">
        <v>1601</v>
      </c>
      <c r="IG37" s="75" t="s">
        <v>1401</v>
      </c>
      <c r="IH37" t="s">
        <v>632</v>
      </c>
      <c r="II37" t="s">
        <v>633</v>
      </c>
      <c r="IJ37" t="s">
        <v>801</v>
      </c>
      <c r="IK37" t="s">
        <v>801</v>
      </c>
      <c r="IL37" s="78" t="s">
        <v>29</v>
      </c>
      <c r="JH37" t="s">
        <v>1621</v>
      </c>
      <c r="JI37" t="s">
        <v>15</v>
      </c>
      <c r="JJ37" t="s">
        <v>14</v>
      </c>
      <c r="JK37" s="8" t="s">
        <v>1622</v>
      </c>
      <c r="JN37" t="s">
        <v>13</v>
      </c>
      <c r="JO37">
        <v>40</v>
      </c>
      <c r="JP37">
        <v>50</v>
      </c>
      <c r="KD37" t="s">
        <v>12</v>
      </c>
      <c r="MR37" t="s">
        <v>1598</v>
      </c>
      <c r="MS37">
        <v>36</v>
      </c>
      <c r="MT37" t="s">
        <v>1602</v>
      </c>
      <c r="MV37" t="s">
        <v>166</v>
      </c>
      <c r="MW37" t="s">
        <v>1629</v>
      </c>
      <c r="ND37" t="s">
        <v>1637</v>
      </c>
      <c r="NE37" t="s">
        <v>1638</v>
      </c>
      <c r="NF37" t="s">
        <v>1476</v>
      </c>
      <c r="NG37" t="s">
        <v>262</v>
      </c>
      <c r="NP37" t="s">
        <v>6</v>
      </c>
      <c r="NQ37">
        <v>990.6</v>
      </c>
      <c r="NR37" s="4" t="s">
        <v>4</v>
      </c>
      <c r="NS37">
        <v>103</v>
      </c>
      <c r="NV37">
        <v>4</v>
      </c>
      <c r="OG37" t="s">
        <v>1615</v>
      </c>
      <c r="OH37" s="78" t="s">
        <v>2</v>
      </c>
      <c r="OI37">
        <v>2008</v>
      </c>
      <c r="OL37" t="s">
        <v>1624</v>
      </c>
      <c r="ON37" t="s">
        <v>1127</v>
      </c>
      <c r="OO37" s="50">
        <v>46105</v>
      </c>
    </row>
    <row r="38" spans="1:405" ht="15.75" thickBot="1">
      <c r="A38" t="s">
        <v>245</v>
      </c>
      <c r="B38" t="s">
        <v>1819</v>
      </c>
      <c r="C38" t="s">
        <v>34</v>
      </c>
      <c r="D38" s="91" t="s">
        <v>31</v>
      </c>
      <c r="E38" s="81" t="s">
        <v>1616</v>
      </c>
      <c r="F38" s="91" t="s">
        <v>31</v>
      </c>
      <c r="G38" s="78" t="s">
        <v>2</v>
      </c>
      <c r="H38" s="78" t="s">
        <v>30</v>
      </c>
      <c r="I38">
        <v>-0.41666666699999999</v>
      </c>
      <c r="J38">
        <v>34.200000000000003</v>
      </c>
      <c r="K38" s="78" t="s">
        <v>29</v>
      </c>
      <c r="AV38" t="s">
        <v>1619</v>
      </c>
      <c r="AW38">
        <v>43</v>
      </c>
      <c r="AX38" t="s">
        <v>231</v>
      </c>
      <c r="AY38">
        <v>1</v>
      </c>
      <c r="AZ38" t="s">
        <v>1626</v>
      </c>
      <c r="BA38">
        <v>2007</v>
      </c>
      <c r="BB38">
        <v>2008</v>
      </c>
      <c r="BD38" t="s">
        <v>235</v>
      </c>
      <c r="BE38" t="s">
        <v>1603</v>
      </c>
      <c r="BF38" t="s">
        <v>56</v>
      </c>
      <c r="BH38" t="s">
        <v>23</v>
      </c>
      <c r="BI38" t="s">
        <v>1620</v>
      </c>
      <c r="BJ38" s="78" t="s">
        <v>22</v>
      </c>
      <c r="BK38">
        <v>44444</v>
      </c>
      <c r="BL38" t="s">
        <v>55</v>
      </c>
      <c r="BM38" t="s">
        <v>1604</v>
      </c>
      <c r="BN38" t="s">
        <v>231</v>
      </c>
      <c r="BO38" t="s">
        <v>231</v>
      </c>
      <c r="BP38" t="s">
        <v>231</v>
      </c>
      <c r="IF38" t="s">
        <v>1603</v>
      </c>
      <c r="IG38" s="75" t="s">
        <v>1623</v>
      </c>
      <c r="IH38" t="s">
        <v>632</v>
      </c>
      <c r="II38" t="s">
        <v>633</v>
      </c>
      <c r="IJ38" t="s">
        <v>801</v>
      </c>
      <c r="IK38" t="s">
        <v>801</v>
      </c>
      <c r="IL38" s="78" t="s">
        <v>29</v>
      </c>
      <c r="JH38" t="s">
        <v>1621</v>
      </c>
      <c r="JI38" t="s">
        <v>15</v>
      </c>
      <c r="JJ38" t="s">
        <v>14</v>
      </c>
      <c r="JK38" s="8" t="s">
        <v>1622</v>
      </c>
      <c r="JN38" t="s">
        <v>13</v>
      </c>
      <c r="JO38">
        <v>40</v>
      </c>
      <c r="JP38">
        <v>50</v>
      </c>
      <c r="KD38" t="s">
        <v>12</v>
      </c>
      <c r="MR38" t="s">
        <v>1598</v>
      </c>
      <c r="MS38">
        <v>36</v>
      </c>
      <c r="MT38" t="s">
        <v>1605</v>
      </c>
      <c r="MV38" t="s">
        <v>166</v>
      </c>
      <c r="MW38" t="s">
        <v>1631</v>
      </c>
      <c r="MX38" t="s">
        <v>1632</v>
      </c>
      <c r="ND38" t="s">
        <v>1637</v>
      </c>
      <c r="NE38" t="s">
        <v>1638</v>
      </c>
      <c r="NF38" t="s">
        <v>1476</v>
      </c>
      <c r="NG38" t="s">
        <v>262</v>
      </c>
      <c r="NP38" t="s">
        <v>6</v>
      </c>
      <c r="NQ38">
        <v>1967.3</v>
      </c>
      <c r="NR38" s="4" t="s">
        <v>4</v>
      </c>
      <c r="NS38">
        <v>54</v>
      </c>
      <c r="NV38">
        <v>4</v>
      </c>
      <c r="OG38" t="s">
        <v>1615</v>
      </c>
      <c r="OH38" s="78" t="s">
        <v>2</v>
      </c>
      <c r="OI38">
        <v>2008</v>
      </c>
      <c r="OL38" t="s">
        <v>1624</v>
      </c>
      <c r="ON38" t="s">
        <v>1127</v>
      </c>
      <c r="OO38" s="50">
        <v>46105</v>
      </c>
    </row>
    <row r="39" spans="1:405" ht="15.75" thickBot="1">
      <c r="A39" t="s">
        <v>245</v>
      </c>
      <c r="B39" t="s">
        <v>1819</v>
      </c>
      <c r="C39" t="s">
        <v>34</v>
      </c>
      <c r="D39" s="91" t="s">
        <v>31</v>
      </c>
      <c r="E39" s="81" t="s">
        <v>1616</v>
      </c>
      <c r="F39" s="91" t="s">
        <v>31</v>
      </c>
      <c r="G39" s="78" t="s">
        <v>2</v>
      </c>
      <c r="H39" s="78" t="s">
        <v>30</v>
      </c>
      <c r="I39">
        <v>-0.41666666699999999</v>
      </c>
      <c r="J39">
        <v>34.200000000000003</v>
      </c>
      <c r="K39" s="78" t="s">
        <v>29</v>
      </c>
      <c r="AV39" t="s">
        <v>1619</v>
      </c>
      <c r="AW39">
        <v>44</v>
      </c>
      <c r="AX39" t="s">
        <v>231</v>
      </c>
      <c r="AY39">
        <v>1</v>
      </c>
      <c r="AZ39" t="s">
        <v>1626</v>
      </c>
      <c r="BA39">
        <v>2007</v>
      </c>
      <c r="BB39">
        <v>2008</v>
      </c>
      <c r="BD39" t="s">
        <v>235</v>
      </c>
      <c r="BE39" t="s">
        <v>1606</v>
      </c>
      <c r="BF39" t="s">
        <v>47</v>
      </c>
      <c r="BH39" t="s">
        <v>23</v>
      </c>
      <c r="BI39" t="s">
        <v>1620</v>
      </c>
      <c r="BJ39" s="78" t="s">
        <v>22</v>
      </c>
      <c r="BK39">
        <v>44444</v>
      </c>
      <c r="BL39" t="s">
        <v>55</v>
      </c>
      <c r="BM39" t="s">
        <v>1617</v>
      </c>
      <c r="BN39" t="s">
        <v>1618</v>
      </c>
      <c r="BO39" s="78" t="s">
        <v>22</v>
      </c>
      <c r="BP39">
        <v>44444</v>
      </c>
      <c r="BQ39" t="s">
        <v>55</v>
      </c>
      <c r="BR39" t="s">
        <v>1604</v>
      </c>
      <c r="BS39" t="s">
        <v>231</v>
      </c>
      <c r="BT39" t="s">
        <v>231</v>
      </c>
      <c r="BU39" t="s">
        <v>231</v>
      </c>
      <c r="IF39" t="s">
        <v>1606</v>
      </c>
      <c r="IG39" s="75" t="s">
        <v>1623</v>
      </c>
      <c r="IH39" t="s">
        <v>632</v>
      </c>
      <c r="II39" t="s">
        <v>633</v>
      </c>
      <c r="IJ39" t="s">
        <v>801</v>
      </c>
      <c r="IK39" t="s">
        <v>801</v>
      </c>
      <c r="IL39" s="78" t="s">
        <v>29</v>
      </c>
      <c r="JH39" t="s">
        <v>1621</v>
      </c>
      <c r="JI39" t="s">
        <v>15</v>
      </c>
      <c r="JJ39" t="s">
        <v>14</v>
      </c>
      <c r="JK39" s="8" t="s">
        <v>1622</v>
      </c>
      <c r="JN39" t="s">
        <v>13</v>
      </c>
      <c r="JO39">
        <v>40</v>
      </c>
      <c r="JP39">
        <v>50</v>
      </c>
      <c r="KD39" t="s">
        <v>12</v>
      </c>
      <c r="MR39" t="s">
        <v>1598</v>
      </c>
      <c r="MS39">
        <v>36</v>
      </c>
      <c r="MT39" t="s">
        <v>1607</v>
      </c>
      <c r="MV39" t="s">
        <v>166</v>
      </c>
      <c r="MW39" t="s">
        <v>1629</v>
      </c>
      <c r="MX39" t="s">
        <v>1631</v>
      </c>
      <c r="MY39" t="s">
        <v>1632</v>
      </c>
      <c r="ND39" t="s">
        <v>1637</v>
      </c>
      <c r="NE39" t="s">
        <v>1638</v>
      </c>
      <c r="NF39" t="s">
        <v>1476</v>
      </c>
      <c r="NG39" t="s">
        <v>262</v>
      </c>
      <c r="NP39" t="s">
        <v>6</v>
      </c>
      <c r="NQ39">
        <v>2035.7</v>
      </c>
      <c r="NR39" s="4" t="s">
        <v>4</v>
      </c>
      <c r="NS39">
        <v>53</v>
      </c>
      <c r="NV39">
        <v>4</v>
      </c>
      <c r="OG39" t="s">
        <v>1615</v>
      </c>
      <c r="OH39" s="78" t="s">
        <v>2</v>
      </c>
      <c r="OI39">
        <v>2008</v>
      </c>
      <c r="OL39" t="s">
        <v>1624</v>
      </c>
      <c r="ON39" t="s">
        <v>1127</v>
      </c>
      <c r="OO39" s="50">
        <v>46105</v>
      </c>
    </row>
    <row r="40" spans="1:405" ht="15.75" thickBot="1">
      <c r="A40" t="s">
        <v>245</v>
      </c>
      <c r="B40" t="s">
        <v>1819</v>
      </c>
      <c r="C40" t="s">
        <v>34</v>
      </c>
      <c r="D40" s="91" t="s">
        <v>31</v>
      </c>
      <c r="E40" s="81" t="s">
        <v>1616</v>
      </c>
      <c r="F40" s="91" t="s">
        <v>31</v>
      </c>
      <c r="G40" s="78" t="s">
        <v>2</v>
      </c>
      <c r="H40" s="78" t="s">
        <v>30</v>
      </c>
      <c r="I40">
        <v>-0.41666666699999999</v>
      </c>
      <c r="J40">
        <v>34.200000000000003</v>
      </c>
      <c r="K40" s="78" t="s">
        <v>29</v>
      </c>
      <c r="AV40" t="s">
        <v>1619</v>
      </c>
      <c r="AW40">
        <v>45</v>
      </c>
      <c r="AX40" t="s">
        <v>231</v>
      </c>
      <c r="AY40">
        <v>1</v>
      </c>
      <c r="AZ40" t="s">
        <v>1626</v>
      </c>
      <c r="BA40">
        <v>2007</v>
      </c>
      <c r="BB40">
        <v>2008</v>
      </c>
      <c r="BD40" t="s">
        <v>235</v>
      </c>
      <c r="BE40" t="s">
        <v>1608</v>
      </c>
      <c r="BF40" t="s">
        <v>43</v>
      </c>
      <c r="BH40" t="s">
        <v>23</v>
      </c>
      <c r="BI40" t="s">
        <v>1620</v>
      </c>
      <c r="BJ40" s="78" t="s">
        <v>22</v>
      </c>
      <c r="BK40">
        <v>44444</v>
      </c>
      <c r="BL40" t="s">
        <v>55</v>
      </c>
      <c r="BM40" t="s">
        <v>1617</v>
      </c>
      <c r="BN40" t="s">
        <v>1618</v>
      </c>
      <c r="BO40" s="78" t="s">
        <v>22</v>
      </c>
      <c r="BP40">
        <v>44444</v>
      </c>
      <c r="BQ40" t="s">
        <v>55</v>
      </c>
      <c r="BR40" t="s">
        <v>1604</v>
      </c>
      <c r="BS40" t="s">
        <v>231</v>
      </c>
      <c r="BT40" t="s">
        <v>231</v>
      </c>
      <c r="BU40" t="s">
        <v>231</v>
      </c>
      <c r="IF40" t="s">
        <v>1608</v>
      </c>
      <c r="IG40" s="75" t="s">
        <v>1623</v>
      </c>
      <c r="IH40" t="s">
        <v>632</v>
      </c>
      <c r="II40" t="s">
        <v>633</v>
      </c>
      <c r="IJ40" t="s">
        <v>801</v>
      </c>
      <c r="IK40" t="s">
        <v>801</v>
      </c>
      <c r="IL40" s="78" t="s">
        <v>29</v>
      </c>
      <c r="JH40" t="s">
        <v>1621</v>
      </c>
      <c r="JI40" t="s">
        <v>15</v>
      </c>
      <c r="JJ40" t="s">
        <v>14</v>
      </c>
      <c r="JK40" s="8" t="s">
        <v>1622</v>
      </c>
      <c r="JN40" t="s">
        <v>13</v>
      </c>
      <c r="JO40">
        <v>40</v>
      </c>
      <c r="JP40">
        <v>50</v>
      </c>
      <c r="KD40" t="s">
        <v>12</v>
      </c>
      <c r="MR40" t="s">
        <v>1598</v>
      </c>
      <c r="MS40">
        <v>36</v>
      </c>
      <c r="MT40" t="s">
        <v>1607</v>
      </c>
      <c r="MV40" t="s">
        <v>166</v>
      </c>
      <c r="MW40" t="s">
        <v>1629</v>
      </c>
      <c r="MX40" t="s">
        <v>1631</v>
      </c>
      <c r="MY40" t="s">
        <v>1632</v>
      </c>
      <c r="ND40" t="s">
        <v>1637</v>
      </c>
      <c r="NE40" t="s">
        <v>1638</v>
      </c>
      <c r="NF40" t="s">
        <v>1476</v>
      </c>
      <c r="NG40" t="s">
        <v>262</v>
      </c>
      <c r="NP40" t="s">
        <v>6</v>
      </c>
      <c r="NQ40">
        <v>2193.9</v>
      </c>
      <c r="NR40" s="4" t="s">
        <v>4</v>
      </c>
      <c r="NS40">
        <v>107</v>
      </c>
      <c r="NV40">
        <v>4</v>
      </c>
      <c r="OG40" t="s">
        <v>1615</v>
      </c>
      <c r="OH40" s="78" t="s">
        <v>2</v>
      </c>
      <c r="OI40">
        <v>2008</v>
      </c>
      <c r="OL40" t="s">
        <v>1624</v>
      </c>
      <c r="ON40" t="s">
        <v>1127</v>
      </c>
      <c r="OO40" s="50">
        <v>46105</v>
      </c>
    </row>
    <row r="41" spans="1:405" ht="15.75" thickBot="1">
      <c r="A41" t="s">
        <v>245</v>
      </c>
      <c r="B41" t="s">
        <v>1819</v>
      </c>
      <c r="C41" t="s">
        <v>34</v>
      </c>
      <c r="D41" s="91" t="s">
        <v>31</v>
      </c>
      <c r="E41" s="81" t="s">
        <v>1616</v>
      </c>
      <c r="F41" s="91" t="s">
        <v>31</v>
      </c>
      <c r="G41" s="78" t="s">
        <v>2</v>
      </c>
      <c r="H41" s="78" t="s">
        <v>30</v>
      </c>
      <c r="I41">
        <v>-0.41666666699999999</v>
      </c>
      <c r="J41">
        <v>34.200000000000003</v>
      </c>
      <c r="K41" s="78" t="s">
        <v>29</v>
      </c>
      <c r="AV41" t="s">
        <v>1619</v>
      </c>
      <c r="AW41">
        <v>46</v>
      </c>
      <c r="AX41" t="s">
        <v>231</v>
      </c>
      <c r="AY41">
        <v>1</v>
      </c>
      <c r="AZ41" t="s">
        <v>1627</v>
      </c>
      <c r="BA41">
        <v>2007</v>
      </c>
      <c r="BB41">
        <v>2008</v>
      </c>
      <c r="BD41" t="s">
        <v>19</v>
      </c>
      <c r="BE41" t="s">
        <v>1609</v>
      </c>
      <c r="BF41" t="s">
        <v>24</v>
      </c>
      <c r="BH41" t="s">
        <v>23</v>
      </c>
      <c r="BI41" t="s">
        <v>1620</v>
      </c>
      <c r="BJ41" s="78" t="s">
        <v>22</v>
      </c>
      <c r="BK41">
        <v>44444</v>
      </c>
      <c r="IF41" t="s">
        <v>1609</v>
      </c>
      <c r="IG41" t="s">
        <v>19</v>
      </c>
      <c r="JH41" t="s">
        <v>1621</v>
      </c>
      <c r="JI41" t="s">
        <v>15</v>
      </c>
      <c r="JJ41" t="s">
        <v>14</v>
      </c>
      <c r="JK41" s="8" t="s">
        <v>1622</v>
      </c>
      <c r="JN41" t="s">
        <v>13</v>
      </c>
      <c r="JO41">
        <v>40</v>
      </c>
      <c r="JP41">
        <v>50</v>
      </c>
      <c r="KD41" t="s">
        <v>12</v>
      </c>
      <c r="MR41" t="s">
        <v>1598</v>
      </c>
      <c r="MS41">
        <v>36</v>
      </c>
      <c r="MT41" t="s">
        <v>1599</v>
      </c>
      <c r="MV41" t="s">
        <v>166</v>
      </c>
      <c r="ND41" t="s">
        <v>1637</v>
      </c>
      <c r="NE41" t="s">
        <v>1638</v>
      </c>
      <c r="NF41" t="s">
        <v>1476</v>
      </c>
      <c r="NG41" t="s">
        <v>262</v>
      </c>
      <c r="NP41" t="s">
        <v>6</v>
      </c>
      <c r="NQ41">
        <v>847.2</v>
      </c>
      <c r="NR41" s="4" t="s">
        <v>4</v>
      </c>
      <c r="NS41">
        <v>19</v>
      </c>
      <c r="NV41">
        <v>4</v>
      </c>
      <c r="OG41" t="s">
        <v>1641</v>
      </c>
      <c r="OH41" s="78" t="s">
        <v>2</v>
      </c>
      <c r="OI41">
        <v>2007</v>
      </c>
      <c r="OL41" t="s">
        <v>1624</v>
      </c>
      <c r="ON41" t="s">
        <v>1127</v>
      </c>
      <c r="OO41" s="50">
        <v>46105</v>
      </c>
    </row>
    <row r="42" spans="1:405" ht="15.75" thickBot="1">
      <c r="A42" t="s">
        <v>245</v>
      </c>
      <c r="B42" t="s">
        <v>1819</v>
      </c>
      <c r="C42" t="s">
        <v>34</v>
      </c>
      <c r="D42" s="91" t="s">
        <v>31</v>
      </c>
      <c r="E42" s="81" t="s">
        <v>1616</v>
      </c>
      <c r="F42" s="91" t="s">
        <v>31</v>
      </c>
      <c r="G42" s="78" t="s">
        <v>2</v>
      </c>
      <c r="H42" s="78" t="s">
        <v>30</v>
      </c>
      <c r="I42">
        <v>-0.41666666699999999</v>
      </c>
      <c r="J42">
        <v>34.200000000000003</v>
      </c>
      <c r="K42" s="78" t="s">
        <v>29</v>
      </c>
      <c r="AV42" t="s">
        <v>1619</v>
      </c>
      <c r="AW42">
        <v>47</v>
      </c>
      <c r="AX42" t="s">
        <v>231</v>
      </c>
      <c r="AY42">
        <v>1</v>
      </c>
      <c r="AZ42" t="s">
        <v>1627</v>
      </c>
      <c r="BA42">
        <v>2007</v>
      </c>
      <c r="BB42">
        <v>2008</v>
      </c>
      <c r="BD42" t="s">
        <v>235</v>
      </c>
      <c r="BE42" t="s">
        <v>1610</v>
      </c>
      <c r="BF42" t="s">
        <v>249</v>
      </c>
      <c r="BH42" t="s">
        <v>23</v>
      </c>
      <c r="BI42" t="s">
        <v>1620</v>
      </c>
      <c r="BJ42" s="78" t="s">
        <v>22</v>
      </c>
      <c r="BK42">
        <v>44444</v>
      </c>
      <c r="BL42" t="s">
        <v>55</v>
      </c>
      <c r="BM42" t="s">
        <v>1617</v>
      </c>
      <c r="BN42" t="s">
        <v>1618</v>
      </c>
      <c r="BO42" s="78" t="s">
        <v>22</v>
      </c>
      <c r="BP42">
        <v>44444</v>
      </c>
      <c r="IF42" t="s">
        <v>1610</v>
      </c>
      <c r="IG42" s="75" t="s">
        <v>1401</v>
      </c>
      <c r="IH42" t="s">
        <v>632</v>
      </c>
      <c r="II42" t="s">
        <v>633</v>
      </c>
      <c r="IJ42" t="s">
        <v>801</v>
      </c>
      <c r="IK42" t="s">
        <v>801</v>
      </c>
      <c r="IL42" s="78" t="s">
        <v>29</v>
      </c>
      <c r="JH42" t="s">
        <v>1621</v>
      </c>
      <c r="JI42" t="s">
        <v>15</v>
      </c>
      <c r="JJ42" t="s">
        <v>14</v>
      </c>
      <c r="JK42" s="8" t="s">
        <v>1622</v>
      </c>
      <c r="JN42" t="s">
        <v>13</v>
      </c>
      <c r="JO42">
        <v>40</v>
      </c>
      <c r="JP42">
        <v>50</v>
      </c>
      <c r="KD42" t="s">
        <v>12</v>
      </c>
      <c r="MR42" t="s">
        <v>1598</v>
      </c>
      <c r="MS42">
        <v>36</v>
      </c>
      <c r="MT42" t="s">
        <v>1602</v>
      </c>
      <c r="MV42" t="s">
        <v>166</v>
      </c>
      <c r="MW42" t="s">
        <v>1629</v>
      </c>
      <c r="ND42" t="s">
        <v>1637</v>
      </c>
      <c r="NE42" t="s">
        <v>1638</v>
      </c>
      <c r="NF42" t="s">
        <v>1476</v>
      </c>
      <c r="NG42" t="s">
        <v>262</v>
      </c>
      <c r="NP42" t="s">
        <v>6</v>
      </c>
      <c r="NQ42">
        <v>1047.0999999999999</v>
      </c>
      <c r="NR42" s="4" t="s">
        <v>4</v>
      </c>
      <c r="NS42">
        <v>44</v>
      </c>
      <c r="NV42">
        <v>4</v>
      </c>
      <c r="OG42" t="s">
        <v>1641</v>
      </c>
      <c r="OH42" s="78" t="s">
        <v>2</v>
      </c>
      <c r="OI42">
        <v>2007</v>
      </c>
      <c r="OL42" t="s">
        <v>1624</v>
      </c>
      <c r="ON42" t="s">
        <v>1127</v>
      </c>
      <c r="OO42" s="50">
        <v>46105</v>
      </c>
    </row>
    <row r="43" spans="1:405" ht="15.75" thickBot="1">
      <c r="A43" t="s">
        <v>245</v>
      </c>
      <c r="B43" t="s">
        <v>1819</v>
      </c>
      <c r="C43" t="s">
        <v>34</v>
      </c>
      <c r="D43" s="91" t="s">
        <v>31</v>
      </c>
      <c r="E43" s="81" t="s">
        <v>1616</v>
      </c>
      <c r="F43" s="91" t="s">
        <v>31</v>
      </c>
      <c r="G43" s="78" t="s">
        <v>2</v>
      </c>
      <c r="H43" s="78" t="s">
        <v>30</v>
      </c>
      <c r="I43">
        <v>-0.41666666699999999</v>
      </c>
      <c r="J43">
        <v>34.200000000000003</v>
      </c>
      <c r="K43" s="78" t="s">
        <v>29</v>
      </c>
      <c r="AV43" t="s">
        <v>1619</v>
      </c>
      <c r="AW43">
        <v>48</v>
      </c>
      <c r="AX43" t="s">
        <v>231</v>
      </c>
      <c r="AY43">
        <v>1</v>
      </c>
      <c r="AZ43" t="s">
        <v>1627</v>
      </c>
      <c r="BA43">
        <v>2007</v>
      </c>
      <c r="BB43">
        <v>2008</v>
      </c>
      <c r="BD43" t="s">
        <v>235</v>
      </c>
      <c r="BE43" t="s">
        <v>1611</v>
      </c>
      <c r="BF43" t="s">
        <v>233</v>
      </c>
      <c r="BH43" t="s">
        <v>23</v>
      </c>
      <c r="BI43" t="s">
        <v>1620</v>
      </c>
      <c r="BJ43" s="78" t="s">
        <v>22</v>
      </c>
      <c r="BK43">
        <v>44444</v>
      </c>
      <c r="BL43" t="s">
        <v>55</v>
      </c>
      <c r="BM43" t="s">
        <v>1604</v>
      </c>
      <c r="BN43" t="s">
        <v>231</v>
      </c>
      <c r="BO43" t="s">
        <v>231</v>
      </c>
      <c r="BP43" t="s">
        <v>231</v>
      </c>
      <c r="IF43" t="s">
        <v>1611</v>
      </c>
      <c r="IG43" s="75" t="s">
        <v>1623</v>
      </c>
      <c r="IH43" t="s">
        <v>632</v>
      </c>
      <c r="II43" t="s">
        <v>633</v>
      </c>
      <c r="IJ43" t="s">
        <v>801</v>
      </c>
      <c r="IK43" t="s">
        <v>801</v>
      </c>
      <c r="IL43" s="78" t="s">
        <v>29</v>
      </c>
      <c r="JH43" t="s">
        <v>1621</v>
      </c>
      <c r="JI43" t="s">
        <v>15</v>
      </c>
      <c r="JJ43" t="s">
        <v>14</v>
      </c>
      <c r="JK43" s="8" t="s">
        <v>1622</v>
      </c>
      <c r="JN43" t="s">
        <v>13</v>
      </c>
      <c r="JO43">
        <v>40</v>
      </c>
      <c r="JP43">
        <v>50</v>
      </c>
      <c r="KD43" t="s">
        <v>12</v>
      </c>
      <c r="MR43" t="s">
        <v>1598</v>
      </c>
      <c r="MS43">
        <v>36</v>
      </c>
      <c r="MT43" t="s">
        <v>1605</v>
      </c>
      <c r="MV43" t="s">
        <v>166</v>
      </c>
      <c r="MW43" t="s">
        <v>1631</v>
      </c>
      <c r="MX43" t="s">
        <v>1632</v>
      </c>
      <c r="ND43" t="s">
        <v>1637</v>
      </c>
      <c r="NE43" t="s">
        <v>1638</v>
      </c>
      <c r="NF43" t="s">
        <v>1476</v>
      </c>
      <c r="NG43" t="s">
        <v>262</v>
      </c>
      <c r="NP43" t="s">
        <v>6</v>
      </c>
      <c r="NQ43">
        <v>2296.9</v>
      </c>
      <c r="NR43" s="4" t="s">
        <v>4</v>
      </c>
      <c r="NS43">
        <v>55</v>
      </c>
      <c r="NV43">
        <v>4</v>
      </c>
      <c r="OG43" t="s">
        <v>1641</v>
      </c>
      <c r="OH43" s="78" t="s">
        <v>2</v>
      </c>
      <c r="OI43">
        <v>2007</v>
      </c>
      <c r="OL43" t="s">
        <v>1624</v>
      </c>
      <c r="ON43" t="s">
        <v>1127</v>
      </c>
      <c r="OO43" s="50">
        <v>46105</v>
      </c>
    </row>
    <row r="44" spans="1:405" ht="15.75" thickBot="1">
      <c r="A44" t="s">
        <v>245</v>
      </c>
      <c r="B44" t="s">
        <v>1819</v>
      </c>
      <c r="C44" t="s">
        <v>34</v>
      </c>
      <c r="D44" s="91" t="s">
        <v>31</v>
      </c>
      <c r="E44" s="81" t="s">
        <v>1616</v>
      </c>
      <c r="F44" s="91" t="s">
        <v>31</v>
      </c>
      <c r="G44" s="78" t="s">
        <v>2</v>
      </c>
      <c r="H44" s="78" t="s">
        <v>30</v>
      </c>
      <c r="I44">
        <v>-0.41666666699999999</v>
      </c>
      <c r="J44">
        <v>34.200000000000003</v>
      </c>
      <c r="K44" s="78" t="s">
        <v>29</v>
      </c>
      <c r="AV44" t="s">
        <v>1619</v>
      </c>
      <c r="AW44">
        <v>49</v>
      </c>
      <c r="AX44" t="s">
        <v>231</v>
      </c>
      <c r="AY44">
        <v>1</v>
      </c>
      <c r="AZ44" t="s">
        <v>1627</v>
      </c>
      <c r="BA44">
        <v>2007</v>
      </c>
      <c r="BB44">
        <v>2008</v>
      </c>
      <c r="BD44" t="s">
        <v>235</v>
      </c>
      <c r="BE44" t="s">
        <v>1612</v>
      </c>
      <c r="BF44" t="s">
        <v>280</v>
      </c>
      <c r="BH44" t="s">
        <v>23</v>
      </c>
      <c r="BI44" t="s">
        <v>1620</v>
      </c>
      <c r="BJ44" s="78" t="s">
        <v>22</v>
      </c>
      <c r="BK44">
        <v>44444</v>
      </c>
      <c r="BL44" t="s">
        <v>55</v>
      </c>
      <c r="BM44" t="s">
        <v>1617</v>
      </c>
      <c r="BN44" t="s">
        <v>1618</v>
      </c>
      <c r="BO44" s="78" t="s">
        <v>22</v>
      </c>
      <c r="BP44">
        <v>44444</v>
      </c>
      <c r="BQ44" t="s">
        <v>55</v>
      </c>
      <c r="BR44" t="s">
        <v>1604</v>
      </c>
      <c r="BS44" t="s">
        <v>231</v>
      </c>
      <c r="BT44" t="s">
        <v>231</v>
      </c>
      <c r="BU44" t="s">
        <v>231</v>
      </c>
      <c r="IF44" t="s">
        <v>1612</v>
      </c>
      <c r="IG44" s="75" t="s">
        <v>1623</v>
      </c>
      <c r="IH44" t="s">
        <v>632</v>
      </c>
      <c r="II44" t="s">
        <v>633</v>
      </c>
      <c r="IJ44" t="s">
        <v>801</v>
      </c>
      <c r="IK44" t="s">
        <v>801</v>
      </c>
      <c r="IL44" s="78" t="s">
        <v>29</v>
      </c>
      <c r="JH44" t="s">
        <v>1621</v>
      </c>
      <c r="JI44" t="s">
        <v>15</v>
      </c>
      <c r="JJ44" t="s">
        <v>14</v>
      </c>
      <c r="JK44" s="8" t="s">
        <v>1622</v>
      </c>
      <c r="JN44" t="s">
        <v>13</v>
      </c>
      <c r="JO44">
        <v>40</v>
      </c>
      <c r="JP44">
        <v>50</v>
      </c>
      <c r="KD44" t="s">
        <v>12</v>
      </c>
      <c r="MR44" t="s">
        <v>1598</v>
      </c>
      <c r="MS44">
        <v>36</v>
      </c>
      <c r="MT44" t="s">
        <v>1607</v>
      </c>
      <c r="MV44" t="s">
        <v>166</v>
      </c>
      <c r="MW44" t="s">
        <v>1629</v>
      </c>
      <c r="MX44" t="s">
        <v>1631</v>
      </c>
      <c r="MY44" t="s">
        <v>1632</v>
      </c>
      <c r="ND44" t="s">
        <v>1637</v>
      </c>
      <c r="NE44" t="s">
        <v>1638</v>
      </c>
      <c r="NF44" t="s">
        <v>1476</v>
      </c>
      <c r="NG44" t="s">
        <v>262</v>
      </c>
      <c r="NP44" t="s">
        <v>6</v>
      </c>
      <c r="NQ44">
        <v>2366.5</v>
      </c>
      <c r="NR44" s="4" t="s">
        <v>4</v>
      </c>
      <c r="NS44">
        <v>22</v>
      </c>
      <c r="NV44">
        <v>4</v>
      </c>
      <c r="OG44" t="s">
        <v>1641</v>
      </c>
      <c r="OH44" s="78" t="s">
        <v>2</v>
      </c>
      <c r="OI44">
        <v>2007</v>
      </c>
      <c r="OL44" t="s">
        <v>1624</v>
      </c>
      <c r="ON44" t="s">
        <v>1127</v>
      </c>
      <c r="OO44" s="50">
        <v>46105</v>
      </c>
    </row>
    <row r="45" spans="1:405" ht="15.75" thickBot="1">
      <c r="A45" t="s">
        <v>245</v>
      </c>
      <c r="B45" t="s">
        <v>1819</v>
      </c>
      <c r="C45" t="s">
        <v>34</v>
      </c>
      <c r="D45" s="91" t="s">
        <v>31</v>
      </c>
      <c r="E45" s="81" t="s">
        <v>1616</v>
      </c>
      <c r="F45" s="91" t="s">
        <v>31</v>
      </c>
      <c r="G45" s="78" t="s">
        <v>2</v>
      </c>
      <c r="H45" s="78" t="s">
        <v>30</v>
      </c>
      <c r="I45">
        <v>-0.41666666699999999</v>
      </c>
      <c r="J45">
        <v>34.200000000000003</v>
      </c>
      <c r="K45" s="78" t="s">
        <v>29</v>
      </c>
      <c r="AV45" t="s">
        <v>1619</v>
      </c>
      <c r="AW45">
        <v>50</v>
      </c>
      <c r="AX45" t="s">
        <v>231</v>
      </c>
      <c r="AY45">
        <v>1</v>
      </c>
      <c r="AZ45" t="s">
        <v>1627</v>
      </c>
      <c r="BA45">
        <v>2007</v>
      </c>
      <c r="BB45">
        <v>2008</v>
      </c>
      <c r="BD45" t="s">
        <v>235</v>
      </c>
      <c r="BE45" t="s">
        <v>1613</v>
      </c>
      <c r="BF45" t="s">
        <v>273</v>
      </c>
      <c r="BH45" t="s">
        <v>23</v>
      </c>
      <c r="BI45" t="s">
        <v>1620</v>
      </c>
      <c r="BJ45" s="78" t="s">
        <v>22</v>
      </c>
      <c r="BK45">
        <v>44444</v>
      </c>
      <c r="BL45" t="s">
        <v>55</v>
      </c>
      <c r="BM45" t="s">
        <v>1617</v>
      </c>
      <c r="BN45" t="s">
        <v>1618</v>
      </c>
      <c r="BO45" s="78" t="s">
        <v>22</v>
      </c>
      <c r="BP45">
        <v>44444</v>
      </c>
      <c r="BQ45" t="s">
        <v>55</v>
      </c>
      <c r="BR45" t="s">
        <v>1604</v>
      </c>
      <c r="BS45" t="s">
        <v>231</v>
      </c>
      <c r="BT45" t="s">
        <v>231</v>
      </c>
      <c r="BU45" t="s">
        <v>231</v>
      </c>
      <c r="IF45" t="s">
        <v>1613</v>
      </c>
      <c r="IG45" s="75" t="s">
        <v>1623</v>
      </c>
      <c r="IH45" t="s">
        <v>632</v>
      </c>
      <c r="II45" t="s">
        <v>633</v>
      </c>
      <c r="IJ45" t="s">
        <v>801</v>
      </c>
      <c r="IK45" t="s">
        <v>801</v>
      </c>
      <c r="IL45" s="78" t="s">
        <v>29</v>
      </c>
      <c r="JH45" t="s">
        <v>1621</v>
      </c>
      <c r="JI45" t="s">
        <v>15</v>
      </c>
      <c r="JJ45" t="s">
        <v>14</v>
      </c>
      <c r="JK45" s="8" t="s">
        <v>1622</v>
      </c>
      <c r="JN45" t="s">
        <v>13</v>
      </c>
      <c r="JO45">
        <v>40</v>
      </c>
      <c r="JP45">
        <v>50</v>
      </c>
      <c r="KD45" t="s">
        <v>12</v>
      </c>
      <c r="MR45" t="s">
        <v>1598</v>
      </c>
      <c r="MS45">
        <v>36</v>
      </c>
      <c r="MT45" t="s">
        <v>1607</v>
      </c>
      <c r="MV45" t="s">
        <v>166</v>
      </c>
      <c r="MW45" t="s">
        <v>1629</v>
      </c>
      <c r="MX45" t="s">
        <v>1631</v>
      </c>
      <c r="MY45" t="s">
        <v>1632</v>
      </c>
      <c r="ND45" t="s">
        <v>1637</v>
      </c>
      <c r="NE45" t="s">
        <v>1638</v>
      </c>
      <c r="NF45" t="s">
        <v>1476</v>
      </c>
      <c r="NG45" t="s">
        <v>262</v>
      </c>
      <c r="NP45" t="s">
        <v>6</v>
      </c>
      <c r="NQ45">
        <v>2368.8000000000002</v>
      </c>
      <c r="NR45" s="4" t="s">
        <v>4</v>
      </c>
      <c r="NS45">
        <v>34</v>
      </c>
      <c r="NV45">
        <v>4</v>
      </c>
      <c r="OG45" t="s">
        <v>1641</v>
      </c>
      <c r="OH45" s="78" t="s">
        <v>2</v>
      </c>
      <c r="OI45">
        <v>2007</v>
      </c>
      <c r="OL45" t="s">
        <v>1624</v>
      </c>
      <c r="ON45" t="s">
        <v>1127</v>
      </c>
      <c r="OO45" s="50">
        <v>46105</v>
      </c>
    </row>
    <row r="46" spans="1:405" ht="15.75" thickBot="1">
      <c r="A46" t="s">
        <v>245</v>
      </c>
      <c r="B46" t="s">
        <v>1819</v>
      </c>
      <c r="C46" t="s">
        <v>34</v>
      </c>
      <c r="D46" s="91" t="s">
        <v>31</v>
      </c>
      <c r="E46" s="81" t="s">
        <v>1616</v>
      </c>
      <c r="F46" s="91" t="s">
        <v>31</v>
      </c>
      <c r="G46" s="78" t="s">
        <v>2</v>
      </c>
      <c r="H46" s="78" t="s">
        <v>30</v>
      </c>
      <c r="I46">
        <v>-0.41666666699999999</v>
      </c>
      <c r="J46">
        <v>34.200000000000003</v>
      </c>
      <c r="K46" s="78" t="s">
        <v>29</v>
      </c>
      <c r="AV46" t="s">
        <v>1619</v>
      </c>
      <c r="AW46">
        <v>51</v>
      </c>
      <c r="AX46" t="s">
        <v>231</v>
      </c>
      <c r="AY46">
        <v>1</v>
      </c>
      <c r="AZ46" t="s">
        <v>1625</v>
      </c>
      <c r="BA46">
        <v>2007</v>
      </c>
      <c r="BB46">
        <v>2008</v>
      </c>
      <c r="BD46" t="s">
        <v>19</v>
      </c>
      <c r="BE46" t="s">
        <v>1609</v>
      </c>
      <c r="BF46" t="s">
        <v>24</v>
      </c>
      <c r="BH46" t="s">
        <v>23</v>
      </c>
      <c r="BI46" t="s">
        <v>1620</v>
      </c>
      <c r="BJ46" s="78" t="s">
        <v>22</v>
      </c>
      <c r="BK46">
        <v>44444</v>
      </c>
      <c r="IF46" t="s">
        <v>1609</v>
      </c>
      <c r="IG46" t="s">
        <v>19</v>
      </c>
      <c r="JH46" t="s">
        <v>1621</v>
      </c>
      <c r="JI46" t="s">
        <v>15</v>
      </c>
      <c r="JJ46" t="s">
        <v>14</v>
      </c>
      <c r="JK46" s="8" t="s">
        <v>1622</v>
      </c>
      <c r="JN46" t="s">
        <v>13</v>
      </c>
      <c r="JO46">
        <v>40</v>
      </c>
      <c r="JP46">
        <v>50</v>
      </c>
      <c r="KD46" t="s">
        <v>12</v>
      </c>
      <c r="MR46" t="s">
        <v>1598</v>
      </c>
      <c r="MS46">
        <v>36</v>
      </c>
      <c r="MT46" t="s">
        <v>1599</v>
      </c>
      <c r="MV46" t="s">
        <v>166</v>
      </c>
      <c r="ND46" t="s">
        <v>1637</v>
      </c>
      <c r="NE46" t="s">
        <v>1638</v>
      </c>
      <c r="NF46" t="s">
        <v>1476</v>
      </c>
      <c r="NG46" t="s">
        <v>262</v>
      </c>
      <c r="NP46" t="s">
        <v>6</v>
      </c>
      <c r="NQ46">
        <v>822.4</v>
      </c>
      <c r="NR46" s="4" t="s">
        <v>4</v>
      </c>
      <c r="NS46">
        <v>16</v>
      </c>
      <c r="NV46">
        <v>4</v>
      </c>
      <c r="OG46" t="s">
        <v>1640</v>
      </c>
      <c r="OH46" s="78" t="s">
        <v>2</v>
      </c>
      <c r="OI46">
        <v>2007</v>
      </c>
      <c r="OL46" t="s">
        <v>1614</v>
      </c>
      <c r="ON46" t="s">
        <v>1127</v>
      </c>
      <c r="OO46" s="50">
        <v>46105</v>
      </c>
    </row>
    <row r="47" spans="1:405" ht="15.75" thickBot="1">
      <c r="A47" t="s">
        <v>245</v>
      </c>
      <c r="B47" t="s">
        <v>1819</v>
      </c>
      <c r="C47" t="s">
        <v>34</v>
      </c>
      <c r="D47" s="91" t="s">
        <v>31</v>
      </c>
      <c r="E47" s="81" t="s">
        <v>1616</v>
      </c>
      <c r="F47" s="91" t="s">
        <v>31</v>
      </c>
      <c r="G47" s="78" t="s">
        <v>2</v>
      </c>
      <c r="H47" s="78" t="s">
        <v>30</v>
      </c>
      <c r="I47">
        <v>-0.41666666699999999</v>
      </c>
      <c r="J47">
        <v>34.200000000000003</v>
      </c>
      <c r="K47" s="78" t="s">
        <v>29</v>
      </c>
      <c r="AV47" t="s">
        <v>1619</v>
      </c>
      <c r="AW47">
        <v>52</v>
      </c>
      <c r="AX47" t="s">
        <v>231</v>
      </c>
      <c r="AY47">
        <v>1</v>
      </c>
      <c r="AZ47" t="s">
        <v>1625</v>
      </c>
      <c r="BA47">
        <v>2007</v>
      </c>
      <c r="BB47">
        <v>2008</v>
      </c>
      <c r="BD47" t="s">
        <v>235</v>
      </c>
      <c r="BE47" t="s">
        <v>1610</v>
      </c>
      <c r="BF47" t="s">
        <v>249</v>
      </c>
      <c r="BH47" t="s">
        <v>23</v>
      </c>
      <c r="BI47" t="s">
        <v>1620</v>
      </c>
      <c r="BJ47" s="78" t="s">
        <v>22</v>
      </c>
      <c r="BK47">
        <v>44444</v>
      </c>
      <c r="BL47" t="s">
        <v>55</v>
      </c>
      <c r="BM47" t="s">
        <v>1617</v>
      </c>
      <c r="BN47" t="s">
        <v>1618</v>
      </c>
      <c r="BO47" s="78" t="s">
        <v>22</v>
      </c>
      <c r="BP47">
        <v>44444</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1610</v>
      </c>
      <c r="IG47" s="75" t="s">
        <v>1401</v>
      </c>
      <c r="IH47" t="s">
        <v>632</v>
      </c>
      <c r="II47" t="s">
        <v>633</v>
      </c>
      <c r="IJ47" t="s">
        <v>801</v>
      </c>
      <c r="IK47" t="s">
        <v>801</v>
      </c>
      <c r="IL47" s="78" t="s">
        <v>29</v>
      </c>
      <c r="JH47" t="s">
        <v>1621</v>
      </c>
      <c r="JI47" t="s">
        <v>15</v>
      </c>
      <c r="JJ47" t="s">
        <v>14</v>
      </c>
      <c r="JK47" s="8" t="s">
        <v>1622</v>
      </c>
      <c r="JN47" t="s">
        <v>13</v>
      </c>
      <c r="JO47">
        <v>40</v>
      </c>
      <c r="JP47">
        <v>50</v>
      </c>
      <c r="KD47" t="s">
        <v>12</v>
      </c>
      <c r="MR47" t="s">
        <v>1598</v>
      </c>
      <c r="MS47">
        <v>36</v>
      </c>
      <c r="MT47" t="s">
        <v>1602</v>
      </c>
      <c r="MV47" t="s">
        <v>166</v>
      </c>
      <c r="MW47" t="s">
        <v>1629</v>
      </c>
      <c r="ND47" t="s">
        <v>1637</v>
      </c>
      <c r="NE47" t="s">
        <v>1638</v>
      </c>
      <c r="NF47" t="s">
        <v>1476</v>
      </c>
      <c r="NG47" t="s">
        <v>262</v>
      </c>
      <c r="NP47" t="s">
        <v>6</v>
      </c>
      <c r="NQ47">
        <v>945.9</v>
      </c>
      <c r="NR47" s="4" t="s">
        <v>4</v>
      </c>
      <c r="NS47">
        <v>53</v>
      </c>
      <c r="NV47">
        <v>4</v>
      </c>
      <c r="OG47" t="s">
        <v>1640</v>
      </c>
      <c r="OH47" s="78" t="s">
        <v>2</v>
      </c>
      <c r="OI47">
        <v>2007</v>
      </c>
      <c r="OL47" t="s">
        <v>1614</v>
      </c>
      <c r="ON47" t="s">
        <v>1127</v>
      </c>
      <c r="OO47" s="50">
        <v>46105</v>
      </c>
    </row>
    <row r="48" spans="1:405" ht="15.75" thickBot="1">
      <c r="A48" t="s">
        <v>245</v>
      </c>
      <c r="B48" t="s">
        <v>1819</v>
      </c>
      <c r="C48" t="s">
        <v>34</v>
      </c>
      <c r="D48" s="91" t="s">
        <v>31</v>
      </c>
      <c r="E48" s="81" t="s">
        <v>1616</v>
      </c>
      <c r="F48" s="91" t="s">
        <v>31</v>
      </c>
      <c r="G48" s="78" t="s">
        <v>2</v>
      </c>
      <c r="H48" s="78" t="s">
        <v>30</v>
      </c>
      <c r="I48">
        <v>-0.41666666699999999</v>
      </c>
      <c r="J48">
        <v>34.200000000000003</v>
      </c>
      <c r="K48" s="78" t="s">
        <v>29</v>
      </c>
      <c r="AV48" t="s">
        <v>1619</v>
      </c>
      <c r="AW48">
        <v>53</v>
      </c>
      <c r="AX48" t="s">
        <v>231</v>
      </c>
      <c r="AY48">
        <v>1</v>
      </c>
      <c r="AZ48" t="s">
        <v>1625</v>
      </c>
      <c r="BA48">
        <v>2007</v>
      </c>
      <c r="BB48">
        <v>2008</v>
      </c>
      <c r="BD48" t="s">
        <v>235</v>
      </c>
      <c r="BE48" t="s">
        <v>1611</v>
      </c>
      <c r="BF48" t="s">
        <v>233</v>
      </c>
      <c r="BH48" t="s">
        <v>23</v>
      </c>
      <c r="BI48" t="s">
        <v>1620</v>
      </c>
      <c r="BJ48" s="78" t="s">
        <v>22</v>
      </c>
      <c r="BK48">
        <v>44444</v>
      </c>
      <c r="BL48" t="s">
        <v>55</v>
      </c>
      <c r="BM48" t="s">
        <v>1604</v>
      </c>
      <c r="BN48" t="s">
        <v>231</v>
      </c>
      <c r="BO48" t="s">
        <v>231</v>
      </c>
      <c r="BP48" t="s">
        <v>231</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1611</v>
      </c>
      <c r="IG48" s="75" t="s">
        <v>1623</v>
      </c>
      <c r="IH48" t="s">
        <v>632</v>
      </c>
      <c r="II48" t="s">
        <v>633</v>
      </c>
      <c r="IJ48" t="s">
        <v>801</v>
      </c>
      <c r="IK48" t="s">
        <v>801</v>
      </c>
      <c r="IL48" s="78" t="s">
        <v>29</v>
      </c>
      <c r="JH48" t="s">
        <v>1621</v>
      </c>
      <c r="JI48" t="s">
        <v>15</v>
      </c>
      <c r="JJ48" t="s">
        <v>14</v>
      </c>
      <c r="JK48" s="8" t="s">
        <v>1622</v>
      </c>
      <c r="JN48" t="s">
        <v>13</v>
      </c>
      <c r="JO48">
        <v>40</v>
      </c>
      <c r="JP48">
        <v>50</v>
      </c>
      <c r="KD48" t="s">
        <v>12</v>
      </c>
      <c r="MR48" t="s">
        <v>1598</v>
      </c>
      <c r="MS48">
        <v>36</v>
      </c>
      <c r="MT48" t="s">
        <v>1605</v>
      </c>
      <c r="MV48" t="s">
        <v>166</v>
      </c>
      <c r="MW48" t="s">
        <v>1631</v>
      </c>
      <c r="MX48" t="s">
        <v>1632</v>
      </c>
      <c r="ND48" t="s">
        <v>1637</v>
      </c>
      <c r="NE48" t="s">
        <v>1638</v>
      </c>
      <c r="NF48" t="s">
        <v>1476</v>
      </c>
      <c r="NG48" t="s">
        <v>262</v>
      </c>
      <c r="NP48" t="s">
        <v>6</v>
      </c>
      <c r="NQ48">
        <v>2393</v>
      </c>
      <c r="NR48" s="4" t="s">
        <v>4</v>
      </c>
      <c r="NS48">
        <v>51</v>
      </c>
      <c r="NV48">
        <v>4</v>
      </c>
      <c r="OG48" t="s">
        <v>1640</v>
      </c>
      <c r="OH48" s="78" t="s">
        <v>2</v>
      </c>
      <c r="OI48">
        <v>2007</v>
      </c>
      <c r="OL48" t="s">
        <v>1614</v>
      </c>
      <c r="ON48" t="s">
        <v>1127</v>
      </c>
      <c r="OO48" s="50">
        <v>46105</v>
      </c>
    </row>
    <row r="49" spans="1:405" ht="15.75" thickBot="1">
      <c r="A49" t="s">
        <v>245</v>
      </c>
      <c r="B49" t="s">
        <v>1819</v>
      </c>
      <c r="C49" t="s">
        <v>34</v>
      </c>
      <c r="D49" s="91" t="s">
        <v>31</v>
      </c>
      <c r="E49" s="81" t="s">
        <v>1616</v>
      </c>
      <c r="F49" s="91" t="s">
        <v>31</v>
      </c>
      <c r="G49" s="78" t="s">
        <v>2</v>
      </c>
      <c r="H49" s="78" t="s">
        <v>30</v>
      </c>
      <c r="I49">
        <v>-0.41666666699999999</v>
      </c>
      <c r="J49">
        <v>34.200000000000003</v>
      </c>
      <c r="K49" s="78" t="s">
        <v>29</v>
      </c>
      <c r="AV49" t="s">
        <v>1619</v>
      </c>
      <c r="AW49">
        <v>54</v>
      </c>
      <c r="AX49" t="s">
        <v>231</v>
      </c>
      <c r="AY49">
        <v>1</v>
      </c>
      <c r="AZ49" t="s">
        <v>1625</v>
      </c>
      <c r="BA49">
        <v>2007</v>
      </c>
      <c r="BB49">
        <v>2008</v>
      </c>
      <c r="BD49" t="s">
        <v>235</v>
      </c>
      <c r="BE49" t="s">
        <v>1612</v>
      </c>
      <c r="BF49" t="s">
        <v>280</v>
      </c>
      <c r="BH49" t="s">
        <v>23</v>
      </c>
      <c r="BI49" t="s">
        <v>1620</v>
      </c>
      <c r="BJ49" s="78" t="s">
        <v>22</v>
      </c>
      <c r="BK49">
        <v>44444</v>
      </c>
      <c r="BL49" t="s">
        <v>55</v>
      </c>
      <c r="BM49" t="s">
        <v>1617</v>
      </c>
      <c r="BN49" t="s">
        <v>1618</v>
      </c>
      <c r="BO49" s="78" t="s">
        <v>22</v>
      </c>
      <c r="BP49">
        <v>44444</v>
      </c>
      <c r="BQ49" t="s">
        <v>55</v>
      </c>
      <c r="BR49" t="s">
        <v>1604</v>
      </c>
      <c r="BS49" t="s">
        <v>231</v>
      </c>
      <c r="BT49" t="s">
        <v>231</v>
      </c>
      <c r="BU49" t="s">
        <v>231</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1612</v>
      </c>
      <c r="IG49" s="75" t="s">
        <v>1623</v>
      </c>
      <c r="IH49" t="s">
        <v>632</v>
      </c>
      <c r="II49" t="s">
        <v>633</v>
      </c>
      <c r="IJ49" t="s">
        <v>801</v>
      </c>
      <c r="IK49" t="s">
        <v>801</v>
      </c>
      <c r="IL49" s="78" t="s">
        <v>29</v>
      </c>
      <c r="JH49" t="s">
        <v>1621</v>
      </c>
      <c r="JI49" t="s">
        <v>15</v>
      </c>
      <c r="JJ49" t="s">
        <v>14</v>
      </c>
      <c r="JK49" s="8" t="s">
        <v>1622</v>
      </c>
      <c r="JN49" t="s">
        <v>13</v>
      </c>
      <c r="JO49">
        <v>40</v>
      </c>
      <c r="JP49">
        <v>50</v>
      </c>
      <c r="KD49" t="s">
        <v>12</v>
      </c>
      <c r="MR49" t="s">
        <v>1598</v>
      </c>
      <c r="MS49">
        <v>36</v>
      </c>
      <c r="MT49" t="s">
        <v>1607</v>
      </c>
      <c r="MV49" t="s">
        <v>166</v>
      </c>
      <c r="MW49" t="s">
        <v>1629</v>
      </c>
      <c r="MX49" t="s">
        <v>1631</v>
      </c>
      <c r="MY49" t="s">
        <v>1632</v>
      </c>
      <c r="ND49" t="s">
        <v>1637</v>
      </c>
      <c r="NE49" t="s">
        <v>1638</v>
      </c>
      <c r="NF49" t="s">
        <v>1476</v>
      </c>
      <c r="NG49" t="s">
        <v>262</v>
      </c>
      <c r="NP49" t="s">
        <v>6</v>
      </c>
      <c r="NQ49">
        <v>25041.1</v>
      </c>
      <c r="NR49" s="4" t="s">
        <v>4</v>
      </c>
      <c r="NS49">
        <v>53</v>
      </c>
      <c r="NV49">
        <v>4</v>
      </c>
      <c r="OG49" t="s">
        <v>1640</v>
      </c>
      <c r="OH49" s="78" t="s">
        <v>2</v>
      </c>
      <c r="OI49">
        <v>2007</v>
      </c>
      <c r="OL49" t="s">
        <v>1614</v>
      </c>
      <c r="ON49" t="s">
        <v>1127</v>
      </c>
      <c r="OO49" s="50">
        <v>46105</v>
      </c>
    </row>
    <row r="50" spans="1:405" ht="15.75" thickBot="1">
      <c r="A50" t="s">
        <v>245</v>
      </c>
      <c r="B50" t="s">
        <v>1819</v>
      </c>
      <c r="C50" t="s">
        <v>34</v>
      </c>
      <c r="D50" s="91" t="s">
        <v>31</v>
      </c>
      <c r="E50" s="81" t="s">
        <v>1616</v>
      </c>
      <c r="F50" s="91" t="s">
        <v>31</v>
      </c>
      <c r="G50" s="78" t="s">
        <v>2</v>
      </c>
      <c r="H50" s="78" t="s">
        <v>30</v>
      </c>
      <c r="I50">
        <v>-0.41666666699999999</v>
      </c>
      <c r="J50">
        <v>34.200000000000003</v>
      </c>
      <c r="K50" s="78" t="s">
        <v>29</v>
      </c>
      <c r="AV50" t="s">
        <v>1619</v>
      </c>
      <c r="AW50">
        <v>55</v>
      </c>
      <c r="AX50" t="s">
        <v>231</v>
      </c>
      <c r="AY50">
        <v>1</v>
      </c>
      <c r="AZ50" t="s">
        <v>1625</v>
      </c>
      <c r="BA50">
        <v>2007</v>
      </c>
      <c r="BB50">
        <v>2008</v>
      </c>
      <c r="BD50" t="s">
        <v>235</v>
      </c>
      <c r="BE50" t="s">
        <v>1613</v>
      </c>
      <c r="BF50" t="s">
        <v>273</v>
      </c>
      <c r="BH50" t="s">
        <v>23</v>
      </c>
      <c r="BI50" t="s">
        <v>1620</v>
      </c>
      <c r="BJ50" s="78" t="s">
        <v>22</v>
      </c>
      <c r="BK50">
        <v>44444</v>
      </c>
      <c r="BL50" t="s">
        <v>55</v>
      </c>
      <c r="BM50" t="s">
        <v>1617</v>
      </c>
      <c r="BN50" t="s">
        <v>1618</v>
      </c>
      <c r="BO50" s="78" t="s">
        <v>22</v>
      </c>
      <c r="BP50">
        <v>44444</v>
      </c>
      <c r="BQ50" t="s">
        <v>55</v>
      </c>
      <c r="BR50" t="s">
        <v>1604</v>
      </c>
      <c r="BS50" t="s">
        <v>231</v>
      </c>
      <c r="BT50" t="s">
        <v>231</v>
      </c>
      <c r="BU50" t="s">
        <v>231</v>
      </c>
      <c r="EH50" s="9"/>
      <c r="EI50" s="9"/>
      <c r="EJ50" s="9"/>
      <c r="EK50" s="9"/>
      <c r="EL50" s="9"/>
      <c r="EM50" s="9"/>
      <c r="EN50" s="9"/>
      <c r="EO50" s="9"/>
      <c r="EP50" s="9"/>
      <c r="EQ50" s="9"/>
      <c r="ER50" s="9"/>
      <c r="ES50" s="9"/>
      <c r="ET50" s="9"/>
      <c r="EU50" s="9"/>
      <c r="EV50" s="9"/>
      <c r="EW50" s="9"/>
      <c r="EX50" s="9"/>
      <c r="EY50" s="9"/>
      <c r="EZ50" s="9"/>
      <c r="FA50" s="9"/>
      <c r="FB50" s="9"/>
      <c r="FC50" s="9"/>
      <c r="FD50" s="9"/>
      <c r="FE50" s="9"/>
      <c r="FF50" s="9"/>
      <c r="FG50" s="9"/>
      <c r="FH50" s="9"/>
      <c r="FI50" s="9"/>
      <c r="FJ50" s="9"/>
      <c r="FK50" s="9"/>
      <c r="FL50" s="9"/>
      <c r="FM50" s="9"/>
      <c r="FN50" s="9"/>
      <c r="FO50" s="9"/>
      <c r="FP50" s="9"/>
      <c r="FQ50" s="9"/>
      <c r="FR50" s="9"/>
      <c r="FS50" s="9"/>
      <c r="FT50" s="9"/>
      <c r="FU50" s="9"/>
      <c r="FV50" s="9"/>
      <c r="FW50" s="9"/>
      <c r="FX50" s="9"/>
      <c r="FY50" s="9"/>
      <c r="FZ50" s="9"/>
      <c r="GA50" s="9"/>
      <c r="GB50" s="9"/>
      <c r="GC50" s="9"/>
      <c r="GD50" s="9"/>
      <c r="GE50" s="9"/>
      <c r="GF50" s="9"/>
      <c r="GG50" s="9"/>
      <c r="GH50" s="9"/>
      <c r="GI50" s="9"/>
      <c r="GJ50" s="9"/>
      <c r="GK50" s="9"/>
      <c r="GL50" s="9"/>
      <c r="GM50" s="9"/>
      <c r="GN50" s="9"/>
      <c r="GO50" s="9"/>
      <c r="GP50" s="9"/>
      <c r="GQ50" s="9"/>
      <c r="GR50" s="9"/>
      <c r="GS50" s="9"/>
      <c r="GT50" s="9"/>
      <c r="GU50" s="9"/>
      <c r="GV50" s="9"/>
      <c r="GW50" s="9"/>
      <c r="GX50" s="9"/>
      <c r="GY50" s="9"/>
      <c r="GZ50" s="9"/>
      <c r="HA50" s="9"/>
      <c r="HB50" s="9"/>
      <c r="HC50" s="9"/>
      <c r="HD50" s="9"/>
      <c r="HE50" s="9"/>
      <c r="HF50" s="9"/>
      <c r="HG50" s="9"/>
      <c r="HH50" s="9"/>
      <c r="HI50" s="9"/>
      <c r="HJ50" s="9"/>
      <c r="HK50" s="9"/>
      <c r="HW50" s="50"/>
      <c r="IF50" t="s">
        <v>1613</v>
      </c>
      <c r="IG50" s="75" t="s">
        <v>1623</v>
      </c>
      <c r="IH50" t="s">
        <v>632</v>
      </c>
      <c r="II50" t="s">
        <v>633</v>
      </c>
      <c r="IJ50" t="s">
        <v>801</v>
      </c>
      <c r="IK50" t="s">
        <v>801</v>
      </c>
      <c r="IL50" s="78" t="s">
        <v>29</v>
      </c>
      <c r="JH50" t="s">
        <v>1621</v>
      </c>
      <c r="JI50" t="s">
        <v>15</v>
      </c>
      <c r="JJ50" t="s">
        <v>14</v>
      </c>
      <c r="JK50" s="8" t="s">
        <v>1622</v>
      </c>
      <c r="JN50" t="s">
        <v>13</v>
      </c>
      <c r="JO50">
        <v>40</v>
      </c>
      <c r="JP50">
        <v>50</v>
      </c>
      <c r="KD50" t="s">
        <v>12</v>
      </c>
      <c r="MR50" t="s">
        <v>1598</v>
      </c>
      <c r="MS50">
        <v>36</v>
      </c>
      <c r="MT50" t="s">
        <v>1607</v>
      </c>
      <c r="MV50" t="s">
        <v>166</v>
      </c>
      <c r="MW50" t="s">
        <v>1629</v>
      </c>
      <c r="MX50" t="s">
        <v>1631</v>
      </c>
      <c r="MY50" t="s">
        <v>1632</v>
      </c>
      <c r="ND50" t="s">
        <v>1637</v>
      </c>
      <c r="NE50" t="s">
        <v>1638</v>
      </c>
      <c r="NF50" t="s">
        <v>1476</v>
      </c>
      <c r="NG50" t="s">
        <v>262</v>
      </c>
      <c r="NP50" t="s">
        <v>6</v>
      </c>
      <c r="NQ50">
        <v>2582.5</v>
      </c>
      <c r="NR50" s="4" t="s">
        <v>4</v>
      </c>
      <c r="NS50">
        <v>75</v>
      </c>
      <c r="NV50">
        <v>4</v>
      </c>
      <c r="OG50" t="s">
        <v>1640</v>
      </c>
      <c r="OH50" s="78" t="s">
        <v>2</v>
      </c>
      <c r="OI50">
        <v>2007</v>
      </c>
      <c r="OL50" t="s">
        <v>1614</v>
      </c>
      <c r="ON50" t="s">
        <v>1127</v>
      </c>
      <c r="OO50" s="50">
        <v>46105</v>
      </c>
    </row>
    <row r="51" spans="1:405" ht="15.75" thickBot="1">
      <c r="A51" t="s">
        <v>245</v>
      </c>
      <c r="B51" t="s">
        <v>1819</v>
      </c>
      <c r="C51" t="s">
        <v>34</v>
      </c>
      <c r="D51" s="91" t="s">
        <v>31</v>
      </c>
      <c r="E51" s="81" t="s">
        <v>1616</v>
      </c>
      <c r="F51" s="91" t="s">
        <v>31</v>
      </c>
      <c r="G51" s="78" t="s">
        <v>2</v>
      </c>
      <c r="H51" s="78" t="s">
        <v>30</v>
      </c>
      <c r="I51">
        <v>-0.41666666699999999</v>
      </c>
      <c r="J51">
        <v>34.200000000000003</v>
      </c>
      <c r="K51" s="78" t="s">
        <v>29</v>
      </c>
      <c r="AV51" t="s">
        <v>1619</v>
      </c>
      <c r="AW51">
        <v>36</v>
      </c>
      <c r="AX51" t="s">
        <v>231</v>
      </c>
      <c r="AY51">
        <v>1</v>
      </c>
      <c r="AZ51" t="s">
        <v>1625</v>
      </c>
      <c r="BA51">
        <v>2007</v>
      </c>
      <c r="BB51">
        <v>2008</v>
      </c>
      <c r="BD51" t="s">
        <v>19</v>
      </c>
      <c r="BE51" t="s">
        <v>1597</v>
      </c>
      <c r="BF51" t="s">
        <v>39</v>
      </c>
      <c r="BH51" t="s">
        <v>23</v>
      </c>
      <c r="BI51" t="s">
        <v>1620</v>
      </c>
      <c r="BJ51" s="78" t="s">
        <v>22</v>
      </c>
      <c r="BK51">
        <v>44444</v>
      </c>
      <c r="IF51" t="s">
        <v>1597</v>
      </c>
      <c r="IG51" t="s">
        <v>19</v>
      </c>
      <c r="JH51" t="s">
        <v>1621</v>
      </c>
      <c r="JI51" t="s">
        <v>15</v>
      </c>
      <c r="JJ51" t="s">
        <v>14</v>
      </c>
      <c r="JK51" s="8" t="s">
        <v>1622</v>
      </c>
      <c r="JN51" t="s">
        <v>13</v>
      </c>
      <c r="JO51">
        <v>40</v>
      </c>
      <c r="JP51">
        <v>50</v>
      </c>
      <c r="KD51" t="s">
        <v>12</v>
      </c>
      <c r="MR51" t="s">
        <v>1598</v>
      </c>
      <c r="MS51">
        <v>36</v>
      </c>
      <c r="NC51" t="s">
        <v>1635</v>
      </c>
      <c r="ND51" t="s">
        <v>1371</v>
      </c>
      <c r="NF51" t="s">
        <v>1374</v>
      </c>
      <c r="NG51" t="s">
        <v>262</v>
      </c>
      <c r="NP51" t="s">
        <v>6</v>
      </c>
      <c r="NQ51">
        <v>799.5</v>
      </c>
      <c r="NR51" s="4" t="s">
        <v>4</v>
      </c>
      <c r="NS51">
        <v>8</v>
      </c>
      <c r="NV51">
        <v>4</v>
      </c>
      <c r="OG51" t="s">
        <v>1615</v>
      </c>
      <c r="OH51" s="78" t="s">
        <v>2</v>
      </c>
      <c r="OI51">
        <v>2007</v>
      </c>
      <c r="OL51" t="s">
        <v>1614</v>
      </c>
      <c r="ON51" t="s">
        <v>1127</v>
      </c>
      <c r="OO51" s="50">
        <v>46105</v>
      </c>
    </row>
    <row r="52" spans="1:405" ht="15.75" thickBot="1">
      <c r="A52" t="s">
        <v>245</v>
      </c>
      <c r="B52" t="s">
        <v>1819</v>
      </c>
      <c r="C52" t="s">
        <v>34</v>
      </c>
      <c r="D52" s="91" t="s">
        <v>31</v>
      </c>
      <c r="E52" s="81" t="s">
        <v>1616</v>
      </c>
      <c r="F52" s="91" t="s">
        <v>31</v>
      </c>
      <c r="G52" s="78" t="s">
        <v>2</v>
      </c>
      <c r="H52" s="78" t="s">
        <v>30</v>
      </c>
      <c r="I52">
        <v>-0.41666666699999999</v>
      </c>
      <c r="J52">
        <v>34.200000000000003</v>
      </c>
      <c r="K52" s="78" t="s">
        <v>29</v>
      </c>
      <c r="AV52" t="s">
        <v>1619</v>
      </c>
      <c r="AW52">
        <v>37</v>
      </c>
      <c r="AX52" t="s">
        <v>231</v>
      </c>
      <c r="AY52">
        <v>1</v>
      </c>
      <c r="AZ52" t="s">
        <v>1625</v>
      </c>
      <c r="BA52">
        <v>2007</v>
      </c>
      <c r="BB52">
        <v>2008</v>
      </c>
      <c r="BD52" t="s">
        <v>235</v>
      </c>
      <c r="BE52" t="s">
        <v>1601</v>
      </c>
      <c r="BF52" t="s">
        <v>62</v>
      </c>
      <c r="BH52" t="s">
        <v>23</v>
      </c>
      <c r="BI52" t="s">
        <v>1620</v>
      </c>
      <c r="BJ52" s="78" t="s">
        <v>22</v>
      </c>
      <c r="BK52">
        <v>44444</v>
      </c>
      <c r="BL52" t="s">
        <v>55</v>
      </c>
      <c r="BM52" t="s">
        <v>1617</v>
      </c>
      <c r="BN52" t="s">
        <v>1618</v>
      </c>
      <c r="BO52" s="78" t="s">
        <v>22</v>
      </c>
      <c r="BP52">
        <v>44444</v>
      </c>
      <c r="IF52" t="s">
        <v>1601</v>
      </c>
      <c r="IG52" s="75" t="s">
        <v>1401</v>
      </c>
      <c r="IH52" t="s">
        <v>632</v>
      </c>
      <c r="II52" t="s">
        <v>633</v>
      </c>
      <c r="IJ52" t="s">
        <v>801</v>
      </c>
      <c r="IK52" t="s">
        <v>801</v>
      </c>
      <c r="IL52" s="78" t="s">
        <v>29</v>
      </c>
      <c r="JH52" t="s">
        <v>1621</v>
      </c>
      <c r="JI52" t="s">
        <v>15</v>
      </c>
      <c r="JJ52" t="s">
        <v>14</v>
      </c>
      <c r="JK52" s="8" t="s">
        <v>1622</v>
      </c>
      <c r="JN52" t="s">
        <v>13</v>
      </c>
      <c r="JO52">
        <v>40</v>
      </c>
      <c r="JP52">
        <v>50</v>
      </c>
      <c r="KD52" t="s">
        <v>12</v>
      </c>
      <c r="MR52" t="s">
        <v>1598</v>
      </c>
      <c r="MS52">
        <v>36</v>
      </c>
      <c r="NC52" t="s">
        <v>1636</v>
      </c>
      <c r="ND52" t="s">
        <v>1371</v>
      </c>
      <c r="NF52" t="s">
        <v>1374</v>
      </c>
      <c r="NG52" t="s">
        <v>262</v>
      </c>
      <c r="NP52" t="s">
        <v>6</v>
      </c>
      <c r="NQ52">
        <v>959.9</v>
      </c>
      <c r="NR52" s="4" t="s">
        <v>4</v>
      </c>
      <c r="NS52">
        <v>14</v>
      </c>
      <c r="NV52">
        <v>4</v>
      </c>
      <c r="OG52" t="s">
        <v>1615</v>
      </c>
      <c r="OH52" s="78" t="s">
        <v>2</v>
      </c>
      <c r="OI52">
        <v>2007</v>
      </c>
      <c r="OL52" t="s">
        <v>1614</v>
      </c>
      <c r="ON52" t="s">
        <v>1127</v>
      </c>
      <c r="OO52" s="50">
        <v>46105</v>
      </c>
    </row>
    <row r="53" spans="1:405" ht="15.75" thickBot="1">
      <c r="A53" t="s">
        <v>245</v>
      </c>
      <c r="B53" t="s">
        <v>1819</v>
      </c>
      <c r="C53" t="s">
        <v>34</v>
      </c>
      <c r="D53" s="91" t="s">
        <v>31</v>
      </c>
      <c r="E53" s="81" t="s">
        <v>1616</v>
      </c>
      <c r="F53" s="91" t="s">
        <v>31</v>
      </c>
      <c r="G53" s="78" t="s">
        <v>2</v>
      </c>
      <c r="H53" s="78" t="s">
        <v>30</v>
      </c>
      <c r="I53">
        <v>-0.41666666699999999</v>
      </c>
      <c r="J53">
        <v>34.200000000000003</v>
      </c>
      <c r="K53" s="78" t="s">
        <v>29</v>
      </c>
      <c r="AV53" t="s">
        <v>1619</v>
      </c>
      <c r="AW53">
        <v>38</v>
      </c>
      <c r="AX53" t="s">
        <v>231</v>
      </c>
      <c r="AY53">
        <v>1</v>
      </c>
      <c r="AZ53" t="s">
        <v>1625</v>
      </c>
      <c r="BA53">
        <v>2007</v>
      </c>
      <c r="BB53">
        <v>2008</v>
      </c>
      <c r="BD53" t="s">
        <v>235</v>
      </c>
      <c r="BE53" t="s">
        <v>1603</v>
      </c>
      <c r="BF53" t="s">
        <v>56</v>
      </c>
      <c r="BH53" t="s">
        <v>23</v>
      </c>
      <c r="BI53" t="s">
        <v>1620</v>
      </c>
      <c r="BJ53" s="78" t="s">
        <v>22</v>
      </c>
      <c r="BK53">
        <v>44444</v>
      </c>
      <c r="BL53" t="s">
        <v>55</v>
      </c>
      <c r="BM53" t="s">
        <v>1604</v>
      </c>
      <c r="BN53" t="s">
        <v>231</v>
      </c>
      <c r="BO53" t="s">
        <v>231</v>
      </c>
      <c r="BP53" t="s">
        <v>231</v>
      </c>
      <c r="IF53" t="s">
        <v>1603</v>
      </c>
      <c r="IG53" s="75" t="s">
        <v>1623</v>
      </c>
      <c r="IH53" t="s">
        <v>632</v>
      </c>
      <c r="II53" t="s">
        <v>633</v>
      </c>
      <c r="IJ53" t="s">
        <v>801</v>
      </c>
      <c r="IK53" t="s">
        <v>801</v>
      </c>
      <c r="IL53" s="78" t="s">
        <v>29</v>
      </c>
      <c r="JH53" t="s">
        <v>1621</v>
      </c>
      <c r="JI53" t="s">
        <v>15</v>
      </c>
      <c r="JJ53" t="s">
        <v>14</v>
      </c>
      <c r="JK53" s="8" t="s">
        <v>1622</v>
      </c>
      <c r="JN53" t="s">
        <v>13</v>
      </c>
      <c r="JO53">
        <v>40</v>
      </c>
      <c r="JP53">
        <v>50</v>
      </c>
      <c r="KD53" t="s">
        <v>12</v>
      </c>
      <c r="MR53" t="s">
        <v>1598</v>
      </c>
      <c r="MS53">
        <v>36</v>
      </c>
      <c r="NC53" t="s">
        <v>1636</v>
      </c>
      <c r="ND53" t="s">
        <v>1371</v>
      </c>
      <c r="NF53" t="s">
        <v>1374</v>
      </c>
      <c r="NG53" t="s">
        <v>262</v>
      </c>
      <c r="NP53" t="s">
        <v>6</v>
      </c>
      <c r="NQ53">
        <v>1006</v>
      </c>
      <c r="NR53" s="4" t="s">
        <v>4</v>
      </c>
      <c r="NS53">
        <v>7</v>
      </c>
      <c r="NV53">
        <v>4</v>
      </c>
      <c r="OG53" t="s">
        <v>1615</v>
      </c>
      <c r="OH53" s="78" t="s">
        <v>2</v>
      </c>
      <c r="OI53">
        <v>2007</v>
      </c>
      <c r="OL53" t="s">
        <v>1614</v>
      </c>
      <c r="ON53" t="s">
        <v>1127</v>
      </c>
      <c r="OO53" s="50">
        <v>46105</v>
      </c>
    </row>
    <row r="54" spans="1:405" ht="15.75" thickBot="1">
      <c r="A54" t="s">
        <v>245</v>
      </c>
      <c r="B54" t="s">
        <v>1819</v>
      </c>
      <c r="C54" t="s">
        <v>34</v>
      </c>
      <c r="D54" s="91" t="s">
        <v>31</v>
      </c>
      <c r="E54" s="81" t="s">
        <v>1616</v>
      </c>
      <c r="F54" s="91" t="s">
        <v>31</v>
      </c>
      <c r="G54" s="78" t="s">
        <v>2</v>
      </c>
      <c r="H54" s="78" t="s">
        <v>30</v>
      </c>
      <c r="I54">
        <v>-0.41666666699999999</v>
      </c>
      <c r="J54">
        <v>34.200000000000003</v>
      </c>
      <c r="K54" s="78" t="s">
        <v>29</v>
      </c>
      <c r="AV54" t="s">
        <v>1619</v>
      </c>
      <c r="AW54">
        <v>39</v>
      </c>
      <c r="AX54" t="s">
        <v>231</v>
      </c>
      <c r="AY54">
        <v>1</v>
      </c>
      <c r="AZ54" t="s">
        <v>1625</v>
      </c>
      <c r="BA54">
        <v>2007</v>
      </c>
      <c r="BB54">
        <v>2008</v>
      </c>
      <c r="BD54" t="s">
        <v>235</v>
      </c>
      <c r="BE54" t="s">
        <v>1606</v>
      </c>
      <c r="BF54" t="s">
        <v>47</v>
      </c>
      <c r="BH54" t="s">
        <v>23</v>
      </c>
      <c r="BI54" t="s">
        <v>1620</v>
      </c>
      <c r="BJ54" s="78" t="s">
        <v>22</v>
      </c>
      <c r="BK54">
        <v>44444</v>
      </c>
      <c r="BL54" t="s">
        <v>55</v>
      </c>
      <c r="BM54" t="s">
        <v>1617</v>
      </c>
      <c r="BN54" t="s">
        <v>1618</v>
      </c>
      <c r="BO54" s="78" t="s">
        <v>22</v>
      </c>
      <c r="BP54">
        <v>44444</v>
      </c>
      <c r="BQ54" t="s">
        <v>55</v>
      </c>
      <c r="BR54" t="s">
        <v>1604</v>
      </c>
      <c r="BS54" t="s">
        <v>231</v>
      </c>
      <c r="BT54" t="s">
        <v>231</v>
      </c>
      <c r="BU54" t="s">
        <v>231</v>
      </c>
      <c r="IF54" t="s">
        <v>1606</v>
      </c>
      <c r="IG54" s="75" t="s">
        <v>1623</v>
      </c>
      <c r="IH54" t="s">
        <v>632</v>
      </c>
      <c r="II54" t="s">
        <v>633</v>
      </c>
      <c r="IJ54" t="s">
        <v>801</v>
      </c>
      <c r="IK54" t="s">
        <v>801</v>
      </c>
      <c r="IL54" s="78" t="s">
        <v>29</v>
      </c>
      <c r="JH54" t="s">
        <v>1621</v>
      </c>
      <c r="JI54" t="s">
        <v>15</v>
      </c>
      <c r="JJ54" t="s">
        <v>14</v>
      </c>
      <c r="JK54" s="8" t="s">
        <v>1622</v>
      </c>
      <c r="JN54" t="s">
        <v>13</v>
      </c>
      <c r="JO54">
        <v>40</v>
      </c>
      <c r="JP54">
        <v>50</v>
      </c>
      <c r="KD54" t="s">
        <v>12</v>
      </c>
      <c r="MR54" t="s">
        <v>1598</v>
      </c>
      <c r="MS54">
        <v>36</v>
      </c>
      <c r="NC54" t="s">
        <v>1636</v>
      </c>
      <c r="ND54" t="s">
        <v>1371</v>
      </c>
      <c r="NF54" t="s">
        <v>1374</v>
      </c>
      <c r="NG54" t="s">
        <v>262</v>
      </c>
      <c r="NP54" t="s">
        <v>6</v>
      </c>
      <c r="NQ54">
        <v>1109.9000000000001</v>
      </c>
      <c r="NR54" s="4" t="s">
        <v>4</v>
      </c>
      <c r="NS54">
        <v>2</v>
      </c>
      <c r="NV54">
        <v>4</v>
      </c>
      <c r="OG54" t="s">
        <v>1615</v>
      </c>
      <c r="OH54" s="78" t="s">
        <v>2</v>
      </c>
      <c r="OI54">
        <v>2007</v>
      </c>
      <c r="OL54" t="s">
        <v>1614</v>
      </c>
      <c r="ON54" t="s">
        <v>1127</v>
      </c>
      <c r="OO54" s="50">
        <v>46105</v>
      </c>
    </row>
    <row r="55" spans="1:405" ht="15.75" thickBot="1">
      <c r="A55" t="s">
        <v>245</v>
      </c>
      <c r="B55" t="s">
        <v>1819</v>
      </c>
      <c r="C55" t="s">
        <v>34</v>
      </c>
      <c r="D55" s="91" t="s">
        <v>31</v>
      </c>
      <c r="E55" s="81" t="s">
        <v>1616</v>
      </c>
      <c r="F55" s="91" t="s">
        <v>31</v>
      </c>
      <c r="G55" s="78" t="s">
        <v>2</v>
      </c>
      <c r="H55" s="78" t="s">
        <v>30</v>
      </c>
      <c r="I55">
        <v>-0.41666666699999999</v>
      </c>
      <c r="J55">
        <v>34.200000000000003</v>
      </c>
      <c r="K55" s="78" t="s">
        <v>29</v>
      </c>
      <c r="AV55" t="s">
        <v>1619</v>
      </c>
      <c r="AW55">
        <v>40</v>
      </c>
      <c r="AX55" t="s">
        <v>231</v>
      </c>
      <c r="AY55">
        <v>1</v>
      </c>
      <c r="AZ55" t="s">
        <v>1625</v>
      </c>
      <c r="BA55">
        <v>2007</v>
      </c>
      <c r="BB55">
        <v>2008</v>
      </c>
      <c r="BD55" t="s">
        <v>235</v>
      </c>
      <c r="BE55" t="s">
        <v>1630</v>
      </c>
      <c r="BF55" t="s">
        <v>43</v>
      </c>
      <c r="BH55" t="s">
        <v>23</v>
      </c>
      <c r="BI55" t="s">
        <v>1620</v>
      </c>
      <c r="BJ55" s="78" t="s">
        <v>22</v>
      </c>
      <c r="BK55">
        <v>44444</v>
      </c>
      <c r="BL55" t="s">
        <v>55</v>
      </c>
      <c r="BM55" t="s">
        <v>1617</v>
      </c>
      <c r="BN55" t="s">
        <v>1618</v>
      </c>
      <c r="BO55" s="78" t="s">
        <v>22</v>
      </c>
      <c r="BP55">
        <v>44444</v>
      </c>
      <c r="BQ55" t="s">
        <v>55</v>
      </c>
      <c r="BR55" t="s">
        <v>1604</v>
      </c>
      <c r="BS55" t="s">
        <v>231</v>
      </c>
      <c r="BT55" t="s">
        <v>231</v>
      </c>
      <c r="BU55" t="s">
        <v>231</v>
      </c>
      <c r="IF55" t="s">
        <v>1608</v>
      </c>
      <c r="IG55" s="75" t="s">
        <v>1623</v>
      </c>
      <c r="IH55" t="s">
        <v>632</v>
      </c>
      <c r="II55" t="s">
        <v>633</v>
      </c>
      <c r="IJ55" t="s">
        <v>801</v>
      </c>
      <c r="IK55" t="s">
        <v>801</v>
      </c>
      <c r="IL55" s="78" t="s">
        <v>29</v>
      </c>
      <c r="JH55" t="s">
        <v>1621</v>
      </c>
      <c r="JI55" t="s">
        <v>15</v>
      </c>
      <c r="JJ55" t="s">
        <v>14</v>
      </c>
      <c r="JK55" s="8" t="s">
        <v>1622</v>
      </c>
      <c r="JN55" t="s">
        <v>13</v>
      </c>
      <c r="JO55">
        <v>40</v>
      </c>
      <c r="JP55">
        <v>50</v>
      </c>
      <c r="KD55" t="s">
        <v>12</v>
      </c>
      <c r="MR55" t="s">
        <v>1598</v>
      </c>
      <c r="MS55">
        <v>36</v>
      </c>
      <c r="NC55" t="s">
        <v>1636</v>
      </c>
      <c r="ND55" t="s">
        <v>1371</v>
      </c>
      <c r="NF55" t="s">
        <v>1374</v>
      </c>
      <c r="NG55" t="s">
        <v>262</v>
      </c>
      <c r="NP55" t="s">
        <v>6</v>
      </c>
      <c r="NQ55">
        <v>1148.7</v>
      </c>
      <c r="NR55" s="4" t="s">
        <v>4</v>
      </c>
      <c r="NS55">
        <v>6</v>
      </c>
      <c r="NV55">
        <v>4</v>
      </c>
      <c r="OG55" t="s">
        <v>1615</v>
      </c>
      <c r="OH55" s="78" t="s">
        <v>2</v>
      </c>
      <c r="OI55">
        <v>2007</v>
      </c>
      <c r="OL55" t="s">
        <v>1614</v>
      </c>
      <c r="ON55" t="s">
        <v>1127</v>
      </c>
      <c r="OO55" s="50">
        <v>46105</v>
      </c>
    </row>
    <row r="56" spans="1:405" ht="15.75" thickBot="1">
      <c r="A56" t="s">
        <v>245</v>
      </c>
      <c r="B56" t="s">
        <v>1819</v>
      </c>
      <c r="C56" t="s">
        <v>34</v>
      </c>
      <c r="D56" s="91" t="s">
        <v>31</v>
      </c>
      <c r="E56" s="81" t="s">
        <v>1616</v>
      </c>
      <c r="F56" s="91" t="s">
        <v>31</v>
      </c>
      <c r="G56" s="78" t="s">
        <v>2</v>
      </c>
      <c r="H56" s="78" t="s">
        <v>30</v>
      </c>
      <c r="I56">
        <v>-0.41666666699999999</v>
      </c>
      <c r="J56">
        <v>34.200000000000003</v>
      </c>
      <c r="K56" s="78" t="s">
        <v>29</v>
      </c>
      <c r="AV56" t="s">
        <v>1619</v>
      </c>
      <c r="AW56">
        <v>41</v>
      </c>
      <c r="AX56" t="s">
        <v>231</v>
      </c>
      <c r="AY56">
        <v>1</v>
      </c>
      <c r="AZ56" t="s">
        <v>1626</v>
      </c>
      <c r="BA56">
        <v>2007</v>
      </c>
      <c r="BB56">
        <v>2008</v>
      </c>
      <c r="BD56" t="s">
        <v>19</v>
      </c>
      <c r="BE56" t="s">
        <v>1597</v>
      </c>
      <c r="BF56" t="s">
        <v>39</v>
      </c>
      <c r="BH56" t="s">
        <v>23</v>
      </c>
      <c r="BI56" t="s">
        <v>1620</v>
      </c>
      <c r="BJ56" s="78" t="s">
        <v>22</v>
      </c>
      <c r="BK56">
        <v>44444</v>
      </c>
      <c r="IF56" t="s">
        <v>1597</v>
      </c>
      <c r="IG56" t="s">
        <v>19</v>
      </c>
      <c r="JH56" t="s">
        <v>1621</v>
      </c>
      <c r="JI56" t="s">
        <v>15</v>
      </c>
      <c r="JJ56" t="s">
        <v>14</v>
      </c>
      <c r="JK56" s="8" t="s">
        <v>1622</v>
      </c>
      <c r="JN56" t="s">
        <v>13</v>
      </c>
      <c r="JO56">
        <v>40</v>
      </c>
      <c r="JP56">
        <v>50</v>
      </c>
      <c r="KD56" t="s">
        <v>12</v>
      </c>
      <c r="MR56" t="s">
        <v>1598</v>
      </c>
      <c r="MS56">
        <v>36</v>
      </c>
      <c r="NC56" t="s">
        <v>1635</v>
      </c>
      <c r="ND56" t="s">
        <v>1371</v>
      </c>
      <c r="NF56" t="s">
        <v>1374</v>
      </c>
      <c r="NG56" t="s">
        <v>262</v>
      </c>
      <c r="NP56" t="s">
        <v>6</v>
      </c>
      <c r="NQ56">
        <v>843.7</v>
      </c>
      <c r="NR56" s="4" t="s">
        <v>4</v>
      </c>
      <c r="NS56">
        <v>4</v>
      </c>
      <c r="NV56">
        <v>4</v>
      </c>
      <c r="OG56" t="s">
        <v>1615</v>
      </c>
      <c r="OH56" s="78" t="s">
        <v>2</v>
      </c>
      <c r="OI56">
        <v>2008</v>
      </c>
      <c r="OL56" t="s">
        <v>1624</v>
      </c>
      <c r="ON56" t="s">
        <v>1127</v>
      </c>
      <c r="OO56" s="50">
        <v>46105</v>
      </c>
    </row>
    <row r="57" spans="1:405" ht="15.75" thickBot="1">
      <c r="A57" t="s">
        <v>245</v>
      </c>
      <c r="B57" t="s">
        <v>1819</v>
      </c>
      <c r="C57" t="s">
        <v>34</v>
      </c>
      <c r="D57" s="91" t="s">
        <v>31</v>
      </c>
      <c r="E57" s="81" t="s">
        <v>1616</v>
      </c>
      <c r="F57" s="91" t="s">
        <v>31</v>
      </c>
      <c r="G57" s="78" t="s">
        <v>2</v>
      </c>
      <c r="H57" s="78" t="s">
        <v>30</v>
      </c>
      <c r="I57">
        <v>-0.41666666699999999</v>
      </c>
      <c r="J57">
        <v>34.200000000000003</v>
      </c>
      <c r="K57" s="78" t="s">
        <v>29</v>
      </c>
      <c r="AV57" t="s">
        <v>1619</v>
      </c>
      <c r="AW57">
        <v>42</v>
      </c>
      <c r="AX57" t="s">
        <v>231</v>
      </c>
      <c r="AY57">
        <v>1</v>
      </c>
      <c r="AZ57" t="s">
        <v>1626</v>
      </c>
      <c r="BA57">
        <v>2007</v>
      </c>
      <c r="BB57">
        <v>2008</v>
      </c>
      <c r="BD57" t="s">
        <v>235</v>
      </c>
      <c r="BE57" t="s">
        <v>1601</v>
      </c>
      <c r="BF57" t="s">
        <v>62</v>
      </c>
      <c r="BH57" t="s">
        <v>23</v>
      </c>
      <c r="BI57" t="s">
        <v>1620</v>
      </c>
      <c r="BJ57" s="78" t="s">
        <v>22</v>
      </c>
      <c r="BK57">
        <v>44444</v>
      </c>
      <c r="BL57" t="s">
        <v>55</v>
      </c>
      <c r="BM57" t="s">
        <v>1617</v>
      </c>
      <c r="BN57" t="s">
        <v>1618</v>
      </c>
      <c r="BO57" s="78" t="s">
        <v>22</v>
      </c>
      <c r="BP57">
        <v>44444</v>
      </c>
      <c r="IF57" t="s">
        <v>1601</v>
      </c>
      <c r="IG57" s="75" t="s">
        <v>1401</v>
      </c>
      <c r="IH57" t="s">
        <v>632</v>
      </c>
      <c r="II57" t="s">
        <v>633</v>
      </c>
      <c r="IJ57" t="s">
        <v>801</v>
      </c>
      <c r="IK57" t="s">
        <v>801</v>
      </c>
      <c r="IL57" s="78" t="s">
        <v>29</v>
      </c>
      <c r="JH57" t="s">
        <v>1621</v>
      </c>
      <c r="JI57" t="s">
        <v>15</v>
      </c>
      <c r="JJ57" t="s">
        <v>14</v>
      </c>
      <c r="JK57" s="8" t="s">
        <v>1622</v>
      </c>
      <c r="JN57" t="s">
        <v>13</v>
      </c>
      <c r="JO57">
        <v>40</v>
      </c>
      <c r="JP57">
        <v>50</v>
      </c>
      <c r="KD57" t="s">
        <v>12</v>
      </c>
      <c r="MR57" t="s">
        <v>1598</v>
      </c>
      <c r="MS57">
        <v>36</v>
      </c>
      <c r="NC57" t="s">
        <v>1636</v>
      </c>
      <c r="ND57" t="s">
        <v>1371</v>
      </c>
      <c r="NF57" t="s">
        <v>1374</v>
      </c>
      <c r="NG57" t="s">
        <v>262</v>
      </c>
      <c r="NP57" t="s">
        <v>6</v>
      </c>
      <c r="NQ57">
        <v>945.3</v>
      </c>
      <c r="NR57" s="4" t="s">
        <v>4</v>
      </c>
      <c r="NS57">
        <v>14</v>
      </c>
      <c r="NV57">
        <v>4</v>
      </c>
      <c r="OG57" t="s">
        <v>1615</v>
      </c>
      <c r="OH57" s="78" t="s">
        <v>2</v>
      </c>
      <c r="OI57">
        <v>2008</v>
      </c>
      <c r="OL57" t="s">
        <v>1624</v>
      </c>
      <c r="ON57" t="s">
        <v>1127</v>
      </c>
      <c r="OO57" s="50">
        <v>46105</v>
      </c>
    </row>
    <row r="58" spans="1:405" ht="15.75" thickBot="1">
      <c r="A58" t="s">
        <v>245</v>
      </c>
      <c r="B58" t="s">
        <v>1819</v>
      </c>
      <c r="C58" t="s">
        <v>34</v>
      </c>
      <c r="D58" s="91" t="s">
        <v>31</v>
      </c>
      <c r="E58" s="81" t="s">
        <v>1616</v>
      </c>
      <c r="F58" s="91" t="s">
        <v>31</v>
      </c>
      <c r="G58" s="78" t="s">
        <v>2</v>
      </c>
      <c r="H58" s="78" t="s">
        <v>30</v>
      </c>
      <c r="I58">
        <v>-0.41666666699999999</v>
      </c>
      <c r="J58">
        <v>34.200000000000003</v>
      </c>
      <c r="K58" s="78" t="s">
        <v>29</v>
      </c>
      <c r="AV58" t="s">
        <v>1619</v>
      </c>
      <c r="AW58">
        <v>43</v>
      </c>
      <c r="AX58" t="s">
        <v>231</v>
      </c>
      <c r="AY58">
        <v>1</v>
      </c>
      <c r="AZ58" t="s">
        <v>1626</v>
      </c>
      <c r="BA58">
        <v>2007</v>
      </c>
      <c r="BB58">
        <v>2008</v>
      </c>
      <c r="BD58" t="s">
        <v>235</v>
      </c>
      <c r="BE58" t="s">
        <v>1603</v>
      </c>
      <c r="BF58" t="s">
        <v>56</v>
      </c>
      <c r="BH58" t="s">
        <v>23</v>
      </c>
      <c r="BI58" t="s">
        <v>1620</v>
      </c>
      <c r="BJ58" s="78" t="s">
        <v>22</v>
      </c>
      <c r="BK58">
        <v>44444</v>
      </c>
      <c r="BL58" t="s">
        <v>55</v>
      </c>
      <c r="BM58" t="s">
        <v>1604</v>
      </c>
      <c r="BN58" t="s">
        <v>231</v>
      </c>
      <c r="BO58" t="s">
        <v>231</v>
      </c>
      <c r="BP58" t="s">
        <v>231</v>
      </c>
      <c r="IF58" t="s">
        <v>1603</v>
      </c>
      <c r="IG58" s="75" t="s">
        <v>1623</v>
      </c>
      <c r="IH58" t="s">
        <v>632</v>
      </c>
      <c r="II58" t="s">
        <v>633</v>
      </c>
      <c r="IJ58" t="s">
        <v>801</v>
      </c>
      <c r="IK58" t="s">
        <v>801</v>
      </c>
      <c r="IL58" s="78" t="s">
        <v>29</v>
      </c>
      <c r="JH58" t="s">
        <v>1621</v>
      </c>
      <c r="JI58" t="s">
        <v>15</v>
      </c>
      <c r="JJ58" t="s">
        <v>14</v>
      </c>
      <c r="JK58" s="8" t="s">
        <v>1622</v>
      </c>
      <c r="JN58" t="s">
        <v>13</v>
      </c>
      <c r="JO58">
        <v>40</v>
      </c>
      <c r="JP58">
        <v>50</v>
      </c>
      <c r="KD58" t="s">
        <v>12</v>
      </c>
      <c r="MR58" t="s">
        <v>1598</v>
      </c>
      <c r="MS58">
        <v>36</v>
      </c>
      <c r="NC58" t="s">
        <v>1636</v>
      </c>
      <c r="ND58" t="s">
        <v>1371</v>
      </c>
      <c r="NF58" t="s">
        <v>1374</v>
      </c>
      <c r="NG58" t="s">
        <v>262</v>
      </c>
      <c r="NP58" t="s">
        <v>6</v>
      </c>
      <c r="NQ58">
        <v>1026.9000000000001</v>
      </c>
      <c r="NR58" s="4" t="s">
        <v>4</v>
      </c>
      <c r="NS58">
        <v>6</v>
      </c>
      <c r="NV58">
        <v>4</v>
      </c>
      <c r="OG58" t="s">
        <v>1615</v>
      </c>
      <c r="OH58" s="78" t="s">
        <v>2</v>
      </c>
      <c r="OI58">
        <v>2008</v>
      </c>
      <c r="OL58" t="s">
        <v>1624</v>
      </c>
      <c r="ON58" t="s">
        <v>1127</v>
      </c>
      <c r="OO58" s="50">
        <v>46105</v>
      </c>
    </row>
    <row r="59" spans="1:405" ht="15.75" thickBot="1">
      <c r="A59" t="s">
        <v>245</v>
      </c>
      <c r="B59" t="s">
        <v>1819</v>
      </c>
      <c r="C59" t="s">
        <v>34</v>
      </c>
      <c r="D59" s="91" t="s">
        <v>31</v>
      </c>
      <c r="E59" s="81" t="s">
        <v>1616</v>
      </c>
      <c r="F59" s="91" t="s">
        <v>31</v>
      </c>
      <c r="G59" s="78" t="s">
        <v>2</v>
      </c>
      <c r="H59" s="78" t="s">
        <v>30</v>
      </c>
      <c r="I59">
        <v>-0.41666666699999999</v>
      </c>
      <c r="J59">
        <v>34.200000000000003</v>
      </c>
      <c r="K59" s="78" t="s">
        <v>29</v>
      </c>
      <c r="AV59" t="s">
        <v>1619</v>
      </c>
      <c r="AW59">
        <v>44</v>
      </c>
      <c r="AX59" t="s">
        <v>231</v>
      </c>
      <c r="AY59">
        <v>1</v>
      </c>
      <c r="AZ59" t="s">
        <v>1626</v>
      </c>
      <c r="BA59">
        <v>2007</v>
      </c>
      <c r="BB59">
        <v>2008</v>
      </c>
      <c r="BD59" t="s">
        <v>235</v>
      </c>
      <c r="BE59" t="s">
        <v>1606</v>
      </c>
      <c r="BF59" t="s">
        <v>47</v>
      </c>
      <c r="BH59" t="s">
        <v>23</v>
      </c>
      <c r="BI59" t="s">
        <v>1620</v>
      </c>
      <c r="BJ59" s="78" t="s">
        <v>22</v>
      </c>
      <c r="BK59">
        <v>44444</v>
      </c>
      <c r="BL59" t="s">
        <v>55</v>
      </c>
      <c r="BM59" t="s">
        <v>1617</v>
      </c>
      <c r="BN59" t="s">
        <v>1618</v>
      </c>
      <c r="BO59" s="78" t="s">
        <v>22</v>
      </c>
      <c r="BP59">
        <v>44444</v>
      </c>
      <c r="BQ59" t="s">
        <v>55</v>
      </c>
      <c r="BR59" t="s">
        <v>1604</v>
      </c>
      <c r="BS59" t="s">
        <v>231</v>
      </c>
      <c r="BT59" t="s">
        <v>231</v>
      </c>
      <c r="BU59" t="s">
        <v>231</v>
      </c>
      <c r="IF59" t="s">
        <v>1606</v>
      </c>
      <c r="IG59" s="75" t="s">
        <v>1623</v>
      </c>
      <c r="IH59" t="s">
        <v>632</v>
      </c>
      <c r="II59" t="s">
        <v>633</v>
      </c>
      <c r="IJ59" t="s">
        <v>801</v>
      </c>
      <c r="IK59" t="s">
        <v>801</v>
      </c>
      <c r="IL59" s="78" t="s">
        <v>29</v>
      </c>
      <c r="JH59" t="s">
        <v>1621</v>
      </c>
      <c r="JI59" t="s">
        <v>15</v>
      </c>
      <c r="JJ59" t="s">
        <v>14</v>
      </c>
      <c r="JK59" s="8" t="s">
        <v>1622</v>
      </c>
      <c r="JN59" t="s">
        <v>13</v>
      </c>
      <c r="JO59">
        <v>40</v>
      </c>
      <c r="JP59">
        <v>50</v>
      </c>
      <c r="KD59" t="s">
        <v>12</v>
      </c>
      <c r="MR59" t="s">
        <v>1598</v>
      </c>
      <c r="MS59">
        <v>36</v>
      </c>
      <c r="NC59" t="s">
        <v>1636</v>
      </c>
      <c r="ND59" t="s">
        <v>1371</v>
      </c>
      <c r="NF59" t="s">
        <v>1374</v>
      </c>
      <c r="NG59" t="s">
        <v>262</v>
      </c>
      <c r="NP59" t="s">
        <v>6</v>
      </c>
      <c r="NQ59">
        <v>1100.8</v>
      </c>
      <c r="NR59" s="4" t="s">
        <v>4</v>
      </c>
      <c r="NS59">
        <v>6</v>
      </c>
      <c r="NV59">
        <v>4</v>
      </c>
      <c r="OG59" t="s">
        <v>1615</v>
      </c>
      <c r="OH59" s="78" t="s">
        <v>2</v>
      </c>
      <c r="OI59">
        <v>2008</v>
      </c>
      <c r="OL59" t="s">
        <v>1624</v>
      </c>
      <c r="ON59" t="s">
        <v>1127</v>
      </c>
      <c r="OO59" s="50">
        <v>46105</v>
      </c>
    </row>
    <row r="60" spans="1:405" ht="15.75" thickBot="1">
      <c r="A60" t="s">
        <v>245</v>
      </c>
      <c r="B60" t="s">
        <v>1819</v>
      </c>
      <c r="C60" t="s">
        <v>34</v>
      </c>
      <c r="D60" s="91" t="s">
        <v>31</v>
      </c>
      <c r="E60" s="81" t="s">
        <v>1616</v>
      </c>
      <c r="F60" s="91" t="s">
        <v>31</v>
      </c>
      <c r="G60" s="78" t="s">
        <v>2</v>
      </c>
      <c r="H60" s="78" t="s">
        <v>30</v>
      </c>
      <c r="I60">
        <v>-0.41666666699999999</v>
      </c>
      <c r="J60">
        <v>34.200000000000003</v>
      </c>
      <c r="K60" s="78" t="s">
        <v>29</v>
      </c>
      <c r="AV60" t="s">
        <v>1619</v>
      </c>
      <c r="AW60">
        <v>45</v>
      </c>
      <c r="AX60" t="s">
        <v>231</v>
      </c>
      <c r="AY60">
        <v>1</v>
      </c>
      <c r="AZ60" t="s">
        <v>1626</v>
      </c>
      <c r="BA60">
        <v>2007</v>
      </c>
      <c r="BB60">
        <v>2008</v>
      </c>
      <c r="BD60" t="s">
        <v>235</v>
      </c>
      <c r="BE60" t="s">
        <v>1608</v>
      </c>
      <c r="BF60" t="s">
        <v>43</v>
      </c>
      <c r="BH60" t="s">
        <v>23</v>
      </c>
      <c r="BI60" t="s">
        <v>1620</v>
      </c>
      <c r="BJ60" s="78" t="s">
        <v>22</v>
      </c>
      <c r="BK60">
        <v>44444</v>
      </c>
      <c r="BL60" t="s">
        <v>55</v>
      </c>
      <c r="BM60" t="s">
        <v>1617</v>
      </c>
      <c r="BN60" t="s">
        <v>1618</v>
      </c>
      <c r="BO60" s="78" t="s">
        <v>22</v>
      </c>
      <c r="BP60">
        <v>44444</v>
      </c>
      <c r="BQ60" t="s">
        <v>55</v>
      </c>
      <c r="BR60" t="s">
        <v>1604</v>
      </c>
      <c r="BS60" t="s">
        <v>231</v>
      </c>
      <c r="BT60" t="s">
        <v>231</v>
      </c>
      <c r="BU60" t="s">
        <v>231</v>
      </c>
      <c r="IF60" t="s">
        <v>1608</v>
      </c>
      <c r="IG60" s="75" t="s">
        <v>1623</v>
      </c>
      <c r="IH60" t="s">
        <v>632</v>
      </c>
      <c r="II60" t="s">
        <v>633</v>
      </c>
      <c r="IJ60" t="s">
        <v>801</v>
      </c>
      <c r="IK60" t="s">
        <v>801</v>
      </c>
      <c r="IL60" s="78" t="s">
        <v>29</v>
      </c>
      <c r="JH60" t="s">
        <v>1621</v>
      </c>
      <c r="JI60" t="s">
        <v>15</v>
      </c>
      <c r="JJ60" t="s">
        <v>14</v>
      </c>
      <c r="JK60" s="8" t="s">
        <v>1622</v>
      </c>
      <c r="JN60" t="s">
        <v>13</v>
      </c>
      <c r="JO60">
        <v>40</v>
      </c>
      <c r="JP60">
        <v>50</v>
      </c>
      <c r="KD60" t="s">
        <v>12</v>
      </c>
      <c r="MR60" t="s">
        <v>1598</v>
      </c>
      <c r="MS60">
        <v>36</v>
      </c>
      <c r="NC60" t="s">
        <v>1636</v>
      </c>
      <c r="ND60" t="s">
        <v>1371</v>
      </c>
      <c r="NF60" t="s">
        <v>1374</v>
      </c>
      <c r="NG60" t="s">
        <v>262</v>
      </c>
      <c r="NP60" t="s">
        <v>6</v>
      </c>
      <c r="NQ60">
        <v>1161.8</v>
      </c>
      <c r="NR60" s="4" t="s">
        <v>4</v>
      </c>
      <c r="NS60">
        <v>5</v>
      </c>
      <c r="NV60">
        <v>4</v>
      </c>
      <c r="OG60" t="s">
        <v>1615</v>
      </c>
      <c r="OH60" s="78" t="s">
        <v>2</v>
      </c>
      <c r="OI60">
        <v>2008</v>
      </c>
      <c r="OL60" t="s">
        <v>1624</v>
      </c>
      <c r="ON60" t="s">
        <v>1127</v>
      </c>
      <c r="OO60" s="50">
        <v>46105</v>
      </c>
    </row>
    <row r="61" spans="1:405" ht="15.75" thickBot="1">
      <c r="A61" t="s">
        <v>245</v>
      </c>
      <c r="B61" t="s">
        <v>1819</v>
      </c>
      <c r="C61" t="s">
        <v>34</v>
      </c>
      <c r="D61" s="91" t="s">
        <v>31</v>
      </c>
      <c r="E61" s="81" t="s">
        <v>1616</v>
      </c>
      <c r="F61" s="91" t="s">
        <v>31</v>
      </c>
      <c r="G61" s="78" t="s">
        <v>2</v>
      </c>
      <c r="H61" s="78" t="s">
        <v>30</v>
      </c>
      <c r="I61">
        <v>-0.41666666699999999</v>
      </c>
      <c r="J61">
        <v>34.200000000000003</v>
      </c>
      <c r="K61" s="78" t="s">
        <v>29</v>
      </c>
      <c r="AV61" t="s">
        <v>1619</v>
      </c>
      <c r="AW61">
        <v>46</v>
      </c>
      <c r="AX61" t="s">
        <v>231</v>
      </c>
      <c r="AY61">
        <v>1</v>
      </c>
      <c r="AZ61" t="s">
        <v>1627</v>
      </c>
      <c r="BA61">
        <v>2007</v>
      </c>
      <c r="BB61">
        <v>2008</v>
      </c>
      <c r="BD61" t="s">
        <v>19</v>
      </c>
      <c r="BE61" t="s">
        <v>1609</v>
      </c>
      <c r="BF61" t="s">
        <v>24</v>
      </c>
      <c r="BH61" t="s">
        <v>23</v>
      </c>
      <c r="BI61" t="s">
        <v>1620</v>
      </c>
      <c r="BJ61" s="78" t="s">
        <v>22</v>
      </c>
      <c r="BK61">
        <v>44444</v>
      </c>
      <c r="IF61" t="s">
        <v>1609</v>
      </c>
      <c r="IG61" t="s">
        <v>19</v>
      </c>
      <c r="JH61" t="s">
        <v>1621</v>
      </c>
      <c r="JI61" t="s">
        <v>15</v>
      </c>
      <c r="JJ61" t="s">
        <v>14</v>
      </c>
      <c r="JK61" s="8" t="s">
        <v>1622</v>
      </c>
      <c r="JN61" t="s">
        <v>13</v>
      </c>
      <c r="JO61">
        <v>40</v>
      </c>
      <c r="JP61">
        <v>50</v>
      </c>
      <c r="KD61" t="s">
        <v>12</v>
      </c>
      <c r="MR61" t="s">
        <v>1598</v>
      </c>
      <c r="MS61">
        <v>36</v>
      </c>
      <c r="NC61" t="s">
        <v>1635</v>
      </c>
      <c r="ND61" t="s">
        <v>1371</v>
      </c>
      <c r="NF61" t="s">
        <v>1374</v>
      </c>
      <c r="NG61" t="s">
        <v>262</v>
      </c>
      <c r="NP61" t="s">
        <v>6</v>
      </c>
      <c r="NQ61">
        <v>756</v>
      </c>
      <c r="NR61" s="4" t="s">
        <v>4</v>
      </c>
      <c r="NS61">
        <v>7</v>
      </c>
      <c r="NV61">
        <v>4</v>
      </c>
      <c r="OG61" t="s">
        <v>1641</v>
      </c>
      <c r="OH61" s="78" t="s">
        <v>2</v>
      </c>
      <c r="OI61">
        <v>2007</v>
      </c>
      <c r="OL61" t="s">
        <v>1624</v>
      </c>
      <c r="ON61" t="s">
        <v>1127</v>
      </c>
      <c r="OO61" s="50">
        <v>46105</v>
      </c>
    </row>
    <row r="62" spans="1:405" ht="15.75" thickBot="1">
      <c r="A62" t="s">
        <v>245</v>
      </c>
      <c r="B62" t="s">
        <v>1819</v>
      </c>
      <c r="C62" t="s">
        <v>34</v>
      </c>
      <c r="D62" s="91" t="s">
        <v>31</v>
      </c>
      <c r="E62" s="81" t="s">
        <v>1616</v>
      </c>
      <c r="F62" s="91" t="s">
        <v>31</v>
      </c>
      <c r="G62" s="78" t="s">
        <v>2</v>
      </c>
      <c r="H62" s="78" t="s">
        <v>30</v>
      </c>
      <c r="I62">
        <v>-0.41666666699999999</v>
      </c>
      <c r="J62">
        <v>34.200000000000003</v>
      </c>
      <c r="K62" s="78" t="s">
        <v>29</v>
      </c>
      <c r="AV62" t="s">
        <v>1619</v>
      </c>
      <c r="AW62">
        <v>47</v>
      </c>
      <c r="AX62" t="s">
        <v>231</v>
      </c>
      <c r="AY62">
        <v>1</v>
      </c>
      <c r="AZ62" t="s">
        <v>1627</v>
      </c>
      <c r="BA62">
        <v>2007</v>
      </c>
      <c r="BB62">
        <v>2008</v>
      </c>
      <c r="BD62" t="s">
        <v>235</v>
      </c>
      <c r="BE62" t="s">
        <v>1610</v>
      </c>
      <c r="BF62" t="s">
        <v>249</v>
      </c>
      <c r="BH62" t="s">
        <v>23</v>
      </c>
      <c r="BI62" t="s">
        <v>1620</v>
      </c>
      <c r="BJ62" s="78" t="s">
        <v>22</v>
      </c>
      <c r="BK62">
        <v>44444</v>
      </c>
      <c r="BL62" t="s">
        <v>55</v>
      </c>
      <c r="BM62" t="s">
        <v>1617</v>
      </c>
      <c r="BN62" t="s">
        <v>1618</v>
      </c>
      <c r="BO62" s="78" t="s">
        <v>22</v>
      </c>
      <c r="BP62">
        <v>44444</v>
      </c>
      <c r="IF62" t="s">
        <v>1610</v>
      </c>
      <c r="IG62" s="75" t="s">
        <v>1401</v>
      </c>
      <c r="IH62" t="s">
        <v>632</v>
      </c>
      <c r="II62" t="s">
        <v>633</v>
      </c>
      <c r="IJ62" t="s">
        <v>801</v>
      </c>
      <c r="IK62" t="s">
        <v>801</v>
      </c>
      <c r="IL62" s="78" t="s">
        <v>29</v>
      </c>
      <c r="JH62" t="s">
        <v>1621</v>
      </c>
      <c r="JI62" t="s">
        <v>15</v>
      </c>
      <c r="JJ62" t="s">
        <v>14</v>
      </c>
      <c r="JK62" s="8" t="s">
        <v>1622</v>
      </c>
      <c r="JN62" t="s">
        <v>13</v>
      </c>
      <c r="JO62">
        <v>40</v>
      </c>
      <c r="JP62">
        <v>50</v>
      </c>
      <c r="KD62" t="s">
        <v>12</v>
      </c>
      <c r="MR62" t="s">
        <v>1598</v>
      </c>
      <c r="MS62">
        <v>36</v>
      </c>
      <c r="NC62" t="s">
        <v>1636</v>
      </c>
      <c r="ND62" t="s">
        <v>1371</v>
      </c>
      <c r="NF62" t="s">
        <v>1374</v>
      </c>
      <c r="NG62" t="s">
        <v>262</v>
      </c>
      <c r="NP62" t="s">
        <v>6</v>
      </c>
      <c r="NQ62">
        <v>923.7</v>
      </c>
      <c r="NR62" s="4" t="s">
        <v>4</v>
      </c>
      <c r="NS62">
        <v>7</v>
      </c>
      <c r="NV62">
        <v>4</v>
      </c>
      <c r="OG62" t="s">
        <v>1641</v>
      </c>
      <c r="OH62" s="78" t="s">
        <v>2</v>
      </c>
      <c r="OI62">
        <v>2007</v>
      </c>
      <c r="OL62" t="s">
        <v>1624</v>
      </c>
      <c r="ON62" t="s">
        <v>1127</v>
      </c>
      <c r="OO62" s="50">
        <v>46105</v>
      </c>
    </row>
    <row r="63" spans="1:405" ht="15.75" thickBot="1">
      <c r="A63" t="s">
        <v>245</v>
      </c>
      <c r="B63" t="s">
        <v>1819</v>
      </c>
      <c r="C63" t="s">
        <v>34</v>
      </c>
      <c r="D63" s="91" t="s">
        <v>31</v>
      </c>
      <c r="E63" s="81" t="s">
        <v>1616</v>
      </c>
      <c r="F63" s="91" t="s">
        <v>31</v>
      </c>
      <c r="G63" s="78" t="s">
        <v>2</v>
      </c>
      <c r="H63" s="78" t="s">
        <v>30</v>
      </c>
      <c r="I63">
        <v>-0.41666666699999999</v>
      </c>
      <c r="J63">
        <v>34.200000000000003</v>
      </c>
      <c r="K63" s="78" t="s">
        <v>29</v>
      </c>
      <c r="AV63" t="s">
        <v>1619</v>
      </c>
      <c r="AW63">
        <v>48</v>
      </c>
      <c r="AX63" t="s">
        <v>231</v>
      </c>
      <c r="AY63">
        <v>1</v>
      </c>
      <c r="AZ63" t="s">
        <v>1627</v>
      </c>
      <c r="BA63">
        <v>2007</v>
      </c>
      <c r="BB63">
        <v>2008</v>
      </c>
      <c r="BD63" t="s">
        <v>235</v>
      </c>
      <c r="BE63" t="s">
        <v>1611</v>
      </c>
      <c r="BF63" t="s">
        <v>233</v>
      </c>
      <c r="BH63" t="s">
        <v>23</v>
      </c>
      <c r="BI63" t="s">
        <v>1620</v>
      </c>
      <c r="BJ63" s="78" t="s">
        <v>22</v>
      </c>
      <c r="BK63">
        <v>44444</v>
      </c>
      <c r="BL63" t="s">
        <v>55</v>
      </c>
      <c r="BM63" t="s">
        <v>1604</v>
      </c>
      <c r="BN63" t="s">
        <v>231</v>
      </c>
      <c r="BO63" t="s">
        <v>231</v>
      </c>
      <c r="BP63" t="s">
        <v>231</v>
      </c>
      <c r="IF63" t="s">
        <v>1611</v>
      </c>
      <c r="IG63" s="75" t="s">
        <v>1623</v>
      </c>
      <c r="IH63" t="s">
        <v>632</v>
      </c>
      <c r="II63" t="s">
        <v>633</v>
      </c>
      <c r="IJ63" t="s">
        <v>801</v>
      </c>
      <c r="IK63" t="s">
        <v>801</v>
      </c>
      <c r="IL63" s="78" t="s">
        <v>29</v>
      </c>
      <c r="JH63" t="s">
        <v>1621</v>
      </c>
      <c r="JI63" t="s">
        <v>15</v>
      </c>
      <c r="JJ63" t="s">
        <v>14</v>
      </c>
      <c r="JK63" s="8" t="s">
        <v>1622</v>
      </c>
      <c r="JN63" t="s">
        <v>13</v>
      </c>
      <c r="JO63">
        <v>40</v>
      </c>
      <c r="JP63">
        <v>50</v>
      </c>
      <c r="KD63" t="s">
        <v>12</v>
      </c>
      <c r="MR63" t="s">
        <v>1598</v>
      </c>
      <c r="MS63">
        <v>36</v>
      </c>
      <c r="NC63" t="s">
        <v>1636</v>
      </c>
      <c r="ND63" t="s">
        <v>1371</v>
      </c>
      <c r="NF63" t="s">
        <v>1374</v>
      </c>
      <c r="NG63" t="s">
        <v>262</v>
      </c>
      <c r="NP63" t="s">
        <v>6</v>
      </c>
      <c r="NQ63">
        <v>1024</v>
      </c>
      <c r="NR63" s="4" t="s">
        <v>4</v>
      </c>
      <c r="NS63">
        <v>7</v>
      </c>
      <c r="NV63">
        <v>4</v>
      </c>
      <c r="OG63" t="s">
        <v>1641</v>
      </c>
      <c r="OH63" s="78" t="s">
        <v>2</v>
      </c>
      <c r="OI63">
        <v>2007</v>
      </c>
      <c r="OL63" t="s">
        <v>1624</v>
      </c>
      <c r="ON63" t="s">
        <v>1127</v>
      </c>
      <c r="OO63" s="50">
        <v>46105</v>
      </c>
    </row>
    <row r="64" spans="1:405" ht="15.75" thickBot="1">
      <c r="A64" t="s">
        <v>245</v>
      </c>
      <c r="B64" t="s">
        <v>1819</v>
      </c>
      <c r="C64" t="s">
        <v>34</v>
      </c>
      <c r="D64" s="91" t="s">
        <v>31</v>
      </c>
      <c r="E64" s="81" t="s">
        <v>1616</v>
      </c>
      <c r="F64" s="91" t="s">
        <v>31</v>
      </c>
      <c r="G64" s="78" t="s">
        <v>2</v>
      </c>
      <c r="H64" s="78" t="s">
        <v>30</v>
      </c>
      <c r="I64">
        <v>-0.41666666699999999</v>
      </c>
      <c r="J64">
        <v>34.200000000000003</v>
      </c>
      <c r="K64" s="78" t="s">
        <v>29</v>
      </c>
      <c r="AV64" t="s">
        <v>1619</v>
      </c>
      <c r="AW64">
        <v>49</v>
      </c>
      <c r="AX64" t="s">
        <v>231</v>
      </c>
      <c r="AY64">
        <v>1</v>
      </c>
      <c r="AZ64" t="s">
        <v>1627</v>
      </c>
      <c r="BA64">
        <v>2007</v>
      </c>
      <c r="BB64">
        <v>2008</v>
      </c>
      <c r="BD64" t="s">
        <v>235</v>
      </c>
      <c r="BE64" t="s">
        <v>1612</v>
      </c>
      <c r="BF64" t="s">
        <v>280</v>
      </c>
      <c r="BH64" t="s">
        <v>23</v>
      </c>
      <c r="BI64" t="s">
        <v>1620</v>
      </c>
      <c r="BJ64" s="78" t="s">
        <v>22</v>
      </c>
      <c r="BK64">
        <v>44444</v>
      </c>
      <c r="BL64" t="s">
        <v>55</v>
      </c>
      <c r="BM64" t="s">
        <v>1617</v>
      </c>
      <c r="BN64" t="s">
        <v>1618</v>
      </c>
      <c r="BO64" s="78" t="s">
        <v>22</v>
      </c>
      <c r="BP64">
        <v>44444</v>
      </c>
      <c r="BQ64" t="s">
        <v>55</v>
      </c>
      <c r="BR64" t="s">
        <v>1604</v>
      </c>
      <c r="BS64" t="s">
        <v>231</v>
      </c>
      <c r="BT64" t="s">
        <v>231</v>
      </c>
      <c r="BU64" t="s">
        <v>231</v>
      </c>
      <c r="IF64" t="s">
        <v>1612</v>
      </c>
      <c r="IG64" s="75" t="s">
        <v>1623</v>
      </c>
      <c r="IH64" t="s">
        <v>632</v>
      </c>
      <c r="II64" t="s">
        <v>633</v>
      </c>
      <c r="IJ64" t="s">
        <v>801</v>
      </c>
      <c r="IK64" t="s">
        <v>801</v>
      </c>
      <c r="IL64" s="78" t="s">
        <v>29</v>
      </c>
      <c r="JH64" t="s">
        <v>1621</v>
      </c>
      <c r="JI64" t="s">
        <v>15</v>
      </c>
      <c r="JJ64" t="s">
        <v>14</v>
      </c>
      <c r="JK64" s="8" t="s">
        <v>1622</v>
      </c>
      <c r="JN64" t="s">
        <v>13</v>
      </c>
      <c r="JO64">
        <v>40</v>
      </c>
      <c r="JP64">
        <v>50</v>
      </c>
      <c r="KD64" t="s">
        <v>12</v>
      </c>
      <c r="MR64" t="s">
        <v>1598</v>
      </c>
      <c r="MS64">
        <v>36</v>
      </c>
      <c r="NC64" t="s">
        <v>1636</v>
      </c>
      <c r="ND64" t="s">
        <v>1371</v>
      </c>
      <c r="NF64" t="s">
        <v>1374</v>
      </c>
      <c r="NG64" t="s">
        <v>262</v>
      </c>
      <c r="NP64" t="s">
        <v>6</v>
      </c>
      <c r="NQ64">
        <v>1101.3</v>
      </c>
      <c r="NR64" s="4" t="s">
        <v>4</v>
      </c>
      <c r="NS64">
        <v>9</v>
      </c>
      <c r="NV64">
        <v>4</v>
      </c>
      <c r="OG64" t="s">
        <v>1641</v>
      </c>
      <c r="OH64" s="78" t="s">
        <v>2</v>
      </c>
      <c r="OI64">
        <v>2007</v>
      </c>
      <c r="OL64" t="s">
        <v>1624</v>
      </c>
      <c r="ON64" t="s">
        <v>1127</v>
      </c>
      <c r="OO64" s="50">
        <v>46105</v>
      </c>
    </row>
    <row r="65" spans="1:405" ht="15.75" thickBot="1">
      <c r="A65" t="s">
        <v>245</v>
      </c>
      <c r="B65" t="s">
        <v>1819</v>
      </c>
      <c r="C65" t="s">
        <v>34</v>
      </c>
      <c r="D65" s="91" t="s">
        <v>31</v>
      </c>
      <c r="E65" s="81" t="s">
        <v>1616</v>
      </c>
      <c r="F65" s="91" t="s">
        <v>31</v>
      </c>
      <c r="G65" s="78" t="s">
        <v>2</v>
      </c>
      <c r="H65" s="78" t="s">
        <v>30</v>
      </c>
      <c r="I65">
        <v>-0.41666666699999999</v>
      </c>
      <c r="J65">
        <v>34.200000000000003</v>
      </c>
      <c r="K65" s="78" t="s">
        <v>29</v>
      </c>
      <c r="AV65" t="s">
        <v>1619</v>
      </c>
      <c r="AW65">
        <v>50</v>
      </c>
      <c r="AX65" t="s">
        <v>231</v>
      </c>
      <c r="AY65">
        <v>1</v>
      </c>
      <c r="AZ65" t="s">
        <v>1627</v>
      </c>
      <c r="BA65">
        <v>2007</v>
      </c>
      <c r="BB65">
        <v>2008</v>
      </c>
      <c r="BD65" t="s">
        <v>235</v>
      </c>
      <c r="BE65" t="s">
        <v>1613</v>
      </c>
      <c r="BF65" t="s">
        <v>273</v>
      </c>
      <c r="BH65" t="s">
        <v>23</v>
      </c>
      <c r="BI65" t="s">
        <v>1620</v>
      </c>
      <c r="BJ65" s="78" t="s">
        <v>22</v>
      </c>
      <c r="BK65">
        <v>44444</v>
      </c>
      <c r="BL65" t="s">
        <v>55</v>
      </c>
      <c r="BM65" t="s">
        <v>1617</v>
      </c>
      <c r="BN65" t="s">
        <v>1618</v>
      </c>
      <c r="BO65" s="78" t="s">
        <v>22</v>
      </c>
      <c r="BP65">
        <v>44444</v>
      </c>
      <c r="BQ65" t="s">
        <v>55</v>
      </c>
      <c r="BR65" t="s">
        <v>1604</v>
      </c>
      <c r="BS65" t="s">
        <v>231</v>
      </c>
      <c r="BT65" t="s">
        <v>231</v>
      </c>
      <c r="BU65" t="s">
        <v>231</v>
      </c>
      <c r="IF65" t="s">
        <v>1613</v>
      </c>
      <c r="IG65" s="75" t="s">
        <v>1623</v>
      </c>
      <c r="IH65" t="s">
        <v>632</v>
      </c>
      <c r="II65" t="s">
        <v>633</v>
      </c>
      <c r="IJ65" t="s">
        <v>801</v>
      </c>
      <c r="IK65" t="s">
        <v>801</v>
      </c>
      <c r="IL65" s="78" t="s">
        <v>29</v>
      </c>
      <c r="JH65" t="s">
        <v>1621</v>
      </c>
      <c r="JI65" t="s">
        <v>15</v>
      </c>
      <c r="JJ65" t="s">
        <v>14</v>
      </c>
      <c r="JK65" s="8" t="s">
        <v>1622</v>
      </c>
      <c r="JN65" t="s">
        <v>13</v>
      </c>
      <c r="JO65">
        <v>40</v>
      </c>
      <c r="JP65">
        <v>50</v>
      </c>
      <c r="KD65" t="s">
        <v>12</v>
      </c>
      <c r="MR65" t="s">
        <v>1598</v>
      </c>
      <c r="MS65">
        <v>36</v>
      </c>
      <c r="NC65" t="s">
        <v>1636</v>
      </c>
      <c r="ND65" t="s">
        <v>1371</v>
      </c>
      <c r="NF65" t="s">
        <v>1374</v>
      </c>
      <c r="NG65" t="s">
        <v>262</v>
      </c>
      <c r="NP65" t="s">
        <v>6</v>
      </c>
      <c r="NQ65">
        <v>1156.5</v>
      </c>
      <c r="NR65" s="4" t="s">
        <v>4</v>
      </c>
      <c r="NS65">
        <v>6</v>
      </c>
      <c r="NV65">
        <v>4</v>
      </c>
      <c r="OG65" t="s">
        <v>1641</v>
      </c>
      <c r="OH65" s="78" t="s">
        <v>2</v>
      </c>
      <c r="OI65">
        <v>2007</v>
      </c>
      <c r="OL65" t="s">
        <v>1624</v>
      </c>
      <c r="ON65" t="s">
        <v>1127</v>
      </c>
      <c r="OO65" s="50">
        <v>46105</v>
      </c>
    </row>
    <row r="66" spans="1:405" ht="15.75" thickBot="1">
      <c r="A66" t="s">
        <v>245</v>
      </c>
      <c r="B66" t="s">
        <v>1819</v>
      </c>
      <c r="C66" t="s">
        <v>34</v>
      </c>
      <c r="D66" s="91" t="s">
        <v>31</v>
      </c>
      <c r="E66" s="81" t="s">
        <v>1616</v>
      </c>
      <c r="F66" s="91" t="s">
        <v>31</v>
      </c>
      <c r="G66" s="78" t="s">
        <v>2</v>
      </c>
      <c r="H66" s="78" t="s">
        <v>30</v>
      </c>
      <c r="I66">
        <v>-0.41666666699999999</v>
      </c>
      <c r="J66">
        <v>34.200000000000003</v>
      </c>
      <c r="K66" s="78" t="s">
        <v>29</v>
      </c>
      <c r="AV66" t="s">
        <v>1619</v>
      </c>
      <c r="AW66">
        <v>51</v>
      </c>
      <c r="AX66" t="s">
        <v>231</v>
      </c>
      <c r="AY66">
        <v>1</v>
      </c>
      <c r="AZ66" t="s">
        <v>1625</v>
      </c>
      <c r="BA66">
        <v>2007</v>
      </c>
      <c r="BB66">
        <v>2008</v>
      </c>
      <c r="BD66" t="s">
        <v>19</v>
      </c>
      <c r="BE66" t="s">
        <v>1609</v>
      </c>
      <c r="BF66" t="s">
        <v>24</v>
      </c>
      <c r="BH66" t="s">
        <v>23</v>
      </c>
      <c r="BI66" t="s">
        <v>1620</v>
      </c>
      <c r="BJ66" s="78" t="s">
        <v>22</v>
      </c>
      <c r="BK66">
        <v>44444</v>
      </c>
      <c r="IF66" t="s">
        <v>1609</v>
      </c>
      <c r="IG66" t="s">
        <v>19</v>
      </c>
      <c r="JH66" t="s">
        <v>1621</v>
      </c>
      <c r="JI66" t="s">
        <v>15</v>
      </c>
      <c r="JJ66" t="s">
        <v>14</v>
      </c>
      <c r="JK66" s="8" t="s">
        <v>1622</v>
      </c>
      <c r="JN66" t="s">
        <v>13</v>
      </c>
      <c r="JO66">
        <v>40</v>
      </c>
      <c r="JP66">
        <v>50</v>
      </c>
      <c r="KD66" t="s">
        <v>12</v>
      </c>
      <c r="MR66" t="s">
        <v>1598</v>
      </c>
      <c r="MS66">
        <v>36</v>
      </c>
      <c r="NC66" t="s">
        <v>1635</v>
      </c>
      <c r="ND66" t="s">
        <v>1371</v>
      </c>
      <c r="NF66" t="s">
        <v>1374</v>
      </c>
      <c r="NG66" t="s">
        <v>262</v>
      </c>
      <c r="NP66" t="s">
        <v>6</v>
      </c>
      <c r="NQ66">
        <v>772.4</v>
      </c>
      <c r="NR66" s="4" t="s">
        <v>4</v>
      </c>
      <c r="NS66">
        <v>6</v>
      </c>
      <c r="NV66">
        <v>4</v>
      </c>
      <c r="OG66" t="s">
        <v>1640</v>
      </c>
      <c r="OH66" s="78" t="s">
        <v>2</v>
      </c>
      <c r="OI66">
        <v>2007</v>
      </c>
      <c r="OL66" t="s">
        <v>1614</v>
      </c>
      <c r="ON66" t="s">
        <v>1127</v>
      </c>
      <c r="OO66" s="50">
        <v>46105</v>
      </c>
    </row>
    <row r="67" spans="1:405" ht="15.75" thickBot="1">
      <c r="A67" t="s">
        <v>245</v>
      </c>
      <c r="B67" t="s">
        <v>1819</v>
      </c>
      <c r="C67" t="s">
        <v>34</v>
      </c>
      <c r="D67" s="91" t="s">
        <v>31</v>
      </c>
      <c r="E67" s="81" t="s">
        <v>1616</v>
      </c>
      <c r="F67" s="91" t="s">
        <v>31</v>
      </c>
      <c r="G67" s="78" t="s">
        <v>2</v>
      </c>
      <c r="H67" s="78" t="s">
        <v>30</v>
      </c>
      <c r="I67">
        <v>-0.41666666699999999</v>
      </c>
      <c r="J67">
        <v>34.200000000000003</v>
      </c>
      <c r="K67" s="78" t="s">
        <v>29</v>
      </c>
      <c r="AV67" t="s">
        <v>1619</v>
      </c>
      <c r="AW67">
        <v>52</v>
      </c>
      <c r="AX67" t="s">
        <v>231</v>
      </c>
      <c r="AY67">
        <v>1</v>
      </c>
      <c r="AZ67" t="s">
        <v>1625</v>
      </c>
      <c r="BA67">
        <v>2007</v>
      </c>
      <c r="BB67">
        <v>2008</v>
      </c>
      <c r="BD67" t="s">
        <v>235</v>
      </c>
      <c r="BE67" t="s">
        <v>1610</v>
      </c>
      <c r="BF67" t="s">
        <v>249</v>
      </c>
      <c r="BH67" t="s">
        <v>23</v>
      </c>
      <c r="BI67" t="s">
        <v>1620</v>
      </c>
      <c r="BJ67" s="78" t="s">
        <v>22</v>
      </c>
      <c r="BK67">
        <v>44444</v>
      </c>
      <c r="BL67" t="s">
        <v>55</v>
      </c>
      <c r="BM67" t="s">
        <v>1617</v>
      </c>
      <c r="BN67" t="s">
        <v>1618</v>
      </c>
      <c r="BO67" s="78" t="s">
        <v>22</v>
      </c>
      <c r="BP67">
        <v>44444</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1610</v>
      </c>
      <c r="IG67" s="75" t="s">
        <v>1401</v>
      </c>
      <c r="IH67" t="s">
        <v>632</v>
      </c>
      <c r="II67" t="s">
        <v>633</v>
      </c>
      <c r="IJ67" t="s">
        <v>801</v>
      </c>
      <c r="IK67" t="s">
        <v>801</v>
      </c>
      <c r="IL67" s="78" t="s">
        <v>29</v>
      </c>
      <c r="JH67" t="s">
        <v>1621</v>
      </c>
      <c r="JI67" t="s">
        <v>15</v>
      </c>
      <c r="JJ67" t="s">
        <v>14</v>
      </c>
      <c r="JK67" s="8" t="s">
        <v>1622</v>
      </c>
      <c r="JN67" t="s">
        <v>13</v>
      </c>
      <c r="JO67">
        <v>40</v>
      </c>
      <c r="JP67">
        <v>50</v>
      </c>
      <c r="KD67" t="s">
        <v>12</v>
      </c>
      <c r="MR67" t="s">
        <v>1598</v>
      </c>
      <c r="MS67">
        <v>36</v>
      </c>
      <c r="NC67" t="s">
        <v>1636</v>
      </c>
      <c r="ND67" t="s">
        <v>1371</v>
      </c>
      <c r="NF67" t="s">
        <v>1374</v>
      </c>
      <c r="NG67" t="s">
        <v>262</v>
      </c>
      <c r="NP67" t="s">
        <v>6</v>
      </c>
      <c r="NQ67">
        <v>870.8</v>
      </c>
      <c r="NR67" s="4" t="s">
        <v>4</v>
      </c>
      <c r="NS67">
        <v>6</v>
      </c>
      <c r="NV67">
        <v>4</v>
      </c>
      <c r="OG67" t="s">
        <v>1640</v>
      </c>
      <c r="OH67" s="78" t="s">
        <v>2</v>
      </c>
      <c r="OI67">
        <v>2007</v>
      </c>
      <c r="OL67" t="s">
        <v>1614</v>
      </c>
      <c r="ON67" t="s">
        <v>1127</v>
      </c>
      <c r="OO67" s="50">
        <v>46105</v>
      </c>
    </row>
    <row r="68" spans="1:405" ht="15.75" thickBot="1">
      <c r="A68" t="s">
        <v>245</v>
      </c>
      <c r="B68" t="s">
        <v>1819</v>
      </c>
      <c r="C68" t="s">
        <v>34</v>
      </c>
      <c r="D68" s="91" t="s">
        <v>31</v>
      </c>
      <c r="E68" s="81" t="s">
        <v>1616</v>
      </c>
      <c r="F68" s="91" t="s">
        <v>31</v>
      </c>
      <c r="G68" s="78" t="s">
        <v>2</v>
      </c>
      <c r="H68" s="78" t="s">
        <v>30</v>
      </c>
      <c r="I68">
        <v>-0.41666666699999999</v>
      </c>
      <c r="J68">
        <v>34.200000000000003</v>
      </c>
      <c r="K68" s="78" t="s">
        <v>29</v>
      </c>
      <c r="AV68" t="s">
        <v>1619</v>
      </c>
      <c r="AW68">
        <v>53</v>
      </c>
      <c r="AX68" t="s">
        <v>231</v>
      </c>
      <c r="AY68">
        <v>1</v>
      </c>
      <c r="AZ68" t="s">
        <v>1625</v>
      </c>
      <c r="BA68">
        <v>2007</v>
      </c>
      <c r="BB68">
        <v>2008</v>
      </c>
      <c r="BD68" t="s">
        <v>235</v>
      </c>
      <c r="BE68" t="s">
        <v>1611</v>
      </c>
      <c r="BF68" t="s">
        <v>233</v>
      </c>
      <c r="BH68" t="s">
        <v>23</v>
      </c>
      <c r="BI68" t="s">
        <v>1620</v>
      </c>
      <c r="BJ68" s="78" t="s">
        <v>22</v>
      </c>
      <c r="BK68">
        <v>44444</v>
      </c>
      <c r="BL68" t="s">
        <v>55</v>
      </c>
      <c r="BM68" t="s">
        <v>1604</v>
      </c>
      <c r="BN68" t="s">
        <v>231</v>
      </c>
      <c r="BO68" t="s">
        <v>231</v>
      </c>
      <c r="BP68" t="s">
        <v>231</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1611</v>
      </c>
      <c r="IG68" s="75" t="s">
        <v>1623</v>
      </c>
      <c r="IH68" t="s">
        <v>632</v>
      </c>
      <c r="II68" t="s">
        <v>633</v>
      </c>
      <c r="IJ68" t="s">
        <v>801</v>
      </c>
      <c r="IK68" t="s">
        <v>801</v>
      </c>
      <c r="IL68" s="78" t="s">
        <v>29</v>
      </c>
      <c r="JH68" t="s">
        <v>1621</v>
      </c>
      <c r="JI68" t="s">
        <v>15</v>
      </c>
      <c r="JJ68" t="s">
        <v>14</v>
      </c>
      <c r="JK68" s="8" t="s">
        <v>1622</v>
      </c>
      <c r="JN68" t="s">
        <v>13</v>
      </c>
      <c r="JO68">
        <v>40</v>
      </c>
      <c r="JP68">
        <v>50</v>
      </c>
      <c r="KD68" t="s">
        <v>12</v>
      </c>
      <c r="MR68" t="s">
        <v>1598</v>
      </c>
      <c r="MS68">
        <v>36</v>
      </c>
      <c r="NC68" t="s">
        <v>1636</v>
      </c>
      <c r="ND68" t="s">
        <v>1371</v>
      </c>
      <c r="NF68" t="s">
        <v>1374</v>
      </c>
      <c r="NG68" t="s">
        <v>262</v>
      </c>
      <c r="NP68" t="s">
        <v>6</v>
      </c>
      <c r="NQ68">
        <v>961.6</v>
      </c>
      <c r="NR68" s="4" t="s">
        <v>4</v>
      </c>
      <c r="NS68">
        <v>8</v>
      </c>
      <c r="NV68">
        <v>4</v>
      </c>
      <c r="OG68" t="s">
        <v>1640</v>
      </c>
      <c r="OH68" s="78" t="s">
        <v>2</v>
      </c>
      <c r="OI68">
        <v>2007</v>
      </c>
      <c r="OL68" t="s">
        <v>1614</v>
      </c>
      <c r="ON68" t="s">
        <v>1127</v>
      </c>
      <c r="OO68" s="50">
        <v>46105</v>
      </c>
    </row>
    <row r="69" spans="1:405" ht="15.75" thickBot="1">
      <c r="A69" t="s">
        <v>245</v>
      </c>
      <c r="B69" t="s">
        <v>1819</v>
      </c>
      <c r="C69" t="s">
        <v>34</v>
      </c>
      <c r="D69" s="91" t="s">
        <v>31</v>
      </c>
      <c r="E69" s="81" t="s">
        <v>1616</v>
      </c>
      <c r="F69" s="91" t="s">
        <v>31</v>
      </c>
      <c r="G69" s="78" t="s">
        <v>2</v>
      </c>
      <c r="H69" s="78" t="s">
        <v>30</v>
      </c>
      <c r="I69">
        <v>-0.41666666699999999</v>
      </c>
      <c r="J69">
        <v>34.200000000000003</v>
      </c>
      <c r="K69" s="78" t="s">
        <v>29</v>
      </c>
      <c r="AV69" t="s">
        <v>1619</v>
      </c>
      <c r="AW69">
        <v>54</v>
      </c>
      <c r="AX69" t="s">
        <v>231</v>
      </c>
      <c r="AY69">
        <v>1</v>
      </c>
      <c r="AZ69" t="s">
        <v>1625</v>
      </c>
      <c r="BA69">
        <v>2007</v>
      </c>
      <c r="BB69">
        <v>2008</v>
      </c>
      <c r="BD69" t="s">
        <v>235</v>
      </c>
      <c r="BE69" t="s">
        <v>1612</v>
      </c>
      <c r="BF69" t="s">
        <v>280</v>
      </c>
      <c r="BH69" t="s">
        <v>23</v>
      </c>
      <c r="BI69" t="s">
        <v>1620</v>
      </c>
      <c r="BJ69" s="78" t="s">
        <v>22</v>
      </c>
      <c r="BK69">
        <v>44444</v>
      </c>
      <c r="BL69" t="s">
        <v>55</v>
      </c>
      <c r="BM69" t="s">
        <v>1617</v>
      </c>
      <c r="BN69" t="s">
        <v>1618</v>
      </c>
      <c r="BO69" s="78" t="s">
        <v>22</v>
      </c>
      <c r="BP69">
        <v>44444</v>
      </c>
      <c r="BQ69" t="s">
        <v>55</v>
      </c>
      <c r="BR69" t="s">
        <v>1604</v>
      </c>
      <c r="BS69" t="s">
        <v>231</v>
      </c>
      <c r="BT69" t="s">
        <v>231</v>
      </c>
      <c r="BU69" t="s">
        <v>231</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1612</v>
      </c>
      <c r="IG69" s="75" t="s">
        <v>1623</v>
      </c>
      <c r="IH69" t="s">
        <v>632</v>
      </c>
      <c r="II69" t="s">
        <v>633</v>
      </c>
      <c r="IJ69" t="s">
        <v>801</v>
      </c>
      <c r="IK69" t="s">
        <v>801</v>
      </c>
      <c r="IL69" s="78" t="s">
        <v>29</v>
      </c>
      <c r="JH69" t="s">
        <v>1621</v>
      </c>
      <c r="JI69" t="s">
        <v>15</v>
      </c>
      <c r="JJ69" t="s">
        <v>14</v>
      </c>
      <c r="JK69" s="8" t="s">
        <v>1622</v>
      </c>
      <c r="JN69" t="s">
        <v>13</v>
      </c>
      <c r="JO69">
        <v>40</v>
      </c>
      <c r="JP69">
        <v>50</v>
      </c>
      <c r="KD69" t="s">
        <v>12</v>
      </c>
      <c r="MR69" t="s">
        <v>1598</v>
      </c>
      <c r="MS69">
        <v>36</v>
      </c>
      <c r="NC69" t="s">
        <v>1636</v>
      </c>
      <c r="ND69" t="s">
        <v>1371</v>
      </c>
      <c r="NF69" t="s">
        <v>1374</v>
      </c>
      <c r="NG69" t="s">
        <v>262</v>
      </c>
      <c r="NP69" t="s">
        <v>6</v>
      </c>
      <c r="NQ69">
        <v>1050.9000000000001</v>
      </c>
      <c r="NR69" s="4" t="s">
        <v>4</v>
      </c>
      <c r="NS69">
        <v>10</v>
      </c>
      <c r="NV69">
        <v>4</v>
      </c>
      <c r="OG69" t="s">
        <v>1640</v>
      </c>
      <c r="OH69" s="78" t="s">
        <v>2</v>
      </c>
      <c r="OI69">
        <v>2007</v>
      </c>
      <c r="OL69" t="s">
        <v>1614</v>
      </c>
      <c r="ON69" t="s">
        <v>1127</v>
      </c>
      <c r="OO69" s="50">
        <v>46105</v>
      </c>
    </row>
    <row r="70" spans="1:405" ht="15.75" thickBot="1">
      <c r="A70" t="s">
        <v>245</v>
      </c>
      <c r="B70" t="s">
        <v>1819</v>
      </c>
      <c r="C70" t="s">
        <v>34</v>
      </c>
      <c r="D70" s="91" t="s">
        <v>31</v>
      </c>
      <c r="E70" s="81" t="s">
        <v>1616</v>
      </c>
      <c r="F70" s="91" t="s">
        <v>31</v>
      </c>
      <c r="G70" s="78" t="s">
        <v>2</v>
      </c>
      <c r="H70" s="78" t="s">
        <v>30</v>
      </c>
      <c r="I70">
        <v>-0.41666666699999999</v>
      </c>
      <c r="J70">
        <v>34.200000000000003</v>
      </c>
      <c r="K70" s="78" t="s">
        <v>29</v>
      </c>
      <c r="AV70" t="s">
        <v>1619</v>
      </c>
      <c r="AW70">
        <v>55</v>
      </c>
      <c r="AX70" t="s">
        <v>231</v>
      </c>
      <c r="AY70">
        <v>1</v>
      </c>
      <c r="AZ70" t="s">
        <v>1625</v>
      </c>
      <c r="BA70">
        <v>2007</v>
      </c>
      <c r="BB70">
        <v>2008</v>
      </c>
      <c r="BD70" t="s">
        <v>235</v>
      </c>
      <c r="BE70" t="s">
        <v>1613</v>
      </c>
      <c r="BF70" t="s">
        <v>273</v>
      </c>
      <c r="BH70" t="s">
        <v>23</v>
      </c>
      <c r="BI70" t="s">
        <v>1620</v>
      </c>
      <c r="BJ70" s="78" t="s">
        <v>22</v>
      </c>
      <c r="BK70">
        <v>44444</v>
      </c>
      <c r="BL70" t="s">
        <v>55</v>
      </c>
      <c r="BM70" t="s">
        <v>1617</v>
      </c>
      <c r="BN70" t="s">
        <v>1618</v>
      </c>
      <c r="BO70" s="78" t="s">
        <v>22</v>
      </c>
      <c r="BP70">
        <v>44444</v>
      </c>
      <c r="BQ70" t="s">
        <v>55</v>
      </c>
      <c r="BR70" t="s">
        <v>1604</v>
      </c>
      <c r="BS70" t="s">
        <v>231</v>
      </c>
      <c r="BT70" t="s">
        <v>231</v>
      </c>
      <c r="BU70" t="s">
        <v>231</v>
      </c>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K70" s="9"/>
      <c r="HW70" s="50"/>
      <c r="IF70" t="s">
        <v>1613</v>
      </c>
      <c r="IG70" s="75" t="s">
        <v>1623</v>
      </c>
      <c r="IH70" t="s">
        <v>632</v>
      </c>
      <c r="II70" t="s">
        <v>633</v>
      </c>
      <c r="IJ70" t="s">
        <v>801</v>
      </c>
      <c r="IK70" t="s">
        <v>801</v>
      </c>
      <c r="IL70" s="78" t="s">
        <v>29</v>
      </c>
      <c r="JH70" t="s">
        <v>1621</v>
      </c>
      <c r="JI70" t="s">
        <v>15</v>
      </c>
      <c r="JJ70" t="s">
        <v>14</v>
      </c>
      <c r="JK70" s="8" t="s">
        <v>1622</v>
      </c>
      <c r="JN70" t="s">
        <v>13</v>
      </c>
      <c r="JO70">
        <v>40</v>
      </c>
      <c r="JP70">
        <v>50</v>
      </c>
      <c r="KD70" t="s">
        <v>12</v>
      </c>
      <c r="MR70" t="s">
        <v>1598</v>
      </c>
      <c r="MS70">
        <v>36</v>
      </c>
      <c r="NC70" t="s">
        <v>1636</v>
      </c>
      <c r="ND70" t="s">
        <v>1371</v>
      </c>
      <c r="NF70" t="s">
        <v>1374</v>
      </c>
      <c r="NG70" t="s">
        <v>262</v>
      </c>
      <c r="NP70" t="s">
        <v>6</v>
      </c>
      <c r="NQ70">
        <v>1062.4000000000001</v>
      </c>
      <c r="NR70" s="4" t="s">
        <v>4</v>
      </c>
      <c r="NS70">
        <v>10</v>
      </c>
      <c r="NV70">
        <v>4</v>
      </c>
      <c r="OG70" t="s">
        <v>1640</v>
      </c>
      <c r="OH70" s="78" t="s">
        <v>2</v>
      </c>
      <c r="OI70">
        <v>2007</v>
      </c>
      <c r="OL70" t="s">
        <v>1614</v>
      </c>
      <c r="ON70" t="s">
        <v>1127</v>
      </c>
      <c r="OO70" s="50">
        <v>46105</v>
      </c>
    </row>
    <row r="71" spans="1:405" ht="15.75" thickBot="1">
      <c r="A71" t="s">
        <v>245</v>
      </c>
      <c r="B71" t="s">
        <v>1819</v>
      </c>
      <c r="C71" t="s">
        <v>34</v>
      </c>
      <c r="D71" s="91" t="s">
        <v>31</v>
      </c>
      <c r="E71" s="81" t="s">
        <v>1616</v>
      </c>
      <c r="F71" s="91" t="s">
        <v>31</v>
      </c>
      <c r="G71" s="78" t="s">
        <v>2</v>
      </c>
      <c r="H71" s="78" t="s">
        <v>30</v>
      </c>
      <c r="I71">
        <v>-0.41666666699999999</v>
      </c>
      <c r="J71">
        <v>34.200000000000003</v>
      </c>
      <c r="K71" s="78" t="s">
        <v>29</v>
      </c>
      <c r="AV71" t="s">
        <v>1619</v>
      </c>
      <c r="AW71">
        <v>36</v>
      </c>
      <c r="AX71" t="s">
        <v>231</v>
      </c>
      <c r="AY71">
        <v>1</v>
      </c>
      <c r="AZ71" t="s">
        <v>1625</v>
      </c>
      <c r="BA71">
        <v>2007</v>
      </c>
      <c r="BB71">
        <v>2008</v>
      </c>
      <c r="BD71" t="s">
        <v>19</v>
      </c>
      <c r="BE71" t="s">
        <v>1597</v>
      </c>
      <c r="BF71" t="s">
        <v>39</v>
      </c>
      <c r="BH71" t="s">
        <v>23</v>
      </c>
      <c r="BI71" t="s">
        <v>1620</v>
      </c>
      <c r="BJ71" s="78" t="s">
        <v>22</v>
      </c>
      <c r="BK71">
        <v>44444</v>
      </c>
      <c r="IF71" t="s">
        <v>1597</v>
      </c>
      <c r="IG71" t="s">
        <v>19</v>
      </c>
      <c r="JH71" t="s">
        <v>1621</v>
      </c>
      <c r="JI71" t="s">
        <v>15</v>
      </c>
      <c r="JJ71" t="s">
        <v>14</v>
      </c>
      <c r="JK71" s="8" t="s">
        <v>1622</v>
      </c>
      <c r="JN71" t="s">
        <v>13</v>
      </c>
      <c r="JO71">
        <v>40</v>
      </c>
      <c r="JP71">
        <v>50</v>
      </c>
      <c r="KD71" t="s">
        <v>12</v>
      </c>
      <c r="MR71" t="s">
        <v>1598</v>
      </c>
      <c r="MS71">
        <v>36</v>
      </c>
      <c r="NC71" t="s">
        <v>1633</v>
      </c>
      <c r="ND71" t="s">
        <v>1547</v>
      </c>
      <c r="NF71" t="s">
        <v>642</v>
      </c>
      <c r="NG71" t="s">
        <v>262</v>
      </c>
      <c r="NP71" t="s">
        <v>6</v>
      </c>
      <c r="NQ71">
        <v>307.3</v>
      </c>
      <c r="NR71" s="4" t="s">
        <v>4</v>
      </c>
      <c r="NS71">
        <v>8</v>
      </c>
      <c r="NV71">
        <v>4</v>
      </c>
      <c r="OG71" t="s">
        <v>1615</v>
      </c>
      <c r="OH71" s="78" t="s">
        <v>2</v>
      </c>
      <c r="OI71">
        <v>2007</v>
      </c>
      <c r="OL71" t="s">
        <v>1614</v>
      </c>
      <c r="ON71" t="s">
        <v>1127</v>
      </c>
      <c r="OO71" s="50">
        <v>46105</v>
      </c>
    </row>
    <row r="72" spans="1:405" ht="15.75" thickBot="1">
      <c r="A72" t="s">
        <v>245</v>
      </c>
      <c r="B72" t="s">
        <v>1819</v>
      </c>
      <c r="C72" t="s">
        <v>34</v>
      </c>
      <c r="D72" s="91" t="s">
        <v>31</v>
      </c>
      <c r="E72" s="81" t="s">
        <v>1616</v>
      </c>
      <c r="F72" s="91" t="s">
        <v>31</v>
      </c>
      <c r="G72" s="78" t="s">
        <v>2</v>
      </c>
      <c r="H72" s="78" t="s">
        <v>30</v>
      </c>
      <c r="I72">
        <v>-0.41666666699999999</v>
      </c>
      <c r="J72">
        <v>34.200000000000003</v>
      </c>
      <c r="K72" s="78" t="s">
        <v>29</v>
      </c>
      <c r="AV72" t="s">
        <v>1619</v>
      </c>
      <c r="AW72">
        <v>37</v>
      </c>
      <c r="AX72" t="s">
        <v>231</v>
      </c>
      <c r="AY72">
        <v>1</v>
      </c>
      <c r="AZ72" t="s">
        <v>1625</v>
      </c>
      <c r="BA72">
        <v>2007</v>
      </c>
      <c r="BB72">
        <v>2008</v>
      </c>
      <c r="BD72" t="s">
        <v>235</v>
      </c>
      <c r="BE72" t="s">
        <v>1601</v>
      </c>
      <c r="BF72" t="s">
        <v>62</v>
      </c>
      <c r="BH72" t="s">
        <v>23</v>
      </c>
      <c r="BI72" t="s">
        <v>1620</v>
      </c>
      <c r="BJ72" s="78" t="s">
        <v>22</v>
      </c>
      <c r="BK72">
        <v>44444</v>
      </c>
      <c r="BL72" t="s">
        <v>55</v>
      </c>
      <c r="BM72" t="s">
        <v>1617</v>
      </c>
      <c r="BN72" t="s">
        <v>1618</v>
      </c>
      <c r="BO72" s="78" t="s">
        <v>22</v>
      </c>
      <c r="BP72">
        <v>44444</v>
      </c>
      <c r="IF72" t="s">
        <v>1601</v>
      </c>
      <c r="IG72" s="75" t="s">
        <v>1401</v>
      </c>
      <c r="IH72" t="s">
        <v>632</v>
      </c>
      <c r="II72" t="s">
        <v>633</v>
      </c>
      <c r="IJ72" t="s">
        <v>801</v>
      </c>
      <c r="IK72" t="s">
        <v>801</v>
      </c>
      <c r="IL72" s="78" t="s">
        <v>29</v>
      </c>
      <c r="JH72" t="s">
        <v>1621</v>
      </c>
      <c r="JI72" t="s">
        <v>15</v>
      </c>
      <c r="JJ72" t="s">
        <v>14</v>
      </c>
      <c r="JK72" s="8" t="s">
        <v>1622</v>
      </c>
      <c r="JN72" t="s">
        <v>13</v>
      </c>
      <c r="JO72">
        <v>40</v>
      </c>
      <c r="JP72">
        <v>50</v>
      </c>
      <c r="KD72" t="s">
        <v>12</v>
      </c>
      <c r="MR72" t="s">
        <v>1598</v>
      </c>
      <c r="MS72">
        <v>36</v>
      </c>
      <c r="NC72" t="s">
        <v>1634</v>
      </c>
      <c r="ND72" t="s">
        <v>1547</v>
      </c>
      <c r="NF72" t="s">
        <v>642</v>
      </c>
      <c r="NG72" t="s">
        <v>262</v>
      </c>
      <c r="NP72" t="s">
        <v>6</v>
      </c>
      <c r="NQ72">
        <v>427.4</v>
      </c>
      <c r="NR72" s="4" t="s">
        <v>4</v>
      </c>
      <c r="NS72">
        <v>14</v>
      </c>
      <c r="NV72">
        <v>4</v>
      </c>
      <c r="OG72" t="s">
        <v>1615</v>
      </c>
      <c r="OH72" s="78" t="s">
        <v>2</v>
      </c>
      <c r="OI72">
        <v>2007</v>
      </c>
      <c r="OL72" t="s">
        <v>1614</v>
      </c>
      <c r="ON72" t="s">
        <v>1127</v>
      </c>
      <c r="OO72" s="50">
        <v>46105</v>
      </c>
    </row>
    <row r="73" spans="1:405" ht="15.75" thickBot="1">
      <c r="A73" t="s">
        <v>245</v>
      </c>
      <c r="B73" t="s">
        <v>1819</v>
      </c>
      <c r="C73" t="s">
        <v>34</v>
      </c>
      <c r="D73" s="91" t="s">
        <v>31</v>
      </c>
      <c r="E73" s="81" t="s">
        <v>1616</v>
      </c>
      <c r="F73" s="91" t="s">
        <v>31</v>
      </c>
      <c r="G73" s="78" t="s">
        <v>2</v>
      </c>
      <c r="H73" s="78" t="s">
        <v>30</v>
      </c>
      <c r="I73">
        <v>-0.41666666699999999</v>
      </c>
      <c r="J73">
        <v>34.200000000000003</v>
      </c>
      <c r="K73" s="78" t="s">
        <v>29</v>
      </c>
      <c r="AV73" t="s">
        <v>1619</v>
      </c>
      <c r="AW73">
        <v>38</v>
      </c>
      <c r="AX73" t="s">
        <v>231</v>
      </c>
      <c r="AY73">
        <v>1</v>
      </c>
      <c r="AZ73" t="s">
        <v>1625</v>
      </c>
      <c r="BA73">
        <v>2007</v>
      </c>
      <c r="BB73">
        <v>2008</v>
      </c>
      <c r="BD73" t="s">
        <v>235</v>
      </c>
      <c r="BE73" t="s">
        <v>1603</v>
      </c>
      <c r="BF73" t="s">
        <v>56</v>
      </c>
      <c r="BH73" t="s">
        <v>23</v>
      </c>
      <c r="BI73" t="s">
        <v>1620</v>
      </c>
      <c r="BJ73" s="78" t="s">
        <v>22</v>
      </c>
      <c r="BK73">
        <v>44444</v>
      </c>
      <c r="BL73" t="s">
        <v>55</v>
      </c>
      <c r="BM73" t="s">
        <v>1604</v>
      </c>
      <c r="BN73" t="s">
        <v>231</v>
      </c>
      <c r="BO73" t="s">
        <v>231</v>
      </c>
      <c r="BP73" t="s">
        <v>231</v>
      </c>
      <c r="IF73" t="s">
        <v>1603</v>
      </c>
      <c r="IG73" s="75" t="s">
        <v>1623</v>
      </c>
      <c r="IH73" t="s">
        <v>632</v>
      </c>
      <c r="II73" t="s">
        <v>633</v>
      </c>
      <c r="IJ73" t="s">
        <v>801</v>
      </c>
      <c r="IK73" t="s">
        <v>801</v>
      </c>
      <c r="IL73" s="78" t="s">
        <v>29</v>
      </c>
      <c r="JH73" t="s">
        <v>1621</v>
      </c>
      <c r="JI73" t="s">
        <v>15</v>
      </c>
      <c r="JJ73" t="s">
        <v>14</v>
      </c>
      <c r="JK73" s="8" t="s">
        <v>1622</v>
      </c>
      <c r="JN73" t="s">
        <v>13</v>
      </c>
      <c r="JO73">
        <v>40</v>
      </c>
      <c r="JP73">
        <v>50</v>
      </c>
      <c r="KD73" t="s">
        <v>12</v>
      </c>
      <c r="MR73" t="s">
        <v>1598</v>
      </c>
      <c r="MS73">
        <v>36</v>
      </c>
      <c r="NC73" t="s">
        <v>1634</v>
      </c>
      <c r="ND73" t="s">
        <v>1547</v>
      </c>
      <c r="NF73" t="s">
        <v>642</v>
      </c>
      <c r="NG73" t="s">
        <v>262</v>
      </c>
      <c r="NP73" t="s">
        <v>6</v>
      </c>
      <c r="NQ73">
        <v>513.5</v>
      </c>
      <c r="NR73" s="4" t="s">
        <v>4</v>
      </c>
      <c r="NS73">
        <v>7</v>
      </c>
      <c r="NV73">
        <v>4</v>
      </c>
      <c r="OG73" t="s">
        <v>1615</v>
      </c>
      <c r="OH73" s="78" t="s">
        <v>2</v>
      </c>
      <c r="OI73">
        <v>2007</v>
      </c>
      <c r="OL73" t="s">
        <v>1614</v>
      </c>
      <c r="ON73" t="s">
        <v>1127</v>
      </c>
      <c r="OO73" s="50">
        <v>46105</v>
      </c>
    </row>
    <row r="74" spans="1:405" ht="15.75" thickBot="1">
      <c r="A74" t="s">
        <v>245</v>
      </c>
      <c r="B74" t="s">
        <v>1819</v>
      </c>
      <c r="C74" t="s">
        <v>34</v>
      </c>
      <c r="D74" s="91" t="s">
        <v>31</v>
      </c>
      <c r="E74" s="81" t="s">
        <v>1616</v>
      </c>
      <c r="F74" s="91" t="s">
        <v>31</v>
      </c>
      <c r="G74" s="78" t="s">
        <v>2</v>
      </c>
      <c r="H74" s="78" t="s">
        <v>30</v>
      </c>
      <c r="I74">
        <v>-0.41666666699999999</v>
      </c>
      <c r="J74">
        <v>34.200000000000003</v>
      </c>
      <c r="K74" s="78" t="s">
        <v>29</v>
      </c>
      <c r="AV74" t="s">
        <v>1619</v>
      </c>
      <c r="AW74">
        <v>39</v>
      </c>
      <c r="AX74" t="s">
        <v>231</v>
      </c>
      <c r="AY74">
        <v>1</v>
      </c>
      <c r="AZ74" t="s">
        <v>1625</v>
      </c>
      <c r="BA74">
        <v>2007</v>
      </c>
      <c r="BB74">
        <v>2008</v>
      </c>
      <c r="BD74" t="s">
        <v>235</v>
      </c>
      <c r="BE74" t="s">
        <v>1606</v>
      </c>
      <c r="BF74" t="s">
        <v>47</v>
      </c>
      <c r="BH74" t="s">
        <v>23</v>
      </c>
      <c r="BI74" t="s">
        <v>1620</v>
      </c>
      <c r="BJ74" s="78" t="s">
        <v>22</v>
      </c>
      <c r="BK74">
        <v>44444</v>
      </c>
      <c r="BL74" t="s">
        <v>55</v>
      </c>
      <c r="BM74" t="s">
        <v>1617</v>
      </c>
      <c r="BN74" t="s">
        <v>1618</v>
      </c>
      <c r="BO74" s="78" t="s">
        <v>22</v>
      </c>
      <c r="BP74">
        <v>44444</v>
      </c>
      <c r="BQ74" t="s">
        <v>55</v>
      </c>
      <c r="BR74" t="s">
        <v>1604</v>
      </c>
      <c r="BS74" t="s">
        <v>231</v>
      </c>
      <c r="BT74" t="s">
        <v>231</v>
      </c>
      <c r="BU74" t="s">
        <v>231</v>
      </c>
      <c r="IF74" t="s">
        <v>1606</v>
      </c>
      <c r="IG74" s="75" t="s">
        <v>1623</v>
      </c>
      <c r="IH74" t="s">
        <v>632</v>
      </c>
      <c r="II74" t="s">
        <v>633</v>
      </c>
      <c r="IJ74" t="s">
        <v>801</v>
      </c>
      <c r="IK74" t="s">
        <v>801</v>
      </c>
      <c r="IL74" s="78" t="s">
        <v>29</v>
      </c>
      <c r="JH74" t="s">
        <v>1621</v>
      </c>
      <c r="JI74" t="s">
        <v>15</v>
      </c>
      <c r="JJ74" t="s">
        <v>14</v>
      </c>
      <c r="JK74" s="8" t="s">
        <v>1622</v>
      </c>
      <c r="JN74" t="s">
        <v>13</v>
      </c>
      <c r="JO74">
        <v>40</v>
      </c>
      <c r="JP74">
        <v>50</v>
      </c>
      <c r="KD74" t="s">
        <v>12</v>
      </c>
      <c r="MR74" t="s">
        <v>1598</v>
      </c>
      <c r="MS74">
        <v>36</v>
      </c>
      <c r="NC74" t="s">
        <v>1634</v>
      </c>
      <c r="ND74" t="s">
        <v>1547</v>
      </c>
      <c r="NF74" t="s">
        <v>642</v>
      </c>
      <c r="NG74" t="s">
        <v>262</v>
      </c>
      <c r="NP74" t="s">
        <v>6</v>
      </c>
      <c r="NQ74">
        <v>577.20000000000005</v>
      </c>
      <c r="NR74" s="4" t="s">
        <v>4</v>
      </c>
      <c r="NS74">
        <v>2</v>
      </c>
      <c r="NV74">
        <v>4</v>
      </c>
      <c r="OG74" t="s">
        <v>1615</v>
      </c>
      <c r="OH74" s="78" t="s">
        <v>2</v>
      </c>
      <c r="OI74">
        <v>2007</v>
      </c>
      <c r="OL74" t="s">
        <v>1614</v>
      </c>
      <c r="ON74" t="s">
        <v>1127</v>
      </c>
      <c r="OO74" s="50">
        <v>46105</v>
      </c>
    </row>
    <row r="75" spans="1:405" ht="15.75" thickBot="1">
      <c r="A75" t="s">
        <v>245</v>
      </c>
      <c r="B75" t="s">
        <v>1819</v>
      </c>
      <c r="C75" t="s">
        <v>34</v>
      </c>
      <c r="D75" s="91" t="s">
        <v>31</v>
      </c>
      <c r="E75" s="81" t="s">
        <v>1616</v>
      </c>
      <c r="F75" s="91" t="s">
        <v>31</v>
      </c>
      <c r="G75" s="78" t="s">
        <v>2</v>
      </c>
      <c r="H75" s="78" t="s">
        <v>30</v>
      </c>
      <c r="I75">
        <v>-0.41666666699999999</v>
      </c>
      <c r="J75">
        <v>34.200000000000003</v>
      </c>
      <c r="K75" s="78" t="s">
        <v>29</v>
      </c>
      <c r="AV75" t="s">
        <v>1619</v>
      </c>
      <c r="AW75">
        <v>40</v>
      </c>
      <c r="AX75" t="s">
        <v>231</v>
      </c>
      <c r="AY75">
        <v>1</v>
      </c>
      <c r="AZ75" t="s">
        <v>1625</v>
      </c>
      <c r="BA75">
        <v>2007</v>
      </c>
      <c r="BB75">
        <v>2008</v>
      </c>
      <c r="BD75" t="s">
        <v>235</v>
      </c>
      <c r="BE75" t="s">
        <v>1630</v>
      </c>
      <c r="BF75" t="s">
        <v>43</v>
      </c>
      <c r="BH75" t="s">
        <v>23</v>
      </c>
      <c r="BI75" t="s">
        <v>1620</v>
      </c>
      <c r="BJ75" s="78" t="s">
        <v>22</v>
      </c>
      <c r="BK75">
        <v>44444</v>
      </c>
      <c r="BL75" t="s">
        <v>55</v>
      </c>
      <c r="BM75" t="s">
        <v>1617</v>
      </c>
      <c r="BN75" t="s">
        <v>1618</v>
      </c>
      <c r="BO75" s="78" t="s">
        <v>22</v>
      </c>
      <c r="BP75">
        <v>44444</v>
      </c>
      <c r="BQ75" t="s">
        <v>55</v>
      </c>
      <c r="BR75" t="s">
        <v>1604</v>
      </c>
      <c r="BS75" t="s">
        <v>231</v>
      </c>
      <c r="BT75" t="s">
        <v>231</v>
      </c>
      <c r="BU75" t="s">
        <v>231</v>
      </c>
      <c r="IF75" t="s">
        <v>1608</v>
      </c>
      <c r="IG75" s="75" t="s">
        <v>1623</v>
      </c>
      <c r="IH75" t="s">
        <v>632</v>
      </c>
      <c r="II75" t="s">
        <v>633</v>
      </c>
      <c r="IJ75" t="s">
        <v>801</v>
      </c>
      <c r="IK75" t="s">
        <v>801</v>
      </c>
      <c r="IL75" s="78" t="s">
        <v>29</v>
      </c>
      <c r="JH75" t="s">
        <v>1621</v>
      </c>
      <c r="JI75" t="s">
        <v>15</v>
      </c>
      <c r="JJ75" t="s">
        <v>14</v>
      </c>
      <c r="JK75" s="8" t="s">
        <v>1622</v>
      </c>
      <c r="JN75" t="s">
        <v>13</v>
      </c>
      <c r="JO75">
        <v>40</v>
      </c>
      <c r="JP75">
        <v>50</v>
      </c>
      <c r="KD75" t="s">
        <v>12</v>
      </c>
      <c r="MR75" t="s">
        <v>1598</v>
      </c>
      <c r="MS75">
        <v>36</v>
      </c>
      <c r="NC75" t="s">
        <v>1634</v>
      </c>
      <c r="ND75" t="s">
        <v>1547</v>
      </c>
      <c r="NF75" t="s">
        <v>642</v>
      </c>
      <c r="NG75" t="s">
        <v>262</v>
      </c>
      <c r="NP75" t="s">
        <v>6</v>
      </c>
      <c r="NQ75">
        <v>615.9</v>
      </c>
      <c r="NR75" s="4" t="s">
        <v>4</v>
      </c>
      <c r="NS75">
        <v>6</v>
      </c>
      <c r="NV75">
        <v>4</v>
      </c>
      <c r="OG75" t="s">
        <v>1615</v>
      </c>
      <c r="OH75" s="78" t="s">
        <v>2</v>
      </c>
      <c r="OI75">
        <v>2007</v>
      </c>
      <c r="OL75" t="s">
        <v>1614</v>
      </c>
      <c r="ON75" t="s">
        <v>1127</v>
      </c>
      <c r="OO75" s="50">
        <v>46105</v>
      </c>
    </row>
    <row r="76" spans="1:405" ht="15.75" thickBot="1">
      <c r="A76" t="s">
        <v>245</v>
      </c>
      <c r="B76" t="s">
        <v>1819</v>
      </c>
      <c r="C76" t="s">
        <v>34</v>
      </c>
      <c r="D76" s="91" t="s">
        <v>31</v>
      </c>
      <c r="E76" s="81" t="s">
        <v>1616</v>
      </c>
      <c r="F76" s="91" t="s">
        <v>31</v>
      </c>
      <c r="G76" s="78" t="s">
        <v>2</v>
      </c>
      <c r="H76" s="78" t="s">
        <v>30</v>
      </c>
      <c r="I76">
        <v>-0.41666666699999999</v>
      </c>
      <c r="J76">
        <v>34.200000000000003</v>
      </c>
      <c r="K76" s="78" t="s">
        <v>29</v>
      </c>
      <c r="AV76" t="s">
        <v>1619</v>
      </c>
      <c r="AW76">
        <v>41</v>
      </c>
      <c r="AX76" t="s">
        <v>231</v>
      </c>
      <c r="AY76">
        <v>1</v>
      </c>
      <c r="AZ76" t="s">
        <v>1626</v>
      </c>
      <c r="BA76">
        <v>2007</v>
      </c>
      <c r="BB76">
        <v>2008</v>
      </c>
      <c r="BD76" t="s">
        <v>19</v>
      </c>
      <c r="BE76" t="s">
        <v>1597</v>
      </c>
      <c r="BF76" t="s">
        <v>39</v>
      </c>
      <c r="BH76" t="s">
        <v>23</v>
      </c>
      <c r="BI76" t="s">
        <v>1620</v>
      </c>
      <c r="BJ76" s="78" t="s">
        <v>22</v>
      </c>
      <c r="BK76">
        <v>44444</v>
      </c>
      <c r="IF76" t="s">
        <v>1597</v>
      </c>
      <c r="IG76" t="s">
        <v>19</v>
      </c>
      <c r="JH76" t="s">
        <v>1621</v>
      </c>
      <c r="JI76" t="s">
        <v>15</v>
      </c>
      <c r="JJ76" t="s">
        <v>14</v>
      </c>
      <c r="JK76" s="8" t="s">
        <v>1622</v>
      </c>
      <c r="JN76" t="s">
        <v>13</v>
      </c>
      <c r="JO76">
        <v>40</v>
      </c>
      <c r="JP76">
        <v>50</v>
      </c>
      <c r="KD76" t="s">
        <v>12</v>
      </c>
      <c r="MR76" t="s">
        <v>1598</v>
      </c>
      <c r="MS76">
        <v>36</v>
      </c>
      <c r="NC76" t="s">
        <v>1633</v>
      </c>
      <c r="ND76" t="s">
        <v>1547</v>
      </c>
      <c r="NF76" t="s">
        <v>642</v>
      </c>
      <c r="NG76" t="s">
        <v>262</v>
      </c>
      <c r="NP76" t="s">
        <v>6</v>
      </c>
      <c r="NQ76">
        <v>311.2</v>
      </c>
      <c r="NR76" s="4" t="s">
        <v>4</v>
      </c>
      <c r="NS76">
        <v>4</v>
      </c>
      <c r="NV76">
        <v>4</v>
      </c>
      <c r="OG76" t="s">
        <v>1615</v>
      </c>
      <c r="OH76" s="78" t="s">
        <v>2</v>
      </c>
      <c r="OI76">
        <v>2008</v>
      </c>
      <c r="OL76" t="s">
        <v>1624</v>
      </c>
      <c r="ON76" t="s">
        <v>1127</v>
      </c>
      <c r="OO76" s="50">
        <v>46105</v>
      </c>
    </row>
    <row r="77" spans="1:405" ht="15.75" thickBot="1">
      <c r="A77" t="s">
        <v>245</v>
      </c>
      <c r="B77" t="s">
        <v>1819</v>
      </c>
      <c r="C77" t="s">
        <v>34</v>
      </c>
      <c r="D77" s="91" t="s">
        <v>31</v>
      </c>
      <c r="E77" s="81" t="s">
        <v>1616</v>
      </c>
      <c r="F77" s="91" t="s">
        <v>31</v>
      </c>
      <c r="G77" s="78" t="s">
        <v>2</v>
      </c>
      <c r="H77" s="78" t="s">
        <v>30</v>
      </c>
      <c r="I77">
        <v>-0.41666666699999999</v>
      </c>
      <c r="J77">
        <v>34.200000000000003</v>
      </c>
      <c r="K77" s="78" t="s">
        <v>29</v>
      </c>
      <c r="AV77" t="s">
        <v>1619</v>
      </c>
      <c r="AW77">
        <v>42</v>
      </c>
      <c r="AX77" t="s">
        <v>231</v>
      </c>
      <c r="AY77">
        <v>1</v>
      </c>
      <c r="AZ77" t="s">
        <v>1626</v>
      </c>
      <c r="BA77">
        <v>2007</v>
      </c>
      <c r="BB77">
        <v>2008</v>
      </c>
      <c r="BD77" t="s">
        <v>235</v>
      </c>
      <c r="BE77" t="s">
        <v>1601</v>
      </c>
      <c r="BF77" t="s">
        <v>62</v>
      </c>
      <c r="BH77" t="s">
        <v>23</v>
      </c>
      <c r="BI77" t="s">
        <v>1620</v>
      </c>
      <c r="BJ77" s="78" t="s">
        <v>22</v>
      </c>
      <c r="BK77">
        <v>44444</v>
      </c>
      <c r="BL77" t="s">
        <v>55</v>
      </c>
      <c r="BM77" t="s">
        <v>1617</v>
      </c>
      <c r="BN77" t="s">
        <v>1618</v>
      </c>
      <c r="BO77" s="78" t="s">
        <v>22</v>
      </c>
      <c r="BP77">
        <v>44444</v>
      </c>
      <c r="IF77" t="s">
        <v>1601</v>
      </c>
      <c r="IG77" s="75" t="s">
        <v>1401</v>
      </c>
      <c r="IH77" t="s">
        <v>632</v>
      </c>
      <c r="II77" t="s">
        <v>633</v>
      </c>
      <c r="IJ77" t="s">
        <v>801</v>
      </c>
      <c r="IK77" t="s">
        <v>801</v>
      </c>
      <c r="IL77" s="78" t="s">
        <v>29</v>
      </c>
      <c r="JH77" t="s">
        <v>1621</v>
      </c>
      <c r="JI77" t="s">
        <v>15</v>
      </c>
      <c r="JJ77" t="s">
        <v>14</v>
      </c>
      <c r="JK77" s="8" t="s">
        <v>1622</v>
      </c>
      <c r="JN77" t="s">
        <v>13</v>
      </c>
      <c r="JO77">
        <v>40</v>
      </c>
      <c r="JP77">
        <v>50</v>
      </c>
      <c r="KD77" t="s">
        <v>12</v>
      </c>
      <c r="MR77" t="s">
        <v>1598</v>
      </c>
      <c r="MS77">
        <v>36</v>
      </c>
      <c r="NC77" t="s">
        <v>1634</v>
      </c>
      <c r="ND77" t="s">
        <v>1547</v>
      </c>
      <c r="NF77" t="s">
        <v>642</v>
      </c>
      <c r="NG77" t="s">
        <v>262</v>
      </c>
      <c r="NP77" t="s">
        <v>6</v>
      </c>
      <c r="NQ77">
        <v>412.8</v>
      </c>
      <c r="NR77" s="4" t="s">
        <v>4</v>
      </c>
      <c r="NS77">
        <v>14</v>
      </c>
      <c r="NV77">
        <v>4</v>
      </c>
      <c r="OG77" t="s">
        <v>1615</v>
      </c>
      <c r="OH77" s="78" t="s">
        <v>2</v>
      </c>
      <c r="OI77">
        <v>2008</v>
      </c>
      <c r="OL77" t="s">
        <v>1624</v>
      </c>
      <c r="ON77" t="s">
        <v>1127</v>
      </c>
      <c r="OO77" s="50">
        <v>46105</v>
      </c>
    </row>
    <row r="78" spans="1:405" ht="15.75" thickBot="1">
      <c r="A78" t="s">
        <v>245</v>
      </c>
      <c r="B78" t="s">
        <v>1819</v>
      </c>
      <c r="C78" t="s">
        <v>34</v>
      </c>
      <c r="D78" s="91" t="s">
        <v>31</v>
      </c>
      <c r="E78" s="81" t="s">
        <v>1616</v>
      </c>
      <c r="F78" s="91" t="s">
        <v>31</v>
      </c>
      <c r="G78" s="78" t="s">
        <v>2</v>
      </c>
      <c r="H78" s="78" t="s">
        <v>30</v>
      </c>
      <c r="I78">
        <v>-0.41666666699999999</v>
      </c>
      <c r="J78">
        <v>34.200000000000003</v>
      </c>
      <c r="K78" s="78" t="s">
        <v>29</v>
      </c>
      <c r="AV78" t="s">
        <v>1619</v>
      </c>
      <c r="AW78">
        <v>43</v>
      </c>
      <c r="AX78" t="s">
        <v>231</v>
      </c>
      <c r="AY78">
        <v>1</v>
      </c>
      <c r="AZ78" t="s">
        <v>1626</v>
      </c>
      <c r="BA78">
        <v>2007</v>
      </c>
      <c r="BB78">
        <v>2008</v>
      </c>
      <c r="BD78" t="s">
        <v>235</v>
      </c>
      <c r="BE78" t="s">
        <v>1603</v>
      </c>
      <c r="BF78" t="s">
        <v>56</v>
      </c>
      <c r="BH78" t="s">
        <v>23</v>
      </c>
      <c r="BI78" t="s">
        <v>1620</v>
      </c>
      <c r="BJ78" s="78" t="s">
        <v>22</v>
      </c>
      <c r="BK78">
        <v>44444</v>
      </c>
      <c r="BL78" t="s">
        <v>55</v>
      </c>
      <c r="BM78" t="s">
        <v>1604</v>
      </c>
      <c r="BN78" t="s">
        <v>231</v>
      </c>
      <c r="BO78" t="s">
        <v>231</v>
      </c>
      <c r="BP78" t="s">
        <v>231</v>
      </c>
      <c r="IF78" t="s">
        <v>1603</v>
      </c>
      <c r="IG78" s="75" t="s">
        <v>1623</v>
      </c>
      <c r="IH78" t="s">
        <v>632</v>
      </c>
      <c r="II78" t="s">
        <v>633</v>
      </c>
      <c r="IJ78" t="s">
        <v>801</v>
      </c>
      <c r="IK78" t="s">
        <v>801</v>
      </c>
      <c r="IL78" s="78" t="s">
        <v>29</v>
      </c>
      <c r="JH78" t="s">
        <v>1621</v>
      </c>
      <c r="JI78" t="s">
        <v>15</v>
      </c>
      <c r="JJ78" t="s">
        <v>14</v>
      </c>
      <c r="JK78" s="8" t="s">
        <v>1622</v>
      </c>
      <c r="JN78" t="s">
        <v>13</v>
      </c>
      <c r="JO78">
        <v>40</v>
      </c>
      <c r="JP78">
        <v>50</v>
      </c>
      <c r="KD78" t="s">
        <v>12</v>
      </c>
      <c r="MR78" t="s">
        <v>1598</v>
      </c>
      <c r="MS78">
        <v>36</v>
      </c>
      <c r="NC78" t="s">
        <v>1634</v>
      </c>
      <c r="ND78" t="s">
        <v>1547</v>
      </c>
      <c r="NF78" t="s">
        <v>642</v>
      </c>
      <c r="NG78" t="s">
        <v>262</v>
      </c>
      <c r="NP78" t="s">
        <v>6</v>
      </c>
      <c r="NQ78">
        <v>494.4</v>
      </c>
      <c r="NR78" s="4" t="s">
        <v>4</v>
      </c>
      <c r="NS78">
        <v>6</v>
      </c>
      <c r="NV78">
        <v>4</v>
      </c>
      <c r="OG78" t="s">
        <v>1615</v>
      </c>
      <c r="OH78" s="78" t="s">
        <v>2</v>
      </c>
      <c r="OI78">
        <v>2008</v>
      </c>
      <c r="OL78" t="s">
        <v>1624</v>
      </c>
      <c r="ON78" t="s">
        <v>1127</v>
      </c>
      <c r="OO78" s="50">
        <v>46105</v>
      </c>
    </row>
    <row r="79" spans="1:405" ht="15.75" thickBot="1">
      <c r="A79" t="s">
        <v>245</v>
      </c>
      <c r="B79" t="s">
        <v>1819</v>
      </c>
      <c r="C79" t="s">
        <v>34</v>
      </c>
      <c r="D79" s="91" t="s">
        <v>31</v>
      </c>
      <c r="E79" s="81" t="s">
        <v>1616</v>
      </c>
      <c r="F79" s="91" t="s">
        <v>31</v>
      </c>
      <c r="G79" s="78" t="s">
        <v>2</v>
      </c>
      <c r="H79" s="78" t="s">
        <v>30</v>
      </c>
      <c r="I79">
        <v>-0.41666666699999999</v>
      </c>
      <c r="J79">
        <v>34.200000000000003</v>
      </c>
      <c r="K79" s="78" t="s">
        <v>29</v>
      </c>
      <c r="AV79" t="s">
        <v>1619</v>
      </c>
      <c r="AW79">
        <v>44</v>
      </c>
      <c r="AX79" t="s">
        <v>231</v>
      </c>
      <c r="AY79">
        <v>1</v>
      </c>
      <c r="AZ79" t="s">
        <v>1626</v>
      </c>
      <c r="BA79">
        <v>2007</v>
      </c>
      <c r="BB79">
        <v>2008</v>
      </c>
      <c r="BD79" t="s">
        <v>235</v>
      </c>
      <c r="BE79" t="s">
        <v>1606</v>
      </c>
      <c r="BF79" t="s">
        <v>47</v>
      </c>
      <c r="BH79" t="s">
        <v>23</v>
      </c>
      <c r="BI79" t="s">
        <v>1620</v>
      </c>
      <c r="BJ79" s="78" t="s">
        <v>22</v>
      </c>
      <c r="BK79">
        <v>44444</v>
      </c>
      <c r="BL79" t="s">
        <v>55</v>
      </c>
      <c r="BM79" t="s">
        <v>1617</v>
      </c>
      <c r="BN79" t="s">
        <v>1618</v>
      </c>
      <c r="BO79" s="78" t="s">
        <v>22</v>
      </c>
      <c r="BP79">
        <v>44444</v>
      </c>
      <c r="BQ79" t="s">
        <v>55</v>
      </c>
      <c r="BR79" t="s">
        <v>1604</v>
      </c>
      <c r="BS79" t="s">
        <v>231</v>
      </c>
      <c r="BT79" t="s">
        <v>231</v>
      </c>
      <c r="BU79" t="s">
        <v>231</v>
      </c>
      <c r="IF79" t="s">
        <v>1606</v>
      </c>
      <c r="IG79" s="75" t="s">
        <v>1623</v>
      </c>
      <c r="IH79" t="s">
        <v>632</v>
      </c>
      <c r="II79" t="s">
        <v>633</v>
      </c>
      <c r="IJ79" t="s">
        <v>801</v>
      </c>
      <c r="IK79" t="s">
        <v>801</v>
      </c>
      <c r="IL79" s="78" t="s">
        <v>29</v>
      </c>
      <c r="JH79" t="s">
        <v>1621</v>
      </c>
      <c r="JI79" t="s">
        <v>15</v>
      </c>
      <c r="JJ79" t="s">
        <v>14</v>
      </c>
      <c r="JK79" s="8" t="s">
        <v>1622</v>
      </c>
      <c r="JN79" t="s">
        <v>13</v>
      </c>
      <c r="JO79">
        <v>40</v>
      </c>
      <c r="JP79">
        <v>50</v>
      </c>
      <c r="KD79" t="s">
        <v>12</v>
      </c>
      <c r="MR79" t="s">
        <v>1598</v>
      </c>
      <c r="MS79">
        <v>36</v>
      </c>
      <c r="NC79" t="s">
        <v>1634</v>
      </c>
      <c r="ND79" t="s">
        <v>1547</v>
      </c>
      <c r="NF79" t="s">
        <v>642</v>
      </c>
      <c r="NG79" t="s">
        <v>262</v>
      </c>
      <c r="NP79" t="s">
        <v>6</v>
      </c>
      <c r="NQ79">
        <v>568.29999999999995</v>
      </c>
      <c r="NR79" s="4" t="s">
        <v>4</v>
      </c>
      <c r="NS79">
        <v>6</v>
      </c>
      <c r="NV79">
        <v>4</v>
      </c>
      <c r="OG79" t="s">
        <v>1615</v>
      </c>
      <c r="OH79" s="78" t="s">
        <v>2</v>
      </c>
      <c r="OI79">
        <v>2008</v>
      </c>
      <c r="OL79" t="s">
        <v>1624</v>
      </c>
      <c r="ON79" t="s">
        <v>1127</v>
      </c>
      <c r="OO79" s="50">
        <v>46105</v>
      </c>
    </row>
    <row r="80" spans="1:405" ht="15.75" thickBot="1">
      <c r="A80" t="s">
        <v>245</v>
      </c>
      <c r="B80" t="s">
        <v>1819</v>
      </c>
      <c r="C80" t="s">
        <v>34</v>
      </c>
      <c r="D80" s="91" t="s">
        <v>31</v>
      </c>
      <c r="E80" s="81" t="s">
        <v>1616</v>
      </c>
      <c r="F80" s="91" t="s">
        <v>31</v>
      </c>
      <c r="G80" s="78" t="s">
        <v>2</v>
      </c>
      <c r="H80" s="78" t="s">
        <v>30</v>
      </c>
      <c r="I80">
        <v>-0.41666666699999999</v>
      </c>
      <c r="J80">
        <v>34.200000000000003</v>
      </c>
      <c r="K80" s="78" t="s">
        <v>29</v>
      </c>
      <c r="AV80" t="s">
        <v>1619</v>
      </c>
      <c r="AW80">
        <v>45</v>
      </c>
      <c r="AX80" t="s">
        <v>231</v>
      </c>
      <c r="AY80">
        <v>1</v>
      </c>
      <c r="AZ80" t="s">
        <v>1626</v>
      </c>
      <c r="BA80">
        <v>2007</v>
      </c>
      <c r="BB80">
        <v>2008</v>
      </c>
      <c r="BD80" t="s">
        <v>235</v>
      </c>
      <c r="BE80" t="s">
        <v>1608</v>
      </c>
      <c r="BF80" t="s">
        <v>43</v>
      </c>
      <c r="BH80" t="s">
        <v>23</v>
      </c>
      <c r="BI80" t="s">
        <v>1620</v>
      </c>
      <c r="BJ80" s="78" t="s">
        <v>22</v>
      </c>
      <c r="BK80">
        <v>44444</v>
      </c>
      <c r="BL80" t="s">
        <v>55</v>
      </c>
      <c r="BM80" t="s">
        <v>1617</v>
      </c>
      <c r="BN80" t="s">
        <v>1618</v>
      </c>
      <c r="BO80" s="78" t="s">
        <v>22</v>
      </c>
      <c r="BP80">
        <v>44444</v>
      </c>
      <c r="BQ80" t="s">
        <v>55</v>
      </c>
      <c r="BR80" t="s">
        <v>1604</v>
      </c>
      <c r="BS80" t="s">
        <v>231</v>
      </c>
      <c r="BT80" t="s">
        <v>231</v>
      </c>
      <c r="BU80" t="s">
        <v>231</v>
      </c>
      <c r="IF80" t="s">
        <v>1608</v>
      </c>
      <c r="IG80" s="75" t="s">
        <v>1623</v>
      </c>
      <c r="IH80" t="s">
        <v>632</v>
      </c>
      <c r="II80" t="s">
        <v>633</v>
      </c>
      <c r="IJ80" t="s">
        <v>801</v>
      </c>
      <c r="IK80" t="s">
        <v>801</v>
      </c>
      <c r="IL80" s="78" t="s">
        <v>29</v>
      </c>
      <c r="JH80" t="s">
        <v>1621</v>
      </c>
      <c r="JI80" t="s">
        <v>15</v>
      </c>
      <c r="JJ80" t="s">
        <v>14</v>
      </c>
      <c r="JK80" s="8" t="s">
        <v>1622</v>
      </c>
      <c r="JN80" t="s">
        <v>13</v>
      </c>
      <c r="JO80">
        <v>40</v>
      </c>
      <c r="JP80">
        <v>50</v>
      </c>
      <c r="KD80" t="s">
        <v>12</v>
      </c>
      <c r="MR80" t="s">
        <v>1598</v>
      </c>
      <c r="MS80">
        <v>36</v>
      </c>
      <c r="NC80" t="s">
        <v>1634</v>
      </c>
      <c r="ND80" t="s">
        <v>1547</v>
      </c>
      <c r="NF80" t="s">
        <v>642</v>
      </c>
      <c r="NG80" t="s">
        <v>262</v>
      </c>
      <c r="NP80" t="s">
        <v>6</v>
      </c>
      <c r="NQ80">
        <v>629.29999999999995</v>
      </c>
      <c r="NR80" s="4" t="s">
        <v>4</v>
      </c>
      <c r="NS80">
        <v>5</v>
      </c>
      <c r="NV80">
        <v>4</v>
      </c>
      <c r="OG80" t="s">
        <v>1615</v>
      </c>
      <c r="OH80" s="78" t="s">
        <v>2</v>
      </c>
      <c r="OI80">
        <v>2008</v>
      </c>
      <c r="OL80" t="s">
        <v>1624</v>
      </c>
      <c r="ON80" t="s">
        <v>1127</v>
      </c>
      <c r="OO80" s="50">
        <v>46105</v>
      </c>
    </row>
    <row r="81" spans="1:405" ht="15.75" thickBot="1">
      <c r="A81" t="s">
        <v>245</v>
      </c>
      <c r="B81" t="s">
        <v>1819</v>
      </c>
      <c r="C81" t="s">
        <v>34</v>
      </c>
      <c r="D81" s="91" t="s">
        <v>31</v>
      </c>
      <c r="E81" s="81" t="s">
        <v>1616</v>
      </c>
      <c r="F81" s="91" t="s">
        <v>31</v>
      </c>
      <c r="G81" s="78" t="s">
        <v>2</v>
      </c>
      <c r="H81" s="78" t="s">
        <v>30</v>
      </c>
      <c r="I81">
        <v>-0.41666666699999999</v>
      </c>
      <c r="J81">
        <v>34.200000000000003</v>
      </c>
      <c r="K81" s="78" t="s">
        <v>29</v>
      </c>
      <c r="AV81" t="s">
        <v>1619</v>
      </c>
      <c r="AW81">
        <v>46</v>
      </c>
      <c r="AX81" t="s">
        <v>231</v>
      </c>
      <c r="AY81">
        <v>1</v>
      </c>
      <c r="AZ81" t="s">
        <v>1627</v>
      </c>
      <c r="BA81">
        <v>2007</v>
      </c>
      <c r="BB81">
        <v>2008</v>
      </c>
      <c r="BD81" t="s">
        <v>19</v>
      </c>
      <c r="BE81" t="s">
        <v>1609</v>
      </c>
      <c r="BF81" t="s">
        <v>24</v>
      </c>
      <c r="BH81" t="s">
        <v>23</v>
      </c>
      <c r="BI81" t="s">
        <v>1620</v>
      </c>
      <c r="BJ81" s="78" t="s">
        <v>22</v>
      </c>
      <c r="BK81">
        <v>44444</v>
      </c>
      <c r="IF81" t="s">
        <v>1609</v>
      </c>
      <c r="IG81" t="s">
        <v>19</v>
      </c>
      <c r="JH81" t="s">
        <v>1621</v>
      </c>
      <c r="JI81" t="s">
        <v>15</v>
      </c>
      <c r="JJ81" t="s">
        <v>14</v>
      </c>
      <c r="JK81" s="8" t="s">
        <v>1622</v>
      </c>
      <c r="JN81" t="s">
        <v>13</v>
      </c>
      <c r="JO81">
        <v>40</v>
      </c>
      <c r="JP81">
        <v>50</v>
      </c>
      <c r="KD81" t="s">
        <v>12</v>
      </c>
      <c r="MR81" t="s">
        <v>1598</v>
      </c>
      <c r="MS81">
        <v>36</v>
      </c>
      <c r="NC81" t="s">
        <v>1633</v>
      </c>
      <c r="ND81" t="s">
        <v>1547</v>
      </c>
      <c r="NF81" t="s">
        <v>642</v>
      </c>
      <c r="NG81" t="s">
        <v>262</v>
      </c>
      <c r="NP81" t="s">
        <v>6</v>
      </c>
      <c r="NQ81">
        <v>263.2</v>
      </c>
      <c r="NR81" s="4" t="s">
        <v>4</v>
      </c>
      <c r="NS81">
        <v>7</v>
      </c>
      <c r="NV81">
        <v>4</v>
      </c>
      <c r="OG81" t="s">
        <v>1641</v>
      </c>
      <c r="OH81" s="78" t="s">
        <v>2</v>
      </c>
      <c r="OI81">
        <v>2007</v>
      </c>
      <c r="OL81" t="s">
        <v>1624</v>
      </c>
      <c r="ON81" t="s">
        <v>1127</v>
      </c>
      <c r="OO81" s="50">
        <v>46105</v>
      </c>
    </row>
    <row r="82" spans="1:405" ht="15.75" thickBot="1">
      <c r="A82" t="s">
        <v>245</v>
      </c>
      <c r="B82" t="s">
        <v>1819</v>
      </c>
      <c r="C82" t="s">
        <v>34</v>
      </c>
      <c r="D82" s="91" t="s">
        <v>31</v>
      </c>
      <c r="E82" s="81" t="s">
        <v>1616</v>
      </c>
      <c r="F82" s="91" t="s">
        <v>31</v>
      </c>
      <c r="G82" s="78" t="s">
        <v>2</v>
      </c>
      <c r="H82" s="78" t="s">
        <v>30</v>
      </c>
      <c r="I82">
        <v>-0.41666666699999999</v>
      </c>
      <c r="J82">
        <v>34.200000000000003</v>
      </c>
      <c r="K82" s="78" t="s">
        <v>29</v>
      </c>
      <c r="AV82" t="s">
        <v>1619</v>
      </c>
      <c r="AW82">
        <v>47</v>
      </c>
      <c r="AX82" t="s">
        <v>231</v>
      </c>
      <c r="AY82">
        <v>1</v>
      </c>
      <c r="AZ82" t="s">
        <v>1627</v>
      </c>
      <c r="BA82">
        <v>2007</v>
      </c>
      <c r="BB82">
        <v>2008</v>
      </c>
      <c r="BD82" t="s">
        <v>235</v>
      </c>
      <c r="BE82" t="s">
        <v>1610</v>
      </c>
      <c r="BF82" t="s">
        <v>249</v>
      </c>
      <c r="BH82" t="s">
        <v>23</v>
      </c>
      <c r="BI82" t="s">
        <v>1620</v>
      </c>
      <c r="BJ82" s="78" t="s">
        <v>22</v>
      </c>
      <c r="BK82">
        <v>44444</v>
      </c>
      <c r="BL82" t="s">
        <v>55</v>
      </c>
      <c r="BM82" t="s">
        <v>1617</v>
      </c>
      <c r="BN82" t="s">
        <v>1618</v>
      </c>
      <c r="BO82" s="78" t="s">
        <v>22</v>
      </c>
      <c r="BP82">
        <v>44444</v>
      </c>
      <c r="IF82" t="s">
        <v>1610</v>
      </c>
      <c r="IG82" s="75" t="s">
        <v>1401</v>
      </c>
      <c r="IH82" t="s">
        <v>632</v>
      </c>
      <c r="II82" t="s">
        <v>633</v>
      </c>
      <c r="IJ82" t="s">
        <v>801</v>
      </c>
      <c r="IK82" t="s">
        <v>801</v>
      </c>
      <c r="IL82" s="78" t="s">
        <v>29</v>
      </c>
      <c r="JH82" t="s">
        <v>1621</v>
      </c>
      <c r="JI82" t="s">
        <v>15</v>
      </c>
      <c r="JJ82" t="s">
        <v>14</v>
      </c>
      <c r="JK82" s="8" t="s">
        <v>1622</v>
      </c>
      <c r="JN82" t="s">
        <v>13</v>
      </c>
      <c r="JO82">
        <v>40</v>
      </c>
      <c r="JP82">
        <v>50</v>
      </c>
      <c r="KD82" t="s">
        <v>12</v>
      </c>
      <c r="MR82" t="s">
        <v>1598</v>
      </c>
      <c r="MS82">
        <v>36</v>
      </c>
      <c r="NC82" t="s">
        <v>1634</v>
      </c>
      <c r="ND82" t="s">
        <v>1547</v>
      </c>
      <c r="NF82" t="s">
        <v>642</v>
      </c>
      <c r="NG82" t="s">
        <v>262</v>
      </c>
      <c r="NP82" t="s">
        <v>6</v>
      </c>
      <c r="NQ82">
        <v>390.3</v>
      </c>
      <c r="NR82" s="4" t="s">
        <v>4</v>
      </c>
      <c r="NS82">
        <v>7</v>
      </c>
      <c r="NV82">
        <v>4</v>
      </c>
      <c r="OG82" t="s">
        <v>1641</v>
      </c>
      <c r="OH82" s="78" t="s">
        <v>2</v>
      </c>
      <c r="OI82">
        <v>2007</v>
      </c>
      <c r="OL82" t="s">
        <v>1624</v>
      </c>
      <c r="ON82" t="s">
        <v>1127</v>
      </c>
      <c r="OO82" s="50">
        <v>46105</v>
      </c>
    </row>
    <row r="83" spans="1:405" ht="15.75" thickBot="1">
      <c r="A83" t="s">
        <v>245</v>
      </c>
      <c r="B83" t="s">
        <v>1819</v>
      </c>
      <c r="C83" t="s">
        <v>34</v>
      </c>
      <c r="D83" s="91" t="s">
        <v>31</v>
      </c>
      <c r="E83" s="81" t="s">
        <v>1616</v>
      </c>
      <c r="F83" s="91" t="s">
        <v>31</v>
      </c>
      <c r="G83" s="78" t="s">
        <v>2</v>
      </c>
      <c r="H83" s="78" t="s">
        <v>30</v>
      </c>
      <c r="I83">
        <v>-0.41666666699999999</v>
      </c>
      <c r="J83">
        <v>34.200000000000003</v>
      </c>
      <c r="K83" s="78" t="s">
        <v>29</v>
      </c>
      <c r="AV83" t="s">
        <v>1619</v>
      </c>
      <c r="AW83">
        <v>48</v>
      </c>
      <c r="AX83" t="s">
        <v>231</v>
      </c>
      <c r="AY83">
        <v>1</v>
      </c>
      <c r="AZ83" t="s">
        <v>1627</v>
      </c>
      <c r="BA83">
        <v>2007</v>
      </c>
      <c r="BB83">
        <v>2008</v>
      </c>
      <c r="BD83" t="s">
        <v>235</v>
      </c>
      <c r="BE83" t="s">
        <v>1611</v>
      </c>
      <c r="BF83" t="s">
        <v>233</v>
      </c>
      <c r="BH83" t="s">
        <v>23</v>
      </c>
      <c r="BI83" t="s">
        <v>1620</v>
      </c>
      <c r="BJ83" s="78" t="s">
        <v>22</v>
      </c>
      <c r="BK83">
        <v>44444</v>
      </c>
      <c r="BL83" t="s">
        <v>55</v>
      </c>
      <c r="BM83" t="s">
        <v>1604</v>
      </c>
      <c r="BN83" t="s">
        <v>231</v>
      </c>
      <c r="BO83" t="s">
        <v>231</v>
      </c>
      <c r="BP83" t="s">
        <v>231</v>
      </c>
      <c r="IF83" t="s">
        <v>1611</v>
      </c>
      <c r="IG83" s="75" t="s">
        <v>1623</v>
      </c>
      <c r="IH83" t="s">
        <v>632</v>
      </c>
      <c r="II83" t="s">
        <v>633</v>
      </c>
      <c r="IJ83" t="s">
        <v>801</v>
      </c>
      <c r="IK83" t="s">
        <v>801</v>
      </c>
      <c r="IL83" s="78" t="s">
        <v>29</v>
      </c>
      <c r="JH83" t="s">
        <v>1621</v>
      </c>
      <c r="JI83" t="s">
        <v>15</v>
      </c>
      <c r="JJ83" t="s">
        <v>14</v>
      </c>
      <c r="JK83" s="8" t="s">
        <v>1622</v>
      </c>
      <c r="JN83" t="s">
        <v>13</v>
      </c>
      <c r="JO83">
        <v>40</v>
      </c>
      <c r="JP83">
        <v>50</v>
      </c>
      <c r="KD83" t="s">
        <v>12</v>
      </c>
      <c r="MR83" t="s">
        <v>1598</v>
      </c>
      <c r="MS83">
        <v>36</v>
      </c>
      <c r="NC83" t="s">
        <v>1634</v>
      </c>
      <c r="ND83" t="s">
        <v>1547</v>
      </c>
      <c r="NF83" t="s">
        <v>642</v>
      </c>
      <c r="NG83" t="s">
        <v>262</v>
      </c>
      <c r="NP83" t="s">
        <v>6</v>
      </c>
      <c r="NQ83">
        <v>488.4</v>
      </c>
      <c r="NR83" s="4" t="s">
        <v>4</v>
      </c>
      <c r="NS83">
        <v>7</v>
      </c>
      <c r="NV83">
        <v>4</v>
      </c>
      <c r="OG83" t="s">
        <v>1641</v>
      </c>
      <c r="OH83" s="78" t="s">
        <v>2</v>
      </c>
      <c r="OI83">
        <v>2007</v>
      </c>
      <c r="OL83" t="s">
        <v>1624</v>
      </c>
      <c r="ON83" t="s">
        <v>1127</v>
      </c>
      <c r="OO83" s="50">
        <v>46105</v>
      </c>
    </row>
    <row r="84" spans="1:405" ht="15.75" thickBot="1">
      <c r="A84" t="s">
        <v>245</v>
      </c>
      <c r="B84" t="s">
        <v>1819</v>
      </c>
      <c r="C84" t="s">
        <v>34</v>
      </c>
      <c r="D84" s="91" t="s">
        <v>31</v>
      </c>
      <c r="E84" s="81" t="s">
        <v>1616</v>
      </c>
      <c r="F84" s="91" t="s">
        <v>31</v>
      </c>
      <c r="G84" s="78" t="s">
        <v>2</v>
      </c>
      <c r="H84" s="78" t="s">
        <v>30</v>
      </c>
      <c r="I84">
        <v>-0.41666666699999999</v>
      </c>
      <c r="J84">
        <v>34.200000000000003</v>
      </c>
      <c r="K84" s="78" t="s">
        <v>29</v>
      </c>
      <c r="AV84" t="s">
        <v>1619</v>
      </c>
      <c r="AW84">
        <v>49</v>
      </c>
      <c r="AX84" t="s">
        <v>231</v>
      </c>
      <c r="AY84">
        <v>1</v>
      </c>
      <c r="AZ84" t="s">
        <v>1627</v>
      </c>
      <c r="BA84">
        <v>2007</v>
      </c>
      <c r="BB84">
        <v>2008</v>
      </c>
      <c r="BD84" t="s">
        <v>235</v>
      </c>
      <c r="BE84" t="s">
        <v>1612</v>
      </c>
      <c r="BF84" t="s">
        <v>280</v>
      </c>
      <c r="BH84" t="s">
        <v>23</v>
      </c>
      <c r="BI84" t="s">
        <v>1620</v>
      </c>
      <c r="BJ84" s="78" t="s">
        <v>22</v>
      </c>
      <c r="BK84">
        <v>44444</v>
      </c>
      <c r="BL84" t="s">
        <v>55</v>
      </c>
      <c r="BM84" t="s">
        <v>1617</v>
      </c>
      <c r="BN84" t="s">
        <v>1618</v>
      </c>
      <c r="BO84" s="78" t="s">
        <v>22</v>
      </c>
      <c r="BP84">
        <v>44444</v>
      </c>
      <c r="BQ84" t="s">
        <v>55</v>
      </c>
      <c r="BR84" t="s">
        <v>1604</v>
      </c>
      <c r="BS84" t="s">
        <v>231</v>
      </c>
      <c r="BT84" t="s">
        <v>231</v>
      </c>
      <c r="BU84" t="s">
        <v>231</v>
      </c>
      <c r="IF84" t="s">
        <v>1612</v>
      </c>
      <c r="IG84" s="75" t="s">
        <v>1623</v>
      </c>
      <c r="IH84" t="s">
        <v>632</v>
      </c>
      <c r="II84" t="s">
        <v>633</v>
      </c>
      <c r="IJ84" t="s">
        <v>801</v>
      </c>
      <c r="IK84" t="s">
        <v>801</v>
      </c>
      <c r="IL84" s="78" t="s">
        <v>29</v>
      </c>
      <c r="JH84" t="s">
        <v>1621</v>
      </c>
      <c r="JI84" t="s">
        <v>15</v>
      </c>
      <c r="JJ84" t="s">
        <v>14</v>
      </c>
      <c r="JK84" s="8" t="s">
        <v>1622</v>
      </c>
      <c r="JN84" t="s">
        <v>13</v>
      </c>
      <c r="JO84">
        <v>40</v>
      </c>
      <c r="JP84">
        <v>50</v>
      </c>
      <c r="KD84" t="s">
        <v>12</v>
      </c>
      <c r="MR84" t="s">
        <v>1598</v>
      </c>
      <c r="MS84">
        <v>36</v>
      </c>
      <c r="NC84" t="s">
        <v>1634</v>
      </c>
      <c r="ND84" t="s">
        <v>1547</v>
      </c>
      <c r="NF84" t="s">
        <v>642</v>
      </c>
      <c r="NG84" t="s">
        <v>262</v>
      </c>
      <c r="NP84" t="s">
        <v>6</v>
      </c>
      <c r="NQ84">
        <v>525</v>
      </c>
      <c r="NR84" s="4" t="s">
        <v>4</v>
      </c>
      <c r="NS84">
        <v>9</v>
      </c>
      <c r="NV84">
        <v>4</v>
      </c>
      <c r="OG84" t="s">
        <v>1641</v>
      </c>
      <c r="OH84" s="78" t="s">
        <v>2</v>
      </c>
      <c r="OI84">
        <v>2007</v>
      </c>
      <c r="OL84" t="s">
        <v>1624</v>
      </c>
      <c r="ON84" t="s">
        <v>1127</v>
      </c>
      <c r="OO84" s="50">
        <v>46105</v>
      </c>
    </row>
    <row r="85" spans="1:405" ht="15.75" thickBot="1">
      <c r="A85" t="s">
        <v>245</v>
      </c>
      <c r="B85" t="s">
        <v>1819</v>
      </c>
      <c r="C85" t="s">
        <v>34</v>
      </c>
      <c r="D85" s="91" t="s">
        <v>31</v>
      </c>
      <c r="E85" s="81" t="s">
        <v>1616</v>
      </c>
      <c r="F85" s="91" t="s">
        <v>31</v>
      </c>
      <c r="G85" s="78" t="s">
        <v>2</v>
      </c>
      <c r="H85" s="78" t="s">
        <v>30</v>
      </c>
      <c r="I85">
        <v>-0.41666666699999999</v>
      </c>
      <c r="J85">
        <v>34.200000000000003</v>
      </c>
      <c r="K85" s="78" t="s">
        <v>29</v>
      </c>
      <c r="AV85" t="s">
        <v>1619</v>
      </c>
      <c r="AW85">
        <v>50</v>
      </c>
      <c r="AX85" t="s">
        <v>231</v>
      </c>
      <c r="AY85">
        <v>1</v>
      </c>
      <c r="AZ85" t="s">
        <v>1627</v>
      </c>
      <c r="BA85">
        <v>2007</v>
      </c>
      <c r="BB85">
        <v>2008</v>
      </c>
      <c r="BD85" t="s">
        <v>235</v>
      </c>
      <c r="BE85" t="s">
        <v>1613</v>
      </c>
      <c r="BF85" t="s">
        <v>273</v>
      </c>
      <c r="BH85" t="s">
        <v>23</v>
      </c>
      <c r="BI85" t="s">
        <v>1620</v>
      </c>
      <c r="BJ85" s="78" t="s">
        <v>22</v>
      </c>
      <c r="BK85">
        <v>44444</v>
      </c>
      <c r="BL85" t="s">
        <v>55</v>
      </c>
      <c r="BM85" t="s">
        <v>1617</v>
      </c>
      <c r="BN85" t="s">
        <v>1618</v>
      </c>
      <c r="BO85" s="78" t="s">
        <v>22</v>
      </c>
      <c r="BP85">
        <v>44444</v>
      </c>
      <c r="BQ85" t="s">
        <v>55</v>
      </c>
      <c r="BR85" t="s">
        <v>1604</v>
      </c>
      <c r="BS85" t="s">
        <v>231</v>
      </c>
      <c r="BT85" t="s">
        <v>231</v>
      </c>
      <c r="BU85" t="s">
        <v>231</v>
      </c>
      <c r="IF85" t="s">
        <v>1613</v>
      </c>
      <c r="IG85" s="75" t="s">
        <v>1623</v>
      </c>
      <c r="IH85" t="s">
        <v>632</v>
      </c>
      <c r="II85" t="s">
        <v>633</v>
      </c>
      <c r="IJ85" t="s">
        <v>801</v>
      </c>
      <c r="IK85" t="s">
        <v>801</v>
      </c>
      <c r="IL85" s="78" t="s">
        <v>29</v>
      </c>
      <c r="JH85" t="s">
        <v>1621</v>
      </c>
      <c r="JI85" t="s">
        <v>15</v>
      </c>
      <c r="JJ85" t="s">
        <v>14</v>
      </c>
      <c r="JK85" s="8" t="s">
        <v>1622</v>
      </c>
      <c r="JN85" t="s">
        <v>13</v>
      </c>
      <c r="JO85">
        <v>40</v>
      </c>
      <c r="JP85">
        <v>50</v>
      </c>
      <c r="KD85" t="s">
        <v>12</v>
      </c>
      <c r="MR85" t="s">
        <v>1598</v>
      </c>
      <c r="MS85">
        <v>36</v>
      </c>
      <c r="NC85" t="s">
        <v>1634</v>
      </c>
      <c r="ND85" t="s">
        <v>1547</v>
      </c>
      <c r="NF85" t="s">
        <v>642</v>
      </c>
      <c r="NG85" t="s">
        <v>262</v>
      </c>
      <c r="NP85" t="s">
        <v>6</v>
      </c>
      <c r="NQ85">
        <v>580.29999999999995</v>
      </c>
      <c r="NR85" s="4" t="s">
        <v>4</v>
      </c>
      <c r="NS85">
        <v>6</v>
      </c>
      <c r="NV85">
        <v>4</v>
      </c>
      <c r="OG85" t="s">
        <v>1641</v>
      </c>
      <c r="OH85" s="78" t="s">
        <v>2</v>
      </c>
      <c r="OI85">
        <v>2007</v>
      </c>
      <c r="OL85" t="s">
        <v>1624</v>
      </c>
      <c r="ON85" t="s">
        <v>1127</v>
      </c>
      <c r="OO85" s="50">
        <v>46105</v>
      </c>
    </row>
    <row r="86" spans="1:405" ht="15.75" thickBot="1">
      <c r="A86" t="s">
        <v>245</v>
      </c>
      <c r="B86" t="s">
        <v>1819</v>
      </c>
      <c r="C86" t="s">
        <v>34</v>
      </c>
      <c r="D86" s="91" t="s">
        <v>31</v>
      </c>
      <c r="E86" s="81" t="s">
        <v>1616</v>
      </c>
      <c r="F86" s="91" t="s">
        <v>31</v>
      </c>
      <c r="G86" s="78" t="s">
        <v>2</v>
      </c>
      <c r="H86" s="78" t="s">
        <v>30</v>
      </c>
      <c r="I86">
        <v>-0.41666666699999999</v>
      </c>
      <c r="J86">
        <v>34.200000000000003</v>
      </c>
      <c r="K86" s="78" t="s">
        <v>29</v>
      </c>
      <c r="AV86" t="s">
        <v>1619</v>
      </c>
      <c r="AW86">
        <v>51</v>
      </c>
      <c r="AX86" t="s">
        <v>231</v>
      </c>
      <c r="AY86">
        <v>1</v>
      </c>
      <c r="AZ86" t="s">
        <v>1625</v>
      </c>
      <c r="BA86">
        <v>2007</v>
      </c>
      <c r="BB86">
        <v>2008</v>
      </c>
      <c r="BD86" t="s">
        <v>19</v>
      </c>
      <c r="BE86" t="s">
        <v>1609</v>
      </c>
      <c r="BF86" t="s">
        <v>24</v>
      </c>
      <c r="BH86" t="s">
        <v>23</v>
      </c>
      <c r="BI86" t="s">
        <v>1620</v>
      </c>
      <c r="BJ86" s="78" t="s">
        <v>22</v>
      </c>
      <c r="BK86">
        <v>44444</v>
      </c>
      <c r="IF86" t="s">
        <v>1609</v>
      </c>
      <c r="IG86" t="s">
        <v>19</v>
      </c>
      <c r="JH86" t="s">
        <v>1621</v>
      </c>
      <c r="JI86" t="s">
        <v>15</v>
      </c>
      <c r="JJ86" t="s">
        <v>14</v>
      </c>
      <c r="JK86" s="8" t="s">
        <v>1622</v>
      </c>
      <c r="JN86" t="s">
        <v>13</v>
      </c>
      <c r="JO86">
        <v>40</v>
      </c>
      <c r="JP86">
        <v>50</v>
      </c>
      <c r="KD86" t="s">
        <v>12</v>
      </c>
      <c r="MR86" t="s">
        <v>1598</v>
      </c>
      <c r="MS86">
        <v>36</v>
      </c>
      <c r="NC86" t="s">
        <v>1633</v>
      </c>
      <c r="ND86" t="s">
        <v>1547</v>
      </c>
      <c r="NF86" t="s">
        <v>642</v>
      </c>
      <c r="NG86" t="s">
        <v>262</v>
      </c>
      <c r="NP86" t="s">
        <v>6</v>
      </c>
      <c r="NQ86">
        <v>239</v>
      </c>
      <c r="NR86" s="4" t="s">
        <v>4</v>
      </c>
      <c r="NS86">
        <v>6</v>
      </c>
      <c r="NV86">
        <v>4</v>
      </c>
      <c r="OG86" t="s">
        <v>1640</v>
      </c>
      <c r="OH86" s="78" t="s">
        <v>2</v>
      </c>
      <c r="OI86">
        <v>2007</v>
      </c>
      <c r="OL86" t="s">
        <v>1614</v>
      </c>
      <c r="ON86" t="s">
        <v>1127</v>
      </c>
      <c r="OO86" s="50">
        <v>46105</v>
      </c>
    </row>
    <row r="87" spans="1:405" ht="15.75" thickBot="1">
      <c r="A87" t="s">
        <v>245</v>
      </c>
      <c r="B87" t="s">
        <v>1819</v>
      </c>
      <c r="C87" t="s">
        <v>34</v>
      </c>
      <c r="D87" s="91" t="s">
        <v>31</v>
      </c>
      <c r="E87" s="81" t="s">
        <v>1616</v>
      </c>
      <c r="F87" s="91" t="s">
        <v>31</v>
      </c>
      <c r="G87" s="78" t="s">
        <v>2</v>
      </c>
      <c r="H87" s="78" t="s">
        <v>30</v>
      </c>
      <c r="I87">
        <v>-0.41666666699999999</v>
      </c>
      <c r="J87">
        <v>34.200000000000003</v>
      </c>
      <c r="K87" s="78" t="s">
        <v>29</v>
      </c>
      <c r="AV87" t="s">
        <v>1619</v>
      </c>
      <c r="AW87">
        <v>52</v>
      </c>
      <c r="AX87" t="s">
        <v>231</v>
      </c>
      <c r="AY87">
        <v>1</v>
      </c>
      <c r="AZ87" t="s">
        <v>1625</v>
      </c>
      <c r="BA87">
        <v>2007</v>
      </c>
      <c r="BB87">
        <v>2008</v>
      </c>
      <c r="BD87" t="s">
        <v>235</v>
      </c>
      <c r="BE87" t="s">
        <v>1610</v>
      </c>
      <c r="BF87" t="s">
        <v>249</v>
      </c>
      <c r="BH87" t="s">
        <v>23</v>
      </c>
      <c r="BI87" t="s">
        <v>1620</v>
      </c>
      <c r="BJ87" s="78" t="s">
        <v>22</v>
      </c>
      <c r="BK87">
        <v>44444</v>
      </c>
      <c r="BL87" t="s">
        <v>55</v>
      </c>
      <c r="BM87" t="s">
        <v>1617</v>
      </c>
      <c r="BN87" t="s">
        <v>1618</v>
      </c>
      <c r="BO87" s="78" t="s">
        <v>22</v>
      </c>
      <c r="BP87">
        <v>44444</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1610</v>
      </c>
      <c r="IG87" s="75" t="s">
        <v>1401</v>
      </c>
      <c r="IH87" t="s">
        <v>632</v>
      </c>
      <c r="II87" t="s">
        <v>633</v>
      </c>
      <c r="IJ87" t="s">
        <v>801</v>
      </c>
      <c r="IK87" t="s">
        <v>801</v>
      </c>
      <c r="IL87" s="78" t="s">
        <v>29</v>
      </c>
      <c r="JH87" t="s">
        <v>1621</v>
      </c>
      <c r="JI87" t="s">
        <v>15</v>
      </c>
      <c r="JJ87" t="s">
        <v>14</v>
      </c>
      <c r="JK87" s="8" t="s">
        <v>1622</v>
      </c>
      <c r="JN87" t="s">
        <v>13</v>
      </c>
      <c r="JO87">
        <v>40</v>
      </c>
      <c r="JP87">
        <v>50</v>
      </c>
      <c r="KD87" t="s">
        <v>12</v>
      </c>
      <c r="MR87" t="s">
        <v>1598</v>
      </c>
      <c r="MS87">
        <v>36</v>
      </c>
      <c r="NC87" t="s">
        <v>1634</v>
      </c>
      <c r="ND87" t="s">
        <v>1547</v>
      </c>
      <c r="NF87" t="s">
        <v>642</v>
      </c>
      <c r="NG87" t="s">
        <v>262</v>
      </c>
      <c r="NP87" t="s">
        <v>6</v>
      </c>
      <c r="NQ87">
        <v>337.4</v>
      </c>
      <c r="NR87" s="4" t="s">
        <v>4</v>
      </c>
      <c r="NS87">
        <v>6</v>
      </c>
      <c r="NV87">
        <v>4</v>
      </c>
      <c r="OG87" t="s">
        <v>1640</v>
      </c>
      <c r="OH87" s="78" t="s">
        <v>2</v>
      </c>
      <c r="OI87">
        <v>2007</v>
      </c>
      <c r="OL87" t="s">
        <v>1614</v>
      </c>
      <c r="ON87" t="s">
        <v>1127</v>
      </c>
      <c r="OO87" s="50">
        <v>46105</v>
      </c>
    </row>
    <row r="88" spans="1:405" ht="15.75" thickBot="1">
      <c r="A88" t="s">
        <v>245</v>
      </c>
      <c r="B88" t="s">
        <v>1819</v>
      </c>
      <c r="C88" t="s">
        <v>34</v>
      </c>
      <c r="D88" s="91" t="s">
        <v>31</v>
      </c>
      <c r="E88" s="81" t="s">
        <v>1616</v>
      </c>
      <c r="F88" s="91" t="s">
        <v>31</v>
      </c>
      <c r="G88" s="78" t="s">
        <v>2</v>
      </c>
      <c r="H88" s="78" t="s">
        <v>30</v>
      </c>
      <c r="I88">
        <v>-0.41666666699999999</v>
      </c>
      <c r="J88">
        <v>34.200000000000003</v>
      </c>
      <c r="K88" s="78" t="s">
        <v>29</v>
      </c>
      <c r="AV88" t="s">
        <v>1619</v>
      </c>
      <c r="AW88">
        <v>53</v>
      </c>
      <c r="AX88" t="s">
        <v>231</v>
      </c>
      <c r="AY88">
        <v>1</v>
      </c>
      <c r="AZ88" t="s">
        <v>1625</v>
      </c>
      <c r="BA88">
        <v>2007</v>
      </c>
      <c r="BB88">
        <v>2008</v>
      </c>
      <c r="BD88" t="s">
        <v>235</v>
      </c>
      <c r="BE88" t="s">
        <v>1611</v>
      </c>
      <c r="BF88" t="s">
        <v>233</v>
      </c>
      <c r="BH88" t="s">
        <v>23</v>
      </c>
      <c r="BI88" t="s">
        <v>1620</v>
      </c>
      <c r="BJ88" s="78" t="s">
        <v>22</v>
      </c>
      <c r="BK88">
        <v>44444</v>
      </c>
      <c r="BL88" t="s">
        <v>55</v>
      </c>
      <c r="BM88" t="s">
        <v>1604</v>
      </c>
      <c r="BN88" t="s">
        <v>231</v>
      </c>
      <c r="BO88" t="s">
        <v>231</v>
      </c>
      <c r="BP88" t="s">
        <v>231</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1611</v>
      </c>
      <c r="IG88" s="75" t="s">
        <v>1623</v>
      </c>
      <c r="IH88" t="s">
        <v>632</v>
      </c>
      <c r="II88" t="s">
        <v>633</v>
      </c>
      <c r="IJ88" t="s">
        <v>801</v>
      </c>
      <c r="IK88" t="s">
        <v>801</v>
      </c>
      <c r="IL88" s="78" t="s">
        <v>29</v>
      </c>
      <c r="JH88" t="s">
        <v>1621</v>
      </c>
      <c r="JI88" t="s">
        <v>15</v>
      </c>
      <c r="JJ88" t="s">
        <v>14</v>
      </c>
      <c r="JK88" s="8" t="s">
        <v>1622</v>
      </c>
      <c r="JN88" t="s">
        <v>13</v>
      </c>
      <c r="JO88">
        <v>40</v>
      </c>
      <c r="JP88">
        <v>50</v>
      </c>
      <c r="KD88" t="s">
        <v>12</v>
      </c>
      <c r="MR88" t="s">
        <v>1598</v>
      </c>
      <c r="MS88">
        <v>36</v>
      </c>
      <c r="NC88" t="s">
        <v>1634</v>
      </c>
      <c r="ND88" t="s">
        <v>1547</v>
      </c>
      <c r="NF88" t="s">
        <v>642</v>
      </c>
      <c r="NG88" t="s">
        <v>262</v>
      </c>
      <c r="NP88" t="s">
        <v>6</v>
      </c>
      <c r="NQ88">
        <v>428.2</v>
      </c>
      <c r="NR88" s="4" t="s">
        <v>4</v>
      </c>
      <c r="NS88">
        <v>8</v>
      </c>
      <c r="NV88">
        <v>4</v>
      </c>
      <c r="OG88" t="s">
        <v>1640</v>
      </c>
      <c r="OH88" s="78" t="s">
        <v>2</v>
      </c>
      <c r="OI88">
        <v>2007</v>
      </c>
      <c r="OL88" t="s">
        <v>1614</v>
      </c>
      <c r="ON88" t="s">
        <v>1127</v>
      </c>
      <c r="OO88" s="50">
        <v>46105</v>
      </c>
    </row>
    <row r="89" spans="1:405" ht="15.75" thickBot="1">
      <c r="A89" t="s">
        <v>245</v>
      </c>
      <c r="B89" t="s">
        <v>1819</v>
      </c>
      <c r="C89" t="s">
        <v>34</v>
      </c>
      <c r="D89" s="91" t="s">
        <v>31</v>
      </c>
      <c r="E89" s="81" t="s">
        <v>1616</v>
      </c>
      <c r="F89" s="91" t="s">
        <v>31</v>
      </c>
      <c r="G89" s="78" t="s">
        <v>2</v>
      </c>
      <c r="H89" s="78" t="s">
        <v>30</v>
      </c>
      <c r="I89">
        <v>-0.41666666699999999</v>
      </c>
      <c r="J89">
        <v>34.200000000000003</v>
      </c>
      <c r="K89" s="78" t="s">
        <v>29</v>
      </c>
      <c r="AV89" t="s">
        <v>1619</v>
      </c>
      <c r="AW89">
        <v>54</v>
      </c>
      <c r="AX89" t="s">
        <v>231</v>
      </c>
      <c r="AY89">
        <v>1</v>
      </c>
      <c r="AZ89" t="s">
        <v>1625</v>
      </c>
      <c r="BA89">
        <v>2007</v>
      </c>
      <c r="BB89">
        <v>2008</v>
      </c>
      <c r="BD89" t="s">
        <v>235</v>
      </c>
      <c r="BE89" t="s">
        <v>1612</v>
      </c>
      <c r="BF89" t="s">
        <v>280</v>
      </c>
      <c r="BH89" t="s">
        <v>23</v>
      </c>
      <c r="BI89" t="s">
        <v>1620</v>
      </c>
      <c r="BJ89" s="78" t="s">
        <v>22</v>
      </c>
      <c r="BK89">
        <v>44444</v>
      </c>
      <c r="BL89" t="s">
        <v>55</v>
      </c>
      <c r="BM89" t="s">
        <v>1617</v>
      </c>
      <c r="BN89" t="s">
        <v>1618</v>
      </c>
      <c r="BO89" s="78" t="s">
        <v>22</v>
      </c>
      <c r="BP89">
        <v>44444</v>
      </c>
      <c r="BQ89" t="s">
        <v>55</v>
      </c>
      <c r="BR89" t="s">
        <v>1604</v>
      </c>
      <c r="BS89" t="s">
        <v>231</v>
      </c>
      <c r="BT89" t="s">
        <v>231</v>
      </c>
      <c r="BU89" t="s">
        <v>231</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1612</v>
      </c>
      <c r="IG89" s="75" t="s">
        <v>1623</v>
      </c>
      <c r="IH89" t="s">
        <v>632</v>
      </c>
      <c r="II89" t="s">
        <v>633</v>
      </c>
      <c r="IJ89" t="s">
        <v>801</v>
      </c>
      <c r="IK89" t="s">
        <v>801</v>
      </c>
      <c r="IL89" s="78" t="s">
        <v>29</v>
      </c>
      <c r="JH89" t="s">
        <v>1621</v>
      </c>
      <c r="JI89" t="s">
        <v>15</v>
      </c>
      <c r="JJ89" t="s">
        <v>14</v>
      </c>
      <c r="JK89" s="8" t="s">
        <v>1622</v>
      </c>
      <c r="JN89" t="s">
        <v>13</v>
      </c>
      <c r="JO89">
        <v>40</v>
      </c>
      <c r="JP89">
        <v>50</v>
      </c>
      <c r="KD89" t="s">
        <v>12</v>
      </c>
      <c r="MR89" t="s">
        <v>1598</v>
      </c>
      <c r="MS89">
        <v>36</v>
      </c>
      <c r="NC89" t="s">
        <v>1634</v>
      </c>
      <c r="ND89" t="s">
        <v>1547</v>
      </c>
      <c r="NF89" t="s">
        <v>642</v>
      </c>
      <c r="NG89" t="s">
        <v>262</v>
      </c>
      <c r="NP89" t="s">
        <v>6</v>
      </c>
      <c r="NQ89">
        <v>517.5</v>
      </c>
      <c r="NR89" s="4" t="s">
        <v>4</v>
      </c>
      <c r="NS89">
        <v>10</v>
      </c>
      <c r="NV89">
        <v>4</v>
      </c>
      <c r="OG89" t="s">
        <v>1640</v>
      </c>
      <c r="OH89" s="78" t="s">
        <v>2</v>
      </c>
      <c r="OI89">
        <v>2007</v>
      </c>
      <c r="OL89" t="s">
        <v>1614</v>
      </c>
      <c r="ON89" t="s">
        <v>1127</v>
      </c>
      <c r="OO89" s="50">
        <v>46105</v>
      </c>
    </row>
    <row r="90" spans="1:405" ht="15.75" thickBot="1">
      <c r="A90" t="s">
        <v>245</v>
      </c>
      <c r="B90" t="s">
        <v>1819</v>
      </c>
      <c r="C90" t="s">
        <v>34</v>
      </c>
      <c r="D90" s="91" t="s">
        <v>31</v>
      </c>
      <c r="E90" s="81" t="s">
        <v>1616</v>
      </c>
      <c r="F90" s="91" t="s">
        <v>31</v>
      </c>
      <c r="G90" s="78" t="s">
        <v>2</v>
      </c>
      <c r="H90" s="78" t="s">
        <v>30</v>
      </c>
      <c r="I90">
        <v>-0.41666666699999999</v>
      </c>
      <c r="J90">
        <v>34.200000000000003</v>
      </c>
      <c r="K90" s="78" t="s">
        <v>29</v>
      </c>
      <c r="AV90" t="s">
        <v>1619</v>
      </c>
      <c r="AW90">
        <v>55</v>
      </c>
      <c r="AX90" t="s">
        <v>231</v>
      </c>
      <c r="AY90">
        <v>1</v>
      </c>
      <c r="AZ90" t="s">
        <v>1625</v>
      </c>
      <c r="BA90">
        <v>2007</v>
      </c>
      <c r="BB90">
        <v>2008</v>
      </c>
      <c r="BD90" t="s">
        <v>235</v>
      </c>
      <c r="BE90" t="s">
        <v>1613</v>
      </c>
      <c r="BF90" t="s">
        <v>273</v>
      </c>
      <c r="BH90" t="s">
        <v>23</v>
      </c>
      <c r="BI90" t="s">
        <v>1620</v>
      </c>
      <c r="BJ90" s="78" t="s">
        <v>22</v>
      </c>
      <c r="BK90">
        <v>44444</v>
      </c>
      <c r="BL90" t="s">
        <v>55</v>
      </c>
      <c r="BM90" t="s">
        <v>1617</v>
      </c>
      <c r="BN90" t="s">
        <v>1618</v>
      </c>
      <c r="BO90" s="78" t="s">
        <v>22</v>
      </c>
      <c r="BP90">
        <v>44444</v>
      </c>
      <c r="BQ90" t="s">
        <v>55</v>
      </c>
      <c r="BR90" t="s">
        <v>1604</v>
      </c>
      <c r="BS90" t="s">
        <v>231</v>
      </c>
      <c r="BT90" t="s">
        <v>231</v>
      </c>
      <c r="BU90" t="s">
        <v>231</v>
      </c>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K90" s="9"/>
      <c r="HW90" s="50"/>
      <c r="IF90" t="s">
        <v>1613</v>
      </c>
      <c r="IG90" s="75" t="s">
        <v>1623</v>
      </c>
      <c r="IH90" t="s">
        <v>632</v>
      </c>
      <c r="II90" t="s">
        <v>633</v>
      </c>
      <c r="IJ90" t="s">
        <v>801</v>
      </c>
      <c r="IK90" t="s">
        <v>801</v>
      </c>
      <c r="IL90" s="78" t="s">
        <v>29</v>
      </c>
      <c r="JH90" t="s">
        <v>1621</v>
      </c>
      <c r="JI90" t="s">
        <v>15</v>
      </c>
      <c r="JJ90" t="s">
        <v>14</v>
      </c>
      <c r="JK90" s="8" t="s">
        <v>1622</v>
      </c>
      <c r="JN90" t="s">
        <v>13</v>
      </c>
      <c r="JO90">
        <v>40</v>
      </c>
      <c r="JP90">
        <v>50</v>
      </c>
      <c r="KD90" t="s">
        <v>12</v>
      </c>
      <c r="MR90" t="s">
        <v>1598</v>
      </c>
      <c r="MS90">
        <v>36</v>
      </c>
      <c r="NC90" t="s">
        <v>1634</v>
      </c>
      <c r="ND90" t="s">
        <v>1547</v>
      </c>
      <c r="NF90" t="s">
        <v>642</v>
      </c>
      <c r="NG90" t="s">
        <v>262</v>
      </c>
      <c r="NP90" t="s">
        <v>6</v>
      </c>
      <c r="NQ90">
        <v>529</v>
      </c>
      <c r="NR90" s="4" t="s">
        <v>4</v>
      </c>
      <c r="NS90">
        <v>10</v>
      </c>
      <c r="NV90">
        <v>4</v>
      </c>
      <c r="OG90" t="s">
        <v>1640</v>
      </c>
      <c r="OH90" s="78" t="s">
        <v>2</v>
      </c>
      <c r="OI90">
        <v>2007</v>
      </c>
      <c r="OL90" t="s">
        <v>1614</v>
      </c>
      <c r="ON90" t="s">
        <v>1127</v>
      </c>
      <c r="OO90" s="50">
        <v>46105</v>
      </c>
    </row>
    <row r="91" spans="1:405" ht="15.75" thickBot="1">
      <c r="A91" t="s">
        <v>245</v>
      </c>
      <c r="B91" t="s">
        <v>1819</v>
      </c>
      <c r="C91" t="s">
        <v>34</v>
      </c>
      <c r="D91" s="91" t="s">
        <v>31</v>
      </c>
      <c r="E91" s="81" t="s">
        <v>1616</v>
      </c>
      <c r="F91" s="91" t="s">
        <v>31</v>
      </c>
      <c r="G91" s="78" t="s">
        <v>2</v>
      </c>
      <c r="H91" s="78" t="s">
        <v>30</v>
      </c>
      <c r="I91">
        <v>-0.41666666699999999</v>
      </c>
      <c r="J91">
        <v>34.200000000000003</v>
      </c>
      <c r="K91" s="78" t="s">
        <v>29</v>
      </c>
      <c r="AV91" t="s">
        <v>1619</v>
      </c>
      <c r="AW91">
        <v>36</v>
      </c>
      <c r="AX91" t="s">
        <v>231</v>
      </c>
      <c r="AY91">
        <v>1</v>
      </c>
      <c r="AZ91" t="s">
        <v>1625</v>
      </c>
      <c r="BA91">
        <v>2007</v>
      </c>
      <c r="BB91">
        <v>2008</v>
      </c>
      <c r="BD91" t="s">
        <v>19</v>
      </c>
      <c r="BE91" t="s">
        <v>1597</v>
      </c>
      <c r="BF91" t="s">
        <v>39</v>
      </c>
      <c r="BH91" t="s">
        <v>23</v>
      </c>
      <c r="BI91" t="s">
        <v>1620</v>
      </c>
      <c r="BJ91" s="78" t="s">
        <v>22</v>
      </c>
      <c r="BK91">
        <v>44444</v>
      </c>
      <c r="IF91" t="s">
        <v>1597</v>
      </c>
      <c r="IG91" t="s">
        <v>19</v>
      </c>
      <c r="JH91" t="s">
        <v>1621</v>
      </c>
      <c r="JI91" t="s">
        <v>15</v>
      </c>
      <c r="JJ91" t="s">
        <v>14</v>
      </c>
      <c r="JK91" s="8" t="s">
        <v>1622</v>
      </c>
      <c r="JN91" t="s">
        <v>13</v>
      </c>
      <c r="JO91">
        <v>40</v>
      </c>
      <c r="JP91">
        <v>50</v>
      </c>
      <c r="KD91" t="s">
        <v>12</v>
      </c>
      <c r="MR91" t="s">
        <v>1598</v>
      </c>
      <c r="MS91">
        <v>36</v>
      </c>
      <c r="MT91" t="s">
        <v>1599</v>
      </c>
      <c r="MV91" t="s">
        <v>166</v>
      </c>
      <c r="NC91" t="s">
        <v>1635</v>
      </c>
      <c r="ND91" t="s">
        <v>1555</v>
      </c>
      <c r="NE91" t="s">
        <v>1628</v>
      </c>
      <c r="NF91" s="4" t="s">
        <v>1556</v>
      </c>
      <c r="NO91" s="69" t="s">
        <v>703</v>
      </c>
      <c r="NP91" t="s">
        <v>6</v>
      </c>
      <c r="NQ91">
        <v>0.8</v>
      </c>
      <c r="NR91" s="4" t="s">
        <v>231</v>
      </c>
      <c r="NS91" s="4" t="s">
        <v>231</v>
      </c>
      <c r="NV91">
        <v>4</v>
      </c>
      <c r="OG91" t="s">
        <v>1615</v>
      </c>
      <c r="OH91" s="78" t="s">
        <v>2</v>
      </c>
      <c r="OI91">
        <v>2007</v>
      </c>
      <c r="OL91" t="s">
        <v>1614</v>
      </c>
      <c r="ON91" t="s">
        <v>1127</v>
      </c>
      <c r="OO91" s="50">
        <v>46105</v>
      </c>
    </row>
    <row r="92" spans="1:405" ht="15.75" thickBot="1">
      <c r="A92" t="s">
        <v>245</v>
      </c>
      <c r="B92" t="s">
        <v>1819</v>
      </c>
      <c r="C92" t="s">
        <v>34</v>
      </c>
      <c r="D92" s="91" t="s">
        <v>31</v>
      </c>
      <c r="E92" s="81" t="s">
        <v>1616</v>
      </c>
      <c r="F92" s="91" t="s">
        <v>31</v>
      </c>
      <c r="G92" s="78" t="s">
        <v>2</v>
      </c>
      <c r="H92" s="78" t="s">
        <v>30</v>
      </c>
      <c r="I92">
        <v>-0.41666666699999999</v>
      </c>
      <c r="J92">
        <v>34.200000000000003</v>
      </c>
      <c r="K92" s="78" t="s">
        <v>29</v>
      </c>
      <c r="AV92" t="s">
        <v>1619</v>
      </c>
      <c r="AW92">
        <v>37</v>
      </c>
      <c r="AX92" t="s">
        <v>231</v>
      </c>
      <c r="AY92">
        <v>1</v>
      </c>
      <c r="AZ92" t="s">
        <v>1625</v>
      </c>
      <c r="BA92">
        <v>2007</v>
      </c>
      <c r="BB92">
        <v>2008</v>
      </c>
      <c r="BD92" t="s">
        <v>235</v>
      </c>
      <c r="BE92" t="s">
        <v>1601</v>
      </c>
      <c r="BF92" t="s">
        <v>62</v>
      </c>
      <c r="BH92" t="s">
        <v>23</v>
      </c>
      <c r="BI92" t="s">
        <v>1620</v>
      </c>
      <c r="BJ92" s="78" t="s">
        <v>22</v>
      </c>
      <c r="BK92">
        <v>44444</v>
      </c>
      <c r="BL92" t="s">
        <v>55</v>
      </c>
      <c r="BM92" t="s">
        <v>1617</v>
      </c>
      <c r="BN92" t="s">
        <v>1618</v>
      </c>
      <c r="BO92" s="78" t="s">
        <v>22</v>
      </c>
      <c r="BP92">
        <v>44444</v>
      </c>
      <c r="IF92" t="s">
        <v>1601</v>
      </c>
      <c r="IG92" s="75" t="s">
        <v>1401</v>
      </c>
      <c r="IH92" t="s">
        <v>632</v>
      </c>
      <c r="II92" t="s">
        <v>633</v>
      </c>
      <c r="IJ92" t="s">
        <v>801</v>
      </c>
      <c r="IK92" t="s">
        <v>801</v>
      </c>
      <c r="IL92" s="78" t="s">
        <v>29</v>
      </c>
      <c r="JH92" t="s">
        <v>1621</v>
      </c>
      <c r="JI92" t="s">
        <v>15</v>
      </c>
      <c r="JJ92" t="s">
        <v>14</v>
      </c>
      <c r="JK92" s="8" t="s">
        <v>1622</v>
      </c>
      <c r="JN92" t="s">
        <v>13</v>
      </c>
      <c r="JO92">
        <v>40</v>
      </c>
      <c r="JP92">
        <v>50</v>
      </c>
      <c r="KD92" t="s">
        <v>12</v>
      </c>
      <c r="MR92" t="s">
        <v>1598</v>
      </c>
      <c r="MS92">
        <v>36</v>
      </c>
      <c r="MT92" t="s">
        <v>1602</v>
      </c>
      <c r="MV92" t="s">
        <v>166</v>
      </c>
      <c r="MW92" t="s">
        <v>1629</v>
      </c>
      <c r="NC92" t="s">
        <v>1636</v>
      </c>
      <c r="ND92" t="s">
        <v>1555</v>
      </c>
      <c r="NE92" t="s">
        <v>1628</v>
      </c>
      <c r="NF92" s="4" t="s">
        <v>1556</v>
      </c>
      <c r="NO92" s="69"/>
      <c r="NP92" t="s">
        <v>6</v>
      </c>
      <c r="NQ92">
        <v>1.1000000000000001</v>
      </c>
      <c r="NR92" s="4" t="s">
        <v>231</v>
      </c>
      <c r="NS92" s="4" t="s">
        <v>231</v>
      </c>
      <c r="NV92">
        <v>4</v>
      </c>
      <c r="OG92" t="s">
        <v>1615</v>
      </c>
      <c r="OH92" s="78" t="s">
        <v>2</v>
      </c>
      <c r="OI92">
        <v>2007</v>
      </c>
      <c r="OL92" t="s">
        <v>1614</v>
      </c>
      <c r="ON92" t="s">
        <v>1127</v>
      </c>
      <c r="OO92" s="50">
        <v>46105</v>
      </c>
    </row>
    <row r="93" spans="1:405" ht="15.75" thickBot="1">
      <c r="A93" t="s">
        <v>245</v>
      </c>
      <c r="B93" t="s">
        <v>1819</v>
      </c>
      <c r="C93" t="s">
        <v>34</v>
      </c>
      <c r="D93" s="91" t="s">
        <v>31</v>
      </c>
      <c r="E93" s="81" t="s">
        <v>1616</v>
      </c>
      <c r="F93" s="91" t="s">
        <v>31</v>
      </c>
      <c r="G93" s="78" t="s">
        <v>2</v>
      </c>
      <c r="H93" s="78" t="s">
        <v>30</v>
      </c>
      <c r="I93">
        <v>-0.41666666699999999</v>
      </c>
      <c r="J93">
        <v>34.200000000000003</v>
      </c>
      <c r="K93" s="78" t="s">
        <v>29</v>
      </c>
      <c r="AV93" t="s">
        <v>1619</v>
      </c>
      <c r="AW93">
        <v>38</v>
      </c>
      <c r="AX93" t="s">
        <v>231</v>
      </c>
      <c r="AY93">
        <v>1</v>
      </c>
      <c r="AZ93" t="s">
        <v>1625</v>
      </c>
      <c r="BA93">
        <v>2007</v>
      </c>
      <c r="BB93">
        <v>2008</v>
      </c>
      <c r="BD93" t="s">
        <v>235</v>
      </c>
      <c r="BE93" t="s">
        <v>1603</v>
      </c>
      <c r="BF93" t="s">
        <v>56</v>
      </c>
      <c r="BH93" t="s">
        <v>23</v>
      </c>
      <c r="BI93" t="s">
        <v>1620</v>
      </c>
      <c r="BJ93" s="78" t="s">
        <v>22</v>
      </c>
      <c r="BK93">
        <v>44444</v>
      </c>
      <c r="BL93" t="s">
        <v>55</v>
      </c>
      <c r="BM93" t="s">
        <v>1604</v>
      </c>
      <c r="BN93" t="s">
        <v>231</v>
      </c>
      <c r="BO93" t="s">
        <v>231</v>
      </c>
      <c r="BP93" t="s">
        <v>231</v>
      </c>
      <c r="IF93" t="s">
        <v>1603</v>
      </c>
      <c r="IG93" s="75" t="s">
        <v>1623</v>
      </c>
      <c r="IH93" t="s">
        <v>632</v>
      </c>
      <c r="II93" t="s">
        <v>633</v>
      </c>
      <c r="IJ93" t="s">
        <v>801</v>
      </c>
      <c r="IK93" t="s">
        <v>801</v>
      </c>
      <c r="IL93" s="78" t="s">
        <v>29</v>
      </c>
      <c r="JH93" t="s">
        <v>1621</v>
      </c>
      <c r="JI93" t="s">
        <v>15</v>
      </c>
      <c r="JJ93" t="s">
        <v>14</v>
      </c>
      <c r="JK93" s="8" t="s">
        <v>1622</v>
      </c>
      <c r="JN93" t="s">
        <v>13</v>
      </c>
      <c r="JO93">
        <v>40</v>
      </c>
      <c r="JP93">
        <v>50</v>
      </c>
      <c r="KD93" t="s">
        <v>12</v>
      </c>
      <c r="MR93" t="s">
        <v>1598</v>
      </c>
      <c r="MS93">
        <v>36</v>
      </c>
      <c r="MT93" t="s">
        <v>1605</v>
      </c>
      <c r="MV93" t="s">
        <v>166</v>
      </c>
      <c r="MW93" t="s">
        <v>1631</v>
      </c>
      <c r="MX93" t="s">
        <v>1632</v>
      </c>
      <c r="NC93" t="s">
        <v>1636</v>
      </c>
      <c r="ND93" t="s">
        <v>1555</v>
      </c>
      <c r="NE93" t="s">
        <v>1628</v>
      </c>
      <c r="NF93" s="4" t="s">
        <v>1556</v>
      </c>
      <c r="NO93" s="69"/>
      <c r="NP93" t="s">
        <v>6</v>
      </c>
      <c r="NQ93">
        <v>1.7</v>
      </c>
      <c r="NR93" s="4" t="s">
        <v>231</v>
      </c>
      <c r="NS93" s="4" t="s">
        <v>231</v>
      </c>
      <c r="NV93">
        <v>4</v>
      </c>
      <c r="OG93" t="s">
        <v>1615</v>
      </c>
      <c r="OH93" s="78" t="s">
        <v>2</v>
      </c>
      <c r="OI93">
        <v>2007</v>
      </c>
      <c r="OL93" t="s">
        <v>1614</v>
      </c>
      <c r="ON93" t="s">
        <v>1127</v>
      </c>
      <c r="OO93" s="50">
        <v>46105</v>
      </c>
    </row>
    <row r="94" spans="1:405" ht="15.75" thickBot="1">
      <c r="A94" t="s">
        <v>245</v>
      </c>
      <c r="B94" t="s">
        <v>1819</v>
      </c>
      <c r="C94" t="s">
        <v>34</v>
      </c>
      <c r="D94" s="91" t="s">
        <v>31</v>
      </c>
      <c r="E94" s="81" t="s">
        <v>1616</v>
      </c>
      <c r="F94" s="91" t="s">
        <v>31</v>
      </c>
      <c r="G94" s="78" t="s">
        <v>2</v>
      </c>
      <c r="H94" s="78" t="s">
        <v>30</v>
      </c>
      <c r="I94">
        <v>-0.41666666699999999</v>
      </c>
      <c r="J94">
        <v>34.200000000000003</v>
      </c>
      <c r="K94" s="78" t="s">
        <v>29</v>
      </c>
      <c r="AV94" t="s">
        <v>1619</v>
      </c>
      <c r="AW94">
        <v>39</v>
      </c>
      <c r="AX94" t="s">
        <v>231</v>
      </c>
      <c r="AY94">
        <v>1</v>
      </c>
      <c r="AZ94" t="s">
        <v>1625</v>
      </c>
      <c r="BA94">
        <v>2007</v>
      </c>
      <c r="BB94">
        <v>2008</v>
      </c>
      <c r="BD94" t="s">
        <v>235</v>
      </c>
      <c r="BE94" t="s">
        <v>1606</v>
      </c>
      <c r="BF94" t="s">
        <v>47</v>
      </c>
      <c r="BH94" t="s">
        <v>23</v>
      </c>
      <c r="BI94" t="s">
        <v>1620</v>
      </c>
      <c r="BJ94" s="78" t="s">
        <v>22</v>
      </c>
      <c r="BK94">
        <v>44444</v>
      </c>
      <c r="BL94" t="s">
        <v>55</v>
      </c>
      <c r="BM94" t="s">
        <v>1617</v>
      </c>
      <c r="BN94" t="s">
        <v>1618</v>
      </c>
      <c r="BO94" s="78" t="s">
        <v>22</v>
      </c>
      <c r="BP94">
        <v>44444</v>
      </c>
      <c r="BQ94" t="s">
        <v>55</v>
      </c>
      <c r="BR94" t="s">
        <v>1604</v>
      </c>
      <c r="BS94" t="s">
        <v>231</v>
      </c>
      <c r="BT94" t="s">
        <v>231</v>
      </c>
      <c r="BU94" t="s">
        <v>231</v>
      </c>
      <c r="IF94" t="s">
        <v>1606</v>
      </c>
      <c r="IG94" s="75" t="s">
        <v>1623</v>
      </c>
      <c r="IH94" t="s">
        <v>632</v>
      </c>
      <c r="II94" t="s">
        <v>633</v>
      </c>
      <c r="IJ94" t="s">
        <v>801</v>
      </c>
      <c r="IK94" t="s">
        <v>801</v>
      </c>
      <c r="IL94" s="78" t="s">
        <v>29</v>
      </c>
      <c r="JH94" t="s">
        <v>1621</v>
      </c>
      <c r="JI94" t="s">
        <v>15</v>
      </c>
      <c r="JJ94" t="s">
        <v>14</v>
      </c>
      <c r="JK94" s="8" t="s">
        <v>1622</v>
      </c>
      <c r="JN94" t="s">
        <v>13</v>
      </c>
      <c r="JO94">
        <v>40</v>
      </c>
      <c r="JP94">
        <v>50</v>
      </c>
      <c r="KD94" t="s">
        <v>12</v>
      </c>
      <c r="MR94" t="s">
        <v>1598</v>
      </c>
      <c r="MS94">
        <v>36</v>
      </c>
      <c r="MT94" t="s">
        <v>1607</v>
      </c>
      <c r="MV94" t="s">
        <v>166</v>
      </c>
      <c r="MW94" t="s">
        <v>1629</v>
      </c>
      <c r="MX94" t="s">
        <v>1631</v>
      </c>
      <c r="MY94" t="s">
        <v>1632</v>
      </c>
      <c r="NC94" t="s">
        <v>1636</v>
      </c>
      <c r="ND94" t="s">
        <v>1555</v>
      </c>
      <c r="NE94" t="s">
        <v>1628</v>
      </c>
      <c r="NF94" s="4" t="s">
        <v>1556</v>
      </c>
      <c r="NO94" s="69"/>
      <c r="NP94" t="s">
        <v>6</v>
      </c>
      <c r="NQ94">
        <v>1.5</v>
      </c>
      <c r="NR94" s="4" t="s">
        <v>231</v>
      </c>
      <c r="NS94" s="4" t="s">
        <v>231</v>
      </c>
      <c r="NV94">
        <v>4</v>
      </c>
      <c r="OG94" t="s">
        <v>1615</v>
      </c>
      <c r="OH94" s="78" t="s">
        <v>2</v>
      </c>
      <c r="OI94">
        <v>2007</v>
      </c>
      <c r="OL94" t="s">
        <v>1614</v>
      </c>
      <c r="ON94" t="s">
        <v>1127</v>
      </c>
      <c r="OO94" s="50">
        <v>46105</v>
      </c>
    </row>
    <row r="95" spans="1:405" ht="15.75" thickBot="1">
      <c r="A95" t="s">
        <v>245</v>
      </c>
      <c r="B95" t="s">
        <v>1819</v>
      </c>
      <c r="C95" t="s">
        <v>34</v>
      </c>
      <c r="D95" s="91" t="s">
        <v>31</v>
      </c>
      <c r="E95" s="81" t="s">
        <v>1616</v>
      </c>
      <c r="F95" s="91" t="s">
        <v>31</v>
      </c>
      <c r="G95" s="78" t="s">
        <v>2</v>
      </c>
      <c r="H95" s="78" t="s">
        <v>30</v>
      </c>
      <c r="I95">
        <v>-0.41666666699999999</v>
      </c>
      <c r="J95">
        <v>34.200000000000003</v>
      </c>
      <c r="K95" s="78" t="s">
        <v>29</v>
      </c>
      <c r="AV95" t="s">
        <v>1619</v>
      </c>
      <c r="AW95">
        <v>40</v>
      </c>
      <c r="AX95" t="s">
        <v>231</v>
      </c>
      <c r="AY95">
        <v>1</v>
      </c>
      <c r="AZ95" t="s">
        <v>1625</v>
      </c>
      <c r="BA95">
        <v>2007</v>
      </c>
      <c r="BB95">
        <v>2008</v>
      </c>
      <c r="BD95" t="s">
        <v>235</v>
      </c>
      <c r="BE95" t="s">
        <v>1630</v>
      </c>
      <c r="BF95" t="s">
        <v>43</v>
      </c>
      <c r="BH95" t="s">
        <v>23</v>
      </c>
      <c r="BI95" t="s">
        <v>1620</v>
      </c>
      <c r="BJ95" s="78" t="s">
        <v>22</v>
      </c>
      <c r="BK95">
        <v>44444</v>
      </c>
      <c r="BL95" t="s">
        <v>55</v>
      </c>
      <c r="BM95" t="s">
        <v>1617</v>
      </c>
      <c r="BN95" t="s">
        <v>1618</v>
      </c>
      <c r="BO95" s="78" t="s">
        <v>22</v>
      </c>
      <c r="BP95">
        <v>44444</v>
      </c>
      <c r="BQ95" t="s">
        <v>55</v>
      </c>
      <c r="BR95" t="s">
        <v>1604</v>
      </c>
      <c r="BS95" t="s">
        <v>231</v>
      </c>
      <c r="BT95" t="s">
        <v>231</v>
      </c>
      <c r="BU95" t="s">
        <v>231</v>
      </c>
      <c r="IF95" t="s">
        <v>1608</v>
      </c>
      <c r="IG95" s="75" t="s">
        <v>1623</v>
      </c>
      <c r="IH95" t="s">
        <v>632</v>
      </c>
      <c r="II95" t="s">
        <v>633</v>
      </c>
      <c r="IJ95" t="s">
        <v>801</v>
      </c>
      <c r="IK95" t="s">
        <v>801</v>
      </c>
      <c r="IL95" s="78" t="s">
        <v>29</v>
      </c>
      <c r="JH95" t="s">
        <v>1621</v>
      </c>
      <c r="JI95" t="s">
        <v>15</v>
      </c>
      <c r="JJ95" t="s">
        <v>14</v>
      </c>
      <c r="JK95" s="8" t="s">
        <v>1622</v>
      </c>
      <c r="JN95" t="s">
        <v>13</v>
      </c>
      <c r="JO95">
        <v>40</v>
      </c>
      <c r="JP95">
        <v>50</v>
      </c>
      <c r="KD95" t="s">
        <v>12</v>
      </c>
      <c r="MR95" t="s">
        <v>1598</v>
      </c>
      <c r="MS95">
        <v>36</v>
      </c>
      <c r="MT95" t="s">
        <v>1607</v>
      </c>
      <c r="MV95" t="s">
        <v>166</v>
      </c>
      <c r="MW95" t="s">
        <v>1629</v>
      </c>
      <c r="MX95" t="s">
        <v>1631</v>
      </c>
      <c r="MY95" t="s">
        <v>1632</v>
      </c>
      <c r="NC95" t="s">
        <v>1636</v>
      </c>
      <c r="ND95" t="s">
        <v>1555</v>
      </c>
      <c r="NE95" t="s">
        <v>1628</v>
      </c>
      <c r="NF95" s="4" t="s">
        <v>1556</v>
      </c>
      <c r="NO95" s="69"/>
      <c r="NP95" t="s">
        <v>6</v>
      </c>
      <c r="NQ95">
        <v>1.8</v>
      </c>
      <c r="NR95" s="4" t="s">
        <v>231</v>
      </c>
      <c r="NS95" s="4" t="s">
        <v>231</v>
      </c>
      <c r="NV95">
        <v>4</v>
      </c>
      <c r="OG95" t="s">
        <v>1615</v>
      </c>
      <c r="OH95" s="78" t="s">
        <v>2</v>
      </c>
      <c r="OI95">
        <v>2007</v>
      </c>
      <c r="OL95" t="s">
        <v>1614</v>
      </c>
      <c r="ON95" t="s">
        <v>1127</v>
      </c>
      <c r="OO95" s="50">
        <v>46105</v>
      </c>
    </row>
    <row r="96" spans="1:405" ht="15.75" thickBot="1">
      <c r="A96" t="s">
        <v>245</v>
      </c>
      <c r="B96" t="s">
        <v>1819</v>
      </c>
      <c r="C96" t="s">
        <v>34</v>
      </c>
      <c r="D96" s="91" t="s">
        <v>31</v>
      </c>
      <c r="E96" s="81" t="s">
        <v>1616</v>
      </c>
      <c r="F96" s="91" t="s">
        <v>31</v>
      </c>
      <c r="G96" s="78" t="s">
        <v>2</v>
      </c>
      <c r="H96" s="78" t="s">
        <v>30</v>
      </c>
      <c r="I96">
        <v>-0.41666666699999999</v>
      </c>
      <c r="J96">
        <v>34.200000000000003</v>
      </c>
      <c r="K96" s="78" t="s">
        <v>29</v>
      </c>
      <c r="AV96" t="s">
        <v>1619</v>
      </c>
      <c r="AW96">
        <v>41</v>
      </c>
      <c r="AX96" t="s">
        <v>231</v>
      </c>
      <c r="AY96">
        <v>1</v>
      </c>
      <c r="AZ96" t="s">
        <v>1626</v>
      </c>
      <c r="BA96">
        <v>2007</v>
      </c>
      <c r="BB96">
        <v>2008</v>
      </c>
      <c r="BD96" t="s">
        <v>19</v>
      </c>
      <c r="BE96" t="s">
        <v>1597</v>
      </c>
      <c r="BF96" t="s">
        <v>39</v>
      </c>
      <c r="BH96" t="s">
        <v>23</v>
      </c>
      <c r="BI96" t="s">
        <v>1620</v>
      </c>
      <c r="BJ96" s="78" t="s">
        <v>22</v>
      </c>
      <c r="BK96">
        <v>44444</v>
      </c>
      <c r="IF96" t="s">
        <v>1597</v>
      </c>
      <c r="IG96" t="s">
        <v>19</v>
      </c>
      <c r="JH96" t="s">
        <v>1621</v>
      </c>
      <c r="JI96" t="s">
        <v>15</v>
      </c>
      <c r="JJ96" t="s">
        <v>14</v>
      </c>
      <c r="JK96" s="8" t="s">
        <v>1622</v>
      </c>
      <c r="JN96" t="s">
        <v>13</v>
      </c>
      <c r="JO96">
        <v>40</v>
      </c>
      <c r="JP96">
        <v>50</v>
      </c>
      <c r="KD96" t="s">
        <v>12</v>
      </c>
      <c r="MR96" t="s">
        <v>1598</v>
      </c>
      <c r="MS96">
        <v>36</v>
      </c>
      <c r="MT96" t="s">
        <v>1599</v>
      </c>
      <c r="MV96" t="s">
        <v>166</v>
      </c>
      <c r="NC96" t="s">
        <v>1635</v>
      </c>
      <c r="ND96" t="s">
        <v>1555</v>
      </c>
      <c r="NE96" t="s">
        <v>1628</v>
      </c>
      <c r="NF96" s="4" t="s">
        <v>1556</v>
      </c>
      <c r="NO96" s="69" t="s">
        <v>703</v>
      </c>
      <c r="NP96" t="s">
        <v>6</v>
      </c>
      <c r="NQ96">
        <v>0.8</v>
      </c>
      <c r="NR96" s="4" t="s">
        <v>231</v>
      </c>
      <c r="NS96" s="4" t="s">
        <v>231</v>
      </c>
      <c r="NV96">
        <v>4</v>
      </c>
      <c r="OG96" t="s">
        <v>1615</v>
      </c>
      <c r="OH96" s="78" t="s">
        <v>2</v>
      </c>
      <c r="OI96">
        <v>2008</v>
      </c>
      <c r="OL96" t="s">
        <v>1624</v>
      </c>
      <c r="ON96" t="s">
        <v>1127</v>
      </c>
      <c r="OO96" s="50">
        <v>46105</v>
      </c>
    </row>
    <row r="97" spans="1:405" ht="15.75" thickBot="1">
      <c r="A97" t="s">
        <v>245</v>
      </c>
      <c r="B97" t="s">
        <v>1819</v>
      </c>
      <c r="C97" t="s">
        <v>34</v>
      </c>
      <c r="D97" s="91" t="s">
        <v>31</v>
      </c>
      <c r="E97" s="81" t="s">
        <v>1616</v>
      </c>
      <c r="F97" s="91" t="s">
        <v>31</v>
      </c>
      <c r="G97" s="78" t="s">
        <v>2</v>
      </c>
      <c r="H97" s="78" t="s">
        <v>30</v>
      </c>
      <c r="I97">
        <v>-0.41666666699999999</v>
      </c>
      <c r="J97">
        <v>34.200000000000003</v>
      </c>
      <c r="K97" s="78" t="s">
        <v>29</v>
      </c>
      <c r="AV97" t="s">
        <v>1619</v>
      </c>
      <c r="AW97">
        <v>42</v>
      </c>
      <c r="AX97" t="s">
        <v>231</v>
      </c>
      <c r="AY97">
        <v>1</v>
      </c>
      <c r="AZ97" t="s">
        <v>1626</v>
      </c>
      <c r="BA97">
        <v>2007</v>
      </c>
      <c r="BB97">
        <v>2008</v>
      </c>
      <c r="BD97" t="s">
        <v>235</v>
      </c>
      <c r="BE97" t="s">
        <v>1601</v>
      </c>
      <c r="BF97" t="s">
        <v>62</v>
      </c>
      <c r="BH97" t="s">
        <v>23</v>
      </c>
      <c r="BI97" t="s">
        <v>1620</v>
      </c>
      <c r="BJ97" s="78" t="s">
        <v>22</v>
      </c>
      <c r="BK97">
        <v>44444</v>
      </c>
      <c r="BL97" t="s">
        <v>55</v>
      </c>
      <c r="BM97" t="s">
        <v>1617</v>
      </c>
      <c r="BN97" t="s">
        <v>1618</v>
      </c>
      <c r="BO97" s="78" t="s">
        <v>22</v>
      </c>
      <c r="BP97">
        <v>44444</v>
      </c>
      <c r="IF97" t="s">
        <v>1601</v>
      </c>
      <c r="IG97" s="75" t="s">
        <v>1401</v>
      </c>
      <c r="IH97" t="s">
        <v>632</v>
      </c>
      <c r="II97" t="s">
        <v>633</v>
      </c>
      <c r="IJ97" t="s">
        <v>801</v>
      </c>
      <c r="IK97" t="s">
        <v>801</v>
      </c>
      <c r="IL97" s="78" t="s">
        <v>29</v>
      </c>
      <c r="JH97" t="s">
        <v>1621</v>
      </c>
      <c r="JI97" t="s">
        <v>15</v>
      </c>
      <c r="JJ97" t="s">
        <v>14</v>
      </c>
      <c r="JK97" s="8" t="s">
        <v>1622</v>
      </c>
      <c r="JN97" t="s">
        <v>13</v>
      </c>
      <c r="JO97">
        <v>40</v>
      </c>
      <c r="JP97">
        <v>50</v>
      </c>
      <c r="KD97" t="s">
        <v>12</v>
      </c>
      <c r="MR97" t="s">
        <v>1598</v>
      </c>
      <c r="MS97">
        <v>36</v>
      </c>
      <c r="MT97" t="s">
        <v>1602</v>
      </c>
      <c r="MV97" t="s">
        <v>166</v>
      </c>
      <c r="MW97" t="s">
        <v>1629</v>
      </c>
      <c r="NC97" t="s">
        <v>1636</v>
      </c>
      <c r="ND97" t="s">
        <v>1555</v>
      </c>
      <c r="NE97" t="s">
        <v>1628</v>
      </c>
      <c r="NF97" s="4" t="s">
        <v>1556</v>
      </c>
      <c r="NO97" s="69"/>
      <c r="NP97" t="s">
        <v>6</v>
      </c>
      <c r="NQ97">
        <v>1</v>
      </c>
      <c r="NR97" s="4" t="s">
        <v>231</v>
      </c>
      <c r="NS97" s="4" t="s">
        <v>231</v>
      </c>
      <c r="NV97">
        <v>4</v>
      </c>
      <c r="OG97" t="s">
        <v>1615</v>
      </c>
      <c r="OH97" s="78" t="s">
        <v>2</v>
      </c>
      <c r="OI97">
        <v>2008</v>
      </c>
      <c r="OL97" t="s">
        <v>1624</v>
      </c>
      <c r="ON97" t="s">
        <v>1127</v>
      </c>
      <c r="OO97" s="50">
        <v>46105</v>
      </c>
    </row>
    <row r="98" spans="1:405" ht="15.75" thickBot="1">
      <c r="A98" t="s">
        <v>245</v>
      </c>
      <c r="B98" t="s">
        <v>1819</v>
      </c>
      <c r="C98" t="s">
        <v>34</v>
      </c>
      <c r="D98" s="91" t="s">
        <v>31</v>
      </c>
      <c r="E98" s="81" t="s">
        <v>1616</v>
      </c>
      <c r="F98" s="91" t="s">
        <v>31</v>
      </c>
      <c r="G98" s="78" t="s">
        <v>2</v>
      </c>
      <c r="H98" s="78" t="s">
        <v>30</v>
      </c>
      <c r="I98">
        <v>-0.41666666699999999</v>
      </c>
      <c r="J98">
        <v>34.200000000000003</v>
      </c>
      <c r="K98" s="78" t="s">
        <v>29</v>
      </c>
      <c r="AV98" t="s">
        <v>1619</v>
      </c>
      <c r="AW98">
        <v>43</v>
      </c>
      <c r="AX98" t="s">
        <v>231</v>
      </c>
      <c r="AY98">
        <v>1</v>
      </c>
      <c r="AZ98" t="s">
        <v>1626</v>
      </c>
      <c r="BA98">
        <v>2007</v>
      </c>
      <c r="BB98">
        <v>2008</v>
      </c>
      <c r="BD98" t="s">
        <v>235</v>
      </c>
      <c r="BE98" t="s">
        <v>1603</v>
      </c>
      <c r="BF98" t="s">
        <v>56</v>
      </c>
      <c r="BH98" t="s">
        <v>23</v>
      </c>
      <c r="BI98" t="s">
        <v>1620</v>
      </c>
      <c r="BJ98" s="78" t="s">
        <v>22</v>
      </c>
      <c r="BK98">
        <v>44444</v>
      </c>
      <c r="BL98" t="s">
        <v>55</v>
      </c>
      <c r="BM98" t="s">
        <v>1604</v>
      </c>
      <c r="BN98" t="s">
        <v>231</v>
      </c>
      <c r="BO98" t="s">
        <v>231</v>
      </c>
      <c r="BP98" t="s">
        <v>231</v>
      </c>
      <c r="IF98" t="s">
        <v>1603</v>
      </c>
      <c r="IG98" s="75" t="s">
        <v>1623</v>
      </c>
      <c r="IH98" t="s">
        <v>632</v>
      </c>
      <c r="II98" t="s">
        <v>633</v>
      </c>
      <c r="IJ98" t="s">
        <v>801</v>
      </c>
      <c r="IK98" t="s">
        <v>801</v>
      </c>
      <c r="IL98" s="78" t="s">
        <v>29</v>
      </c>
      <c r="JH98" t="s">
        <v>1621</v>
      </c>
      <c r="JI98" t="s">
        <v>15</v>
      </c>
      <c r="JJ98" t="s">
        <v>14</v>
      </c>
      <c r="JK98" s="8" t="s">
        <v>1622</v>
      </c>
      <c r="JN98" t="s">
        <v>13</v>
      </c>
      <c r="JO98">
        <v>40</v>
      </c>
      <c r="JP98">
        <v>50</v>
      </c>
      <c r="KD98" t="s">
        <v>12</v>
      </c>
      <c r="MR98" t="s">
        <v>1598</v>
      </c>
      <c r="MS98">
        <v>36</v>
      </c>
      <c r="MT98" t="s">
        <v>1605</v>
      </c>
      <c r="MV98" t="s">
        <v>166</v>
      </c>
      <c r="MW98" t="s">
        <v>1631</v>
      </c>
      <c r="MX98" t="s">
        <v>1632</v>
      </c>
      <c r="NC98" t="s">
        <v>1636</v>
      </c>
      <c r="ND98" t="s">
        <v>1555</v>
      </c>
      <c r="NE98" t="s">
        <v>1628</v>
      </c>
      <c r="NF98" s="4" t="s">
        <v>1556</v>
      </c>
      <c r="NO98" s="69"/>
      <c r="NP98" t="s">
        <v>6</v>
      </c>
      <c r="NQ98">
        <v>1.9</v>
      </c>
      <c r="NR98" s="4" t="s">
        <v>231</v>
      </c>
      <c r="NS98" s="4" t="s">
        <v>231</v>
      </c>
      <c r="NV98">
        <v>4</v>
      </c>
      <c r="OG98" t="s">
        <v>1615</v>
      </c>
      <c r="OH98" s="78" t="s">
        <v>2</v>
      </c>
      <c r="OI98">
        <v>2008</v>
      </c>
      <c r="OL98" t="s">
        <v>1624</v>
      </c>
      <c r="ON98" t="s">
        <v>1127</v>
      </c>
      <c r="OO98" s="50">
        <v>46105</v>
      </c>
    </row>
    <row r="99" spans="1:405" ht="15.75" thickBot="1">
      <c r="A99" t="s">
        <v>245</v>
      </c>
      <c r="B99" t="s">
        <v>1819</v>
      </c>
      <c r="C99" t="s">
        <v>34</v>
      </c>
      <c r="D99" s="91" t="s">
        <v>31</v>
      </c>
      <c r="E99" s="81" t="s">
        <v>1616</v>
      </c>
      <c r="F99" s="91" t="s">
        <v>31</v>
      </c>
      <c r="G99" s="78" t="s">
        <v>2</v>
      </c>
      <c r="H99" s="78" t="s">
        <v>30</v>
      </c>
      <c r="I99">
        <v>-0.41666666699999999</v>
      </c>
      <c r="J99">
        <v>34.200000000000003</v>
      </c>
      <c r="K99" s="78" t="s">
        <v>29</v>
      </c>
      <c r="AV99" t="s">
        <v>1619</v>
      </c>
      <c r="AW99">
        <v>44</v>
      </c>
      <c r="AX99" t="s">
        <v>231</v>
      </c>
      <c r="AY99">
        <v>1</v>
      </c>
      <c r="AZ99" t="s">
        <v>1626</v>
      </c>
      <c r="BA99">
        <v>2007</v>
      </c>
      <c r="BB99">
        <v>2008</v>
      </c>
      <c r="BD99" t="s">
        <v>235</v>
      </c>
      <c r="BE99" t="s">
        <v>1606</v>
      </c>
      <c r="BF99" t="s">
        <v>47</v>
      </c>
      <c r="BH99" t="s">
        <v>23</v>
      </c>
      <c r="BI99" t="s">
        <v>1620</v>
      </c>
      <c r="BJ99" s="78" t="s">
        <v>22</v>
      </c>
      <c r="BK99">
        <v>44444</v>
      </c>
      <c r="BL99" t="s">
        <v>55</v>
      </c>
      <c r="BM99" t="s">
        <v>1617</v>
      </c>
      <c r="BN99" t="s">
        <v>1618</v>
      </c>
      <c r="BO99" s="78" t="s">
        <v>22</v>
      </c>
      <c r="BP99">
        <v>44444</v>
      </c>
      <c r="BQ99" t="s">
        <v>55</v>
      </c>
      <c r="BR99" t="s">
        <v>1604</v>
      </c>
      <c r="BS99" t="s">
        <v>231</v>
      </c>
      <c r="BT99" t="s">
        <v>231</v>
      </c>
      <c r="BU99" t="s">
        <v>231</v>
      </c>
      <c r="IF99" t="s">
        <v>1606</v>
      </c>
      <c r="IG99" s="75" t="s">
        <v>1623</v>
      </c>
      <c r="IH99" t="s">
        <v>632</v>
      </c>
      <c r="II99" t="s">
        <v>633</v>
      </c>
      <c r="IJ99" t="s">
        <v>801</v>
      </c>
      <c r="IK99" t="s">
        <v>801</v>
      </c>
      <c r="IL99" s="78" t="s">
        <v>29</v>
      </c>
      <c r="JH99" t="s">
        <v>1621</v>
      </c>
      <c r="JI99" t="s">
        <v>15</v>
      </c>
      <c r="JJ99" t="s">
        <v>14</v>
      </c>
      <c r="JK99" s="8" t="s">
        <v>1622</v>
      </c>
      <c r="JN99" t="s">
        <v>13</v>
      </c>
      <c r="JO99">
        <v>40</v>
      </c>
      <c r="JP99">
        <v>50</v>
      </c>
      <c r="KD99" t="s">
        <v>12</v>
      </c>
      <c r="MR99" t="s">
        <v>1598</v>
      </c>
      <c r="MS99">
        <v>36</v>
      </c>
      <c r="MT99" t="s">
        <v>1607</v>
      </c>
      <c r="MV99" t="s">
        <v>166</v>
      </c>
      <c r="MW99" t="s">
        <v>1629</v>
      </c>
      <c r="MX99" t="s">
        <v>1631</v>
      </c>
      <c r="MY99" t="s">
        <v>1632</v>
      </c>
      <c r="NC99" t="s">
        <v>1636</v>
      </c>
      <c r="ND99" t="s">
        <v>1555</v>
      </c>
      <c r="NE99" t="s">
        <v>1628</v>
      </c>
      <c r="NF99" s="4" t="s">
        <v>1556</v>
      </c>
      <c r="NO99" s="69"/>
      <c r="NP99" t="s">
        <v>6</v>
      </c>
      <c r="NQ99">
        <v>1.8</v>
      </c>
      <c r="NR99" s="4" t="s">
        <v>231</v>
      </c>
      <c r="NS99" s="4" t="s">
        <v>231</v>
      </c>
      <c r="NV99">
        <v>4</v>
      </c>
      <c r="OG99" t="s">
        <v>1615</v>
      </c>
      <c r="OH99" s="78" t="s">
        <v>2</v>
      </c>
      <c r="OI99">
        <v>2008</v>
      </c>
      <c r="OL99" t="s">
        <v>1624</v>
      </c>
      <c r="ON99" t="s">
        <v>1127</v>
      </c>
      <c r="OO99" s="50">
        <v>46105</v>
      </c>
    </row>
    <row r="100" spans="1:405" ht="15.75" thickBot="1">
      <c r="A100" t="s">
        <v>245</v>
      </c>
      <c r="B100" t="s">
        <v>1819</v>
      </c>
      <c r="C100" t="s">
        <v>34</v>
      </c>
      <c r="D100" s="91" t="s">
        <v>31</v>
      </c>
      <c r="E100" s="81" t="s">
        <v>1616</v>
      </c>
      <c r="F100" s="91" t="s">
        <v>31</v>
      </c>
      <c r="G100" s="78" t="s">
        <v>2</v>
      </c>
      <c r="H100" s="78" t="s">
        <v>30</v>
      </c>
      <c r="I100">
        <v>-0.41666666699999999</v>
      </c>
      <c r="J100">
        <v>34.200000000000003</v>
      </c>
      <c r="K100" s="78" t="s">
        <v>29</v>
      </c>
      <c r="AV100" t="s">
        <v>1619</v>
      </c>
      <c r="AW100">
        <v>45</v>
      </c>
      <c r="AX100" t="s">
        <v>231</v>
      </c>
      <c r="AY100">
        <v>1</v>
      </c>
      <c r="AZ100" t="s">
        <v>1626</v>
      </c>
      <c r="BA100">
        <v>2007</v>
      </c>
      <c r="BB100">
        <v>2008</v>
      </c>
      <c r="BD100" t="s">
        <v>235</v>
      </c>
      <c r="BE100" t="s">
        <v>1608</v>
      </c>
      <c r="BF100" t="s">
        <v>43</v>
      </c>
      <c r="BH100" t="s">
        <v>23</v>
      </c>
      <c r="BI100" t="s">
        <v>1620</v>
      </c>
      <c r="BJ100" s="78" t="s">
        <v>22</v>
      </c>
      <c r="BK100">
        <v>44444</v>
      </c>
      <c r="BL100" t="s">
        <v>55</v>
      </c>
      <c r="BM100" t="s">
        <v>1617</v>
      </c>
      <c r="BN100" t="s">
        <v>1618</v>
      </c>
      <c r="BO100" s="78" t="s">
        <v>22</v>
      </c>
      <c r="BP100">
        <v>44444</v>
      </c>
      <c r="BQ100" t="s">
        <v>55</v>
      </c>
      <c r="BR100" t="s">
        <v>1604</v>
      </c>
      <c r="BS100" t="s">
        <v>231</v>
      </c>
      <c r="BT100" t="s">
        <v>231</v>
      </c>
      <c r="BU100" t="s">
        <v>231</v>
      </c>
      <c r="IF100" t="s">
        <v>1608</v>
      </c>
      <c r="IG100" s="75" t="s">
        <v>1623</v>
      </c>
      <c r="IH100" t="s">
        <v>632</v>
      </c>
      <c r="II100" t="s">
        <v>633</v>
      </c>
      <c r="IJ100" t="s">
        <v>801</v>
      </c>
      <c r="IK100" t="s">
        <v>801</v>
      </c>
      <c r="IL100" s="78" t="s">
        <v>29</v>
      </c>
      <c r="JH100" t="s">
        <v>1621</v>
      </c>
      <c r="JI100" t="s">
        <v>15</v>
      </c>
      <c r="JJ100" t="s">
        <v>14</v>
      </c>
      <c r="JK100" s="8" t="s">
        <v>1622</v>
      </c>
      <c r="JN100" t="s">
        <v>13</v>
      </c>
      <c r="JO100">
        <v>40</v>
      </c>
      <c r="JP100">
        <v>50</v>
      </c>
      <c r="KD100" t="s">
        <v>12</v>
      </c>
      <c r="MR100" t="s">
        <v>1598</v>
      </c>
      <c r="MS100">
        <v>36</v>
      </c>
      <c r="MT100" t="s">
        <v>1607</v>
      </c>
      <c r="MV100" t="s">
        <v>166</v>
      </c>
      <c r="MW100" t="s">
        <v>1629</v>
      </c>
      <c r="MX100" t="s">
        <v>1631</v>
      </c>
      <c r="MY100" t="s">
        <v>1632</v>
      </c>
      <c r="NC100" t="s">
        <v>1636</v>
      </c>
      <c r="ND100" t="s">
        <v>1555</v>
      </c>
      <c r="NE100" t="s">
        <v>1628</v>
      </c>
      <c r="NF100" s="4" t="s">
        <v>1556</v>
      </c>
      <c r="NO100" s="69"/>
      <c r="NP100" t="s">
        <v>6</v>
      </c>
      <c r="NQ100">
        <v>1.9</v>
      </c>
      <c r="NR100" s="4" t="s">
        <v>231</v>
      </c>
      <c r="NS100" s="4" t="s">
        <v>231</v>
      </c>
      <c r="NV100">
        <v>4</v>
      </c>
      <c r="OG100" t="s">
        <v>1615</v>
      </c>
      <c r="OH100" s="78" t="s">
        <v>2</v>
      </c>
      <c r="OI100">
        <v>2008</v>
      </c>
      <c r="OL100" t="s">
        <v>1624</v>
      </c>
      <c r="ON100" t="s">
        <v>1127</v>
      </c>
      <c r="OO100" s="50">
        <v>46105</v>
      </c>
    </row>
    <row r="101" spans="1:405" ht="15.75" thickBot="1">
      <c r="A101" t="s">
        <v>245</v>
      </c>
      <c r="B101" t="s">
        <v>1819</v>
      </c>
      <c r="C101" t="s">
        <v>34</v>
      </c>
      <c r="D101" s="91" t="s">
        <v>31</v>
      </c>
      <c r="E101" s="81" t="s">
        <v>1616</v>
      </c>
      <c r="F101" s="91" t="s">
        <v>31</v>
      </c>
      <c r="G101" s="78" t="s">
        <v>2</v>
      </c>
      <c r="H101" s="78" t="s">
        <v>30</v>
      </c>
      <c r="I101">
        <v>-0.41666666699999999</v>
      </c>
      <c r="J101">
        <v>34.200000000000003</v>
      </c>
      <c r="K101" s="78" t="s">
        <v>29</v>
      </c>
      <c r="AV101" t="s">
        <v>1619</v>
      </c>
      <c r="AW101">
        <v>46</v>
      </c>
      <c r="AX101" t="s">
        <v>231</v>
      </c>
      <c r="AY101">
        <v>1</v>
      </c>
      <c r="AZ101" t="s">
        <v>1627</v>
      </c>
      <c r="BA101">
        <v>2007</v>
      </c>
      <c r="BB101">
        <v>2008</v>
      </c>
      <c r="BD101" t="s">
        <v>19</v>
      </c>
      <c r="BE101" t="s">
        <v>1609</v>
      </c>
      <c r="BF101" t="s">
        <v>24</v>
      </c>
      <c r="BH101" t="s">
        <v>23</v>
      </c>
      <c r="BI101" t="s">
        <v>1620</v>
      </c>
      <c r="BJ101" s="78" t="s">
        <v>22</v>
      </c>
      <c r="BK101">
        <v>44444</v>
      </c>
      <c r="IF101" t="s">
        <v>1609</v>
      </c>
      <c r="IG101" t="s">
        <v>19</v>
      </c>
      <c r="JH101" t="s">
        <v>1621</v>
      </c>
      <c r="JI101" t="s">
        <v>15</v>
      </c>
      <c r="JJ101" t="s">
        <v>14</v>
      </c>
      <c r="JK101" s="8" t="s">
        <v>1622</v>
      </c>
      <c r="JN101" t="s">
        <v>13</v>
      </c>
      <c r="JO101">
        <v>40</v>
      </c>
      <c r="JP101">
        <v>50</v>
      </c>
      <c r="KD101" t="s">
        <v>12</v>
      </c>
      <c r="MR101" t="s">
        <v>1598</v>
      </c>
      <c r="MS101">
        <v>36</v>
      </c>
      <c r="MT101" t="s">
        <v>1599</v>
      </c>
      <c r="MV101" t="s">
        <v>166</v>
      </c>
      <c r="NC101" t="s">
        <v>1635</v>
      </c>
      <c r="ND101" t="s">
        <v>1555</v>
      </c>
      <c r="NE101" t="s">
        <v>1628</v>
      </c>
      <c r="NF101" s="4" t="s">
        <v>1556</v>
      </c>
      <c r="NO101" s="69" t="s">
        <v>711</v>
      </c>
      <c r="NP101" t="s">
        <v>6</v>
      </c>
      <c r="NQ101">
        <v>1.1000000000000001</v>
      </c>
      <c r="NR101" s="4" t="s">
        <v>231</v>
      </c>
      <c r="NS101" s="4" t="s">
        <v>231</v>
      </c>
      <c r="NV101">
        <v>4</v>
      </c>
      <c r="OG101" t="s">
        <v>1641</v>
      </c>
      <c r="OH101" s="78" t="s">
        <v>2</v>
      </c>
      <c r="OI101">
        <v>2007</v>
      </c>
      <c r="OL101" t="s">
        <v>1624</v>
      </c>
      <c r="ON101" t="s">
        <v>1127</v>
      </c>
      <c r="OO101" s="50">
        <v>46105</v>
      </c>
    </row>
    <row r="102" spans="1:405" ht="15.75" thickBot="1">
      <c r="A102" t="s">
        <v>245</v>
      </c>
      <c r="B102" t="s">
        <v>1819</v>
      </c>
      <c r="C102" t="s">
        <v>34</v>
      </c>
      <c r="D102" s="91" t="s">
        <v>31</v>
      </c>
      <c r="E102" s="81" t="s">
        <v>1616</v>
      </c>
      <c r="F102" s="91" t="s">
        <v>31</v>
      </c>
      <c r="G102" s="78" t="s">
        <v>2</v>
      </c>
      <c r="H102" s="78" t="s">
        <v>30</v>
      </c>
      <c r="I102">
        <v>-0.41666666699999999</v>
      </c>
      <c r="J102">
        <v>34.200000000000003</v>
      </c>
      <c r="K102" s="78" t="s">
        <v>29</v>
      </c>
      <c r="AV102" t="s">
        <v>1619</v>
      </c>
      <c r="AW102">
        <v>47</v>
      </c>
      <c r="AX102" t="s">
        <v>231</v>
      </c>
      <c r="AY102">
        <v>1</v>
      </c>
      <c r="AZ102" t="s">
        <v>1627</v>
      </c>
      <c r="BA102">
        <v>2007</v>
      </c>
      <c r="BB102">
        <v>2008</v>
      </c>
      <c r="BD102" t="s">
        <v>235</v>
      </c>
      <c r="BE102" t="s">
        <v>1610</v>
      </c>
      <c r="BF102" t="s">
        <v>249</v>
      </c>
      <c r="BH102" t="s">
        <v>23</v>
      </c>
      <c r="BI102" t="s">
        <v>1620</v>
      </c>
      <c r="BJ102" s="78" t="s">
        <v>22</v>
      </c>
      <c r="BK102">
        <v>44444</v>
      </c>
      <c r="BL102" t="s">
        <v>55</v>
      </c>
      <c r="BM102" t="s">
        <v>1617</v>
      </c>
      <c r="BN102" t="s">
        <v>1618</v>
      </c>
      <c r="BO102" s="78" t="s">
        <v>22</v>
      </c>
      <c r="BP102">
        <v>44444</v>
      </c>
      <c r="IF102" t="s">
        <v>1610</v>
      </c>
      <c r="IG102" s="75" t="s">
        <v>1401</v>
      </c>
      <c r="IH102" t="s">
        <v>632</v>
      </c>
      <c r="II102" t="s">
        <v>633</v>
      </c>
      <c r="IJ102" t="s">
        <v>801</v>
      </c>
      <c r="IK102" t="s">
        <v>801</v>
      </c>
      <c r="IL102" s="78" t="s">
        <v>29</v>
      </c>
      <c r="JH102" t="s">
        <v>1621</v>
      </c>
      <c r="JI102" t="s">
        <v>15</v>
      </c>
      <c r="JJ102" t="s">
        <v>14</v>
      </c>
      <c r="JK102" s="8" t="s">
        <v>1622</v>
      </c>
      <c r="JN102" t="s">
        <v>13</v>
      </c>
      <c r="JO102">
        <v>40</v>
      </c>
      <c r="JP102">
        <v>50</v>
      </c>
      <c r="KD102" t="s">
        <v>12</v>
      </c>
      <c r="MR102" t="s">
        <v>1598</v>
      </c>
      <c r="MS102">
        <v>36</v>
      </c>
      <c r="MT102" t="s">
        <v>1602</v>
      </c>
      <c r="MV102" t="s">
        <v>166</v>
      </c>
      <c r="MW102" t="s">
        <v>1629</v>
      </c>
      <c r="NC102" t="s">
        <v>1636</v>
      </c>
      <c r="ND102" t="s">
        <v>1555</v>
      </c>
      <c r="NE102" t="s">
        <v>1628</v>
      </c>
      <c r="NF102" s="4" t="s">
        <v>1556</v>
      </c>
      <c r="NO102" s="69"/>
      <c r="NP102" t="s">
        <v>6</v>
      </c>
      <c r="NQ102">
        <v>1.1000000000000001</v>
      </c>
      <c r="NR102" s="4" t="s">
        <v>231</v>
      </c>
      <c r="NS102" s="4" t="s">
        <v>231</v>
      </c>
      <c r="NV102">
        <v>4</v>
      </c>
      <c r="OG102" t="s">
        <v>1641</v>
      </c>
      <c r="OH102" s="78" t="s">
        <v>2</v>
      </c>
      <c r="OI102">
        <v>2007</v>
      </c>
      <c r="OL102" t="s">
        <v>1624</v>
      </c>
      <c r="ON102" t="s">
        <v>1127</v>
      </c>
      <c r="OO102" s="50">
        <v>46105</v>
      </c>
    </row>
    <row r="103" spans="1:405" ht="15.75" thickBot="1">
      <c r="A103" t="s">
        <v>245</v>
      </c>
      <c r="B103" t="s">
        <v>1819</v>
      </c>
      <c r="C103" t="s">
        <v>34</v>
      </c>
      <c r="D103" s="91" t="s">
        <v>31</v>
      </c>
      <c r="E103" s="81" t="s">
        <v>1616</v>
      </c>
      <c r="F103" s="91" t="s">
        <v>31</v>
      </c>
      <c r="G103" s="78" t="s">
        <v>2</v>
      </c>
      <c r="H103" s="78" t="s">
        <v>30</v>
      </c>
      <c r="I103">
        <v>-0.41666666699999999</v>
      </c>
      <c r="J103">
        <v>34.200000000000003</v>
      </c>
      <c r="K103" s="78" t="s">
        <v>29</v>
      </c>
      <c r="AV103" t="s">
        <v>1619</v>
      </c>
      <c r="AW103">
        <v>48</v>
      </c>
      <c r="AX103" t="s">
        <v>231</v>
      </c>
      <c r="AY103">
        <v>1</v>
      </c>
      <c r="AZ103" t="s">
        <v>1627</v>
      </c>
      <c r="BA103">
        <v>2007</v>
      </c>
      <c r="BB103">
        <v>2008</v>
      </c>
      <c r="BD103" t="s">
        <v>235</v>
      </c>
      <c r="BE103" t="s">
        <v>1611</v>
      </c>
      <c r="BF103" t="s">
        <v>233</v>
      </c>
      <c r="BH103" t="s">
        <v>23</v>
      </c>
      <c r="BI103" t="s">
        <v>1620</v>
      </c>
      <c r="BJ103" s="78" t="s">
        <v>22</v>
      </c>
      <c r="BK103">
        <v>44444</v>
      </c>
      <c r="BL103" t="s">
        <v>55</v>
      </c>
      <c r="BM103" t="s">
        <v>1604</v>
      </c>
      <c r="BN103" t="s">
        <v>231</v>
      </c>
      <c r="BO103" t="s">
        <v>231</v>
      </c>
      <c r="BP103" t="s">
        <v>231</v>
      </c>
      <c r="IF103" t="s">
        <v>1611</v>
      </c>
      <c r="IG103" s="75" t="s">
        <v>1623</v>
      </c>
      <c r="IH103" t="s">
        <v>632</v>
      </c>
      <c r="II103" t="s">
        <v>633</v>
      </c>
      <c r="IJ103" t="s">
        <v>801</v>
      </c>
      <c r="IK103" t="s">
        <v>801</v>
      </c>
      <c r="IL103" s="78" t="s">
        <v>29</v>
      </c>
      <c r="JH103" t="s">
        <v>1621</v>
      </c>
      <c r="JI103" t="s">
        <v>15</v>
      </c>
      <c r="JJ103" t="s">
        <v>14</v>
      </c>
      <c r="JK103" s="8" t="s">
        <v>1622</v>
      </c>
      <c r="JN103" t="s">
        <v>13</v>
      </c>
      <c r="JO103">
        <v>40</v>
      </c>
      <c r="JP103">
        <v>50</v>
      </c>
      <c r="KD103" t="s">
        <v>12</v>
      </c>
      <c r="MR103" t="s">
        <v>1598</v>
      </c>
      <c r="MS103">
        <v>36</v>
      </c>
      <c r="MT103" t="s">
        <v>1605</v>
      </c>
      <c r="MV103" t="s">
        <v>166</v>
      </c>
      <c r="MW103" t="s">
        <v>1631</v>
      </c>
      <c r="MX103" t="s">
        <v>1632</v>
      </c>
      <c r="NC103" t="s">
        <v>1636</v>
      </c>
      <c r="ND103" t="s">
        <v>1555</v>
      </c>
      <c r="NE103" t="s">
        <v>1628</v>
      </c>
      <c r="NF103" s="4" t="s">
        <v>1556</v>
      </c>
      <c r="NO103" s="69"/>
      <c r="NP103" t="s">
        <v>6</v>
      </c>
      <c r="NQ103">
        <v>2.2000000000000002</v>
      </c>
      <c r="NR103" s="4" t="s">
        <v>231</v>
      </c>
      <c r="NS103" s="4" t="s">
        <v>231</v>
      </c>
      <c r="NV103">
        <v>4</v>
      </c>
      <c r="OG103" t="s">
        <v>1641</v>
      </c>
      <c r="OH103" s="78" t="s">
        <v>2</v>
      </c>
      <c r="OI103">
        <v>2007</v>
      </c>
      <c r="OL103" t="s">
        <v>1624</v>
      </c>
      <c r="ON103" t="s">
        <v>1127</v>
      </c>
      <c r="OO103" s="50">
        <v>46105</v>
      </c>
    </row>
    <row r="104" spans="1:405" ht="15.75" thickBot="1">
      <c r="A104" t="s">
        <v>245</v>
      </c>
      <c r="B104" t="s">
        <v>1819</v>
      </c>
      <c r="C104" t="s">
        <v>34</v>
      </c>
      <c r="D104" s="91" t="s">
        <v>31</v>
      </c>
      <c r="E104" s="81" t="s">
        <v>1616</v>
      </c>
      <c r="F104" s="91" t="s">
        <v>31</v>
      </c>
      <c r="G104" s="78" t="s">
        <v>2</v>
      </c>
      <c r="H104" s="78" t="s">
        <v>30</v>
      </c>
      <c r="I104">
        <v>-0.41666666699999999</v>
      </c>
      <c r="J104">
        <v>34.200000000000003</v>
      </c>
      <c r="K104" s="78" t="s">
        <v>29</v>
      </c>
      <c r="AV104" t="s">
        <v>1619</v>
      </c>
      <c r="AW104">
        <v>49</v>
      </c>
      <c r="AX104" t="s">
        <v>231</v>
      </c>
      <c r="AY104">
        <v>1</v>
      </c>
      <c r="AZ104" t="s">
        <v>1627</v>
      </c>
      <c r="BA104">
        <v>2007</v>
      </c>
      <c r="BB104">
        <v>2008</v>
      </c>
      <c r="BD104" t="s">
        <v>235</v>
      </c>
      <c r="BE104" t="s">
        <v>1612</v>
      </c>
      <c r="BF104" t="s">
        <v>280</v>
      </c>
      <c r="BH104" t="s">
        <v>23</v>
      </c>
      <c r="BI104" t="s">
        <v>1620</v>
      </c>
      <c r="BJ104" s="78" t="s">
        <v>22</v>
      </c>
      <c r="BK104">
        <v>44444</v>
      </c>
      <c r="BL104" t="s">
        <v>55</v>
      </c>
      <c r="BM104" t="s">
        <v>1617</v>
      </c>
      <c r="BN104" t="s">
        <v>1618</v>
      </c>
      <c r="BO104" s="78" t="s">
        <v>22</v>
      </c>
      <c r="BP104">
        <v>44444</v>
      </c>
      <c r="BQ104" t="s">
        <v>55</v>
      </c>
      <c r="BR104" t="s">
        <v>1604</v>
      </c>
      <c r="BS104" t="s">
        <v>231</v>
      </c>
      <c r="BT104" t="s">
        <v>231</v>
      </c>
      <c r="BU104" t="s">
        <v>231</v>
      </c>
      <c r="IF104" t="s">
        <v>1612</v>
      </c>
      <c r="IG104" s="75" t="s">
        <v>1623</v>
      </c>
      <c r="IH104" t="s">
        <v>632</v>
      </c>
      <c r="II104" t="s">
        <v>633</v>
      </c>
      <c r="IJ104" t="s">
        <v>801</v>
      </c>
      <c r="IK104" t="s">
        <v>801</v>
      </c>
      <c r="IL104" s="78" t="s">
        <v>29</v>
      </c>
      <c r="JH104" t="s">
        <v>1621</v>
      </c>
      <c r="JI104" t="s">
        <v>15</v>
      </c>
      <c r="JJ104" t="s">
        <v>14</v>
      </c>
      <c r="JK104" s="8" t="s">
        <v>1622</v>
      </c>
      <c r="JN104" t="s">
        <v>13</v>
      </c>
      <c r="JO104">
        <v>40</v>
      </c>
      <c r="JP104">
        <v>50</v>
      </c>
      <c r="KD104" t="s">
        <v>12</v>
      </c>
      <c r="MR104" t="s">
        <v>1598</v>
      </c>
      <c r="MS104">
        <v>36</v>
      </c>
      <c r="MT104" t="s">
        <v>1607</v>
      </c>
      <c r="MV104" t="s">
        <v>166</v>
      </c>
      <c r="MW104" t="s">
        <v>1629</v>
      </c>
      <c r="MX104" t="s">
        <v>1631</v>
      </c>
      <c r="MY104" t="s">
        <v>1632</v>
      </c>
      <c r="NC104" t="s">
        <v>1636</v>
      </c>
      <c r="ND104" t="s">
        <v>1555</v>
      </c>
      <c r="NE104" t="s">
        <v>1628</v>
      </c>
      <c r="NF104" s="4" t="s">
        <v>1556</v>
      </c>
      <c r="NO104" s="69"/>
      <c r="NP104" t="s">
        <v>6</v>
      </c>
      <c r="NQ104">
        <v>2.1</v>
      </c>
      <c r="NR104" s="4" t="s">
        <v>231</v>
      </c>
      <c r="NS104" s="4" t="s">
        <v>231</v>
      </c>
      <c r="NV104">
        <v>4</v>
      </c>
      <c r="OG104" t="s">
        <v>1641</v>
      </c>
      <c r="OH104" s="78" t="s">
        <v>2</v>
      </c>
      <c r="OI104">
        <v>2007</v>
      </c>
      <c r="OL104" t="s">
        <v>1624</v>
      </c>
      <c r="ON104" t="s">
        <v>1127</v>
      </c>
      <c r="OO104" s="50">
        <v>46105</v>
      </c>
    </row>
    <row r="105" spans="1:405" ht="15.75" thickBot="1">
      <c r="A105" t="s">
        <v>245</v>
      </c>
      <c r="B105" t="s">
        <v>1819</v>
      </c>
      <c r="C105" t="s">
        <v>34</v>
      </c>
      <c r="D105" s="91" t="s">
        <v>31</v>
      </c>
      <c r="E105" s="81" t="s">
        <v>1616</v>
      </c>
      <c r="F105" s="91" t="s">
        <v>31</v>
      </c>
      <c r="G105" s="78" t="s">
        <v>2</v>
      </c>
      <c r="H105" s="78" t="s">
        <v>30</v>
      </c>
      <c r="I105">
        <v>-0.41666666699999999</v>
      </c>
      <c r="J105">
        <v>34.200000000000003</v>
      </c>
      <c r="K105" s="78" t="s">
        <v>29</v>
      </c>
      <c r="AV105" t="s">
        <v>1619</v>
      </c>
      <c r="AW105">
        <v>50</v>
      </c>
      <c r="AX105" t="s">
        <v>231</v>
      </c>
      <c r="AY105">
        <v>1</v>
      </c>
      <c r="AZ105" t="s">
        <v>1627</v>
      </c>
      <c r="BA105">
        <v>2007</v>
      </c>
      <c r="BB105">
        <v>2008</v>
      </c>
      <c r="BD105" t="s">
        <v>235</v>
      </c>
      <c r="BE105" t="s">
        <v>1613</v>
      </c>
      <c r="BF105" t="s">
        <v>273</v>
      </c>
      <c r="BH105" t="s">
        <v>23</v>
      </c>
      <c r="BI105" t="s">
        <v>1620</v>
      </c>
      <c r="BJ105" s="78" t="s">
        <v>22</v>
      </c>
      <c r="BK105">
        <v>44444</v>
      </c>
      <c r="BL105" t="s">
        <v>55</v>
      </c>
      <c r="BM105" t="s">
        <v>1617</v>
      </c>
      <c r="BN105" t="s">
        <v>1618</v>
      </c>
      <c r="BO105" s="78" t="s">
        <v>22</v>
      </c>
      <c r="BP105">
        <v>44444</v>
      </c>
      <c r="BQ105" t="s">
        <v>55</v>
      </c>
      <c r="BR105" t="s">
        <v>1604</v>
      </c>
      <c r="BS105" t="s">
        <v>231</v>
      </c>
      <c r="BT105" t="s">
        <v>231</v>
      </c>
      <c r="BU105" t="s">
        <v>231</v>
      </c>
      <c r="IF105" t="s">
        <v>1613</v>
      </c>
      <c r="IG105" s="75" t="s">
        <v>1623</v>
      </c>
      <c r="IH105" t="s">
        <v>632</v>
      </c>
      <c r="II105" t="s">
        <v>633</v>
      </c>
      <c r="IJ105" t="s">
        <v>801</v>
      </c>
      <c r="IK105" t="s">
        <v>801</v>
      </c>
      <c r="IL105" s="78" t="s">
        <v>29</v>
      </c>
      <c r="JH105" t="s">
        <v>1621</v>
      </c>
      <c r="JI105" t="s">
        <v>15</v>
      </c>
      <c r="JJ105" t="s">
        <v>14</v>
      </c>
      <c r="JK105" s="8" t="s">
        <v>1622</v>
      </c>
      <c r="JN105" t="s">
        <v>13</v>
      </c>
      <c r="JO105">
        <v>40</v>
      </c>
      <c r="JP105">
        <v>50</v>
      </c>
      <c r="KD105" t="s">
        <v>12</v>
      </c>
      <c r="MR105" t="s">
        <v>1598</v>
      </c>
      <c r="MS105">
        <v>36</v>
      </c>
      <c r="MT105" t="s">
        <v>1607</v>
      </c>
      <c r="MV105" t="s">
        <v>166</v>
      </c>
      <c r="MW105" t="s">
        <v>1629</v>
      </c>
      <c r="MX105" t="s">
        <v>1631</v>
      </c>
      <c r="MY105" t="s">
        <v>1632</v>
      </c>
      <c r="NC105" t="s">
        <v>1636</v>
      </c>
      <c r="ND105" t="s">
        <v>1555</v>
      </c>
      <c r="NE105" t="s">
        <v>1628</v>
      </c>
      <c r="NF105" s="4" t="s">
        <v>1556</v>
      </c>
      <c r="NO105" s="69"/>
      <c r="NP105" t="s">
        <v>6</v>
      </c>
      <c r="NQ105">
        <v>2</v>
      </c>
      <c r="NR105" s="4" t="s">
        <v>231</v>
      </c>
      <c r="NS105" s="4" t="s">
        <v>231</v>
      </c>
      <c r="NV105">
        <v>4</v>
      </c>
      <c r="OG105" t="s">
        <v>1641</v>
      </c>
      <c r="OH105" s="78" t="s">
        <v>2</v>
      </c>
      <c r="OI105">
        <v>2007</v>
      </c>
      <c r="OL105" t="s">
        <v>1624</v>
      </c>
      <c r="ON105" t="s">
        <v>1127</v>
      </c>
      <c r="OO105" s="50">
        <v>46105</v>
      </c>
    </row>
    <row r="106" spans="1:405" ht="15.75" thickBot="1">
      <c r="A106" t="s">
        <v>245</v>
      </c>
      <c r="B106" t="s">
        <v>1819</v>
      </c>
      <c r="C106" t="s">
        <v>34</v>
      </c>
      <c r="D106" s="91" t="s">
        <v>31</v>
      </c>
      <c r="E106" s="81" t="s">
        <v>1616</v>
      </c>
      <c r="F106" s="91" t="s">
        <v>31</v>
      </c>
      <c r="G106" s="78" t="s">
        <v>2</v>
      </c>
      <c r="H106" s="78" t="s">
        <v>30</v>
      </c>
      <c r="I106">
        <v>-0.41666666699999999</v>
      </c>
      <c r="J106">
        <v>34.200000000000003</v>
      </c>
      <c r="K106" s="78" t="s">
        <v>29</v>
      </c>
      <c r="AV106" t="s">
        <v>1619</v>
      </c>
      <c r="AW106">
        <v>51</v>
      </c>
      <c r="AX106" t="s">
        <v>231</v>
      </c>
      <c r="AY106">
        <v>1</v>
      </c>
      <c r="AZ106" t="s">
        <v>1625</v>
      </c>
      <c r="BA106">
        <v>2007</v>
      </c>
      <c r="BB106">
        <v>2008</v>
      </c>
      <c r="BD106" t="s">
        <v>19</v>
      </c>
      <c r="BE106" t="s">
        <v>1609</v>
      </c>
      <c r="BF106" t="s">
        <v>24</v>
      </c>
      <c r="BH106" t="s">
        <v>23</v>
      </c>
      <c r="BI106" t="s">
        <v>1620</v>
      </c>
      <c r="BJ106" s="78" t="s">
        <v>22</v>
      </c>
      <c r="BK106">
        <v>44444</v>
      </c>
      <c r="IF106" t="s">
        <v>1609</v>
      </c>
      <c r="IG106" t="s">
        <v>19</v>
      </c>
      <c r="JH106" t="s">
        <v>1621</v>
      </c>
      <c r="JI106" t="s">
        <v>15</v>
      </c>
      <c r="JJ106" t="s">
        <v>14</v>
      </c>
      <c r="JK106" s="8" t="s">
        <v>1622</v>
      </c>
      <c r="JN106" t="s">
        <v>13</v>
      </c>
      <c r="JO106">
        <v>40</v>
      </c>
      <c r="JP106">
        <v>50</v>
      </c>
      <c r="KD106" t="s">
        <v>12</v>
      </c>
      <c r="MR106" t="s">
        <v>1598</v>
      </c>
      <c r="MS106">
        <v>36</v>
      </c>
      <c r="MT106" t="s">
        <v>1599</v>
      </c>
      <c r="MV106" t="s">
        <v>166</v>
      </c>
      <c r="NC106" t="s">
        <v>1635</v>
      </c>
      <c r="ND106" t="s">
        <v>1555</v>
      </c>
      <c r="NE106" t="s">
        <v>1628</v>
      </c>
      <c r="NF106" s="4" t="s">
        <v>1556</v>
      </c>
      <c r="NO106" s="69" t="s">
        <v>711</v>
      </c>
      <c r="NP106" t="s">
        <v>6</v>
      </c>
      <c r="NQ106">
        <v>1.1000000000000001</v>
      </c>
      <c r="NR106" s="4" t="s">
        <v>231</v>
      </c>
      <c r="NS106" s="4" t="s">
        <v>231</v>
      </c>
      <c r="NV106">
        <v>4</v>
      </c>
      <c r="OG106" t="s">
        <v>1640</v>
      </c>
      <c r="OH106" s="78" t="s">
        <v>2</v>
      </c>
      <c r="OI106">
        <v>2007</v>
      </c>
      <c r="OL106" t="s">
        <v>1614</v>
      </c>
      <c r="ON106" t="s">
        <v>1127</v>
      </c>
      <c r="OO106" s="50">
        <v>46105</v>
      </c>
    </row>
    <row r="107" spans="1:405" ht="15.75" thickBot="1">
      <c r="A107" t="s">
        <v>245</v>
      </c>
      <c r="B107" t="s">
        <v>1819</v>
      </c>
      <c r="C107" t="s">
        <v>34</v>
      </c>
      <c r="D107" s="91" t="s">
        <v>31</v>
      </c>
      <c r="E107" s="81" t="s">
        <v>1616</v>
      </c>
      <c r="F107" s="91" t="s">
        <v>31</v>
      </c>
      <c r="G107" s="78" t="s">
        <v>2</v>
      </c>
      <c r="H107" s="78" t="s">
        <v>30</v>
      </c>
      <c r="I107">
        <v>-0.41666666699999999</v>
      </c>
      <c r="J107">
        <v>34.200000000000003</v>
      </c>
      <c r="K107" s="78" t="s">
        <v>29</v>
      </c>
      <c r="AV107" t="s">
        <v>1619</v>
      </c>
      <c r="AW107">
        <v>52</v>
      </c>
      <c r="AX107" t="s">
        <v>231</v>
      </c>
      <c r="AY107">
        <v>1</v>
      </c>
      <c r="AZ107" t="s">
        <v>1625</v>
      </c>
      <c r="BA107">
        <v>2007</v>
      </c>
      <c r="BB107">
        <v>2008</v>
      </c>
      <c r="BD107" t="s">
        <v>235</v>
      </c>
      <c r="BE107" t="s">
        <v>1610</v>
      </c>
      <c r="BF107" t="s">
        <v>249</v>
      </c>
      <c r="BH107" t="s">
        <v>23</v>
      </c>
      <c r="BI107" t="s">
        <v>1620</v>
      </c>
      <c r="BJ107" s="78" t="s">
        <v>22</v>
      </c>
      <c r="BK107">
        <v>44444</v>
      </c>
      <c r="BL107" t="s">
        <v>55</v>
      </c>
      <c r="BM107" t="s">
        <v>1617</v>
      </c>
      <c r="BN107" t="s">
        <v>1618</v>
      </c>
      <c r="BO107" s="78" t="s">
        <v>22</v>
      </c>
      <c r="BP107">
        <v>44444</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1610</v>
      </c>
      <c r="IG107" s="75" t="s">
        <v>1401</v>
      </c>
      <c r="IH107" t="s">
        <v>632</v>
      </c>
      <c r="II107" t="s">
        <v>633</v>
      </c>
      <c r="IJ107" t="s">
        <v>801</v>
      </c>
      <c r="IK107" t="s">
        <v>801</v>
      </c>
      <c r="IL107" s="78" t="s">
        <v>29</v>
      </c>
      <c r="JH107" t="s">
        <v>1621</v>
      </c>
      <c r="JI107" t="s">
        <v>15</v>
      </c>
      <c r="JJ107" t="s">
        <v>14</v>
      </c>
      <c r="JK107" s="8" t="s">
        <v>1622</v>
      </c>
      <c r="JN107" t="s">
        <v>13</v>
      </c>
      <c r="JO107">
        <v>40</v>
      </c>
      <c r="JP107">
        <v>50</v>
      </c>
      <c r="KD107" t="s">
        <v>12</v>
      </c>
      <c r="MR107" t="s">
        <v>1598</v>
      </c>
      <c r="MS107">
        <v>36</v>
      </c>
      <c r="MT107" t="s">
        <v>1602</v>
      </c>
      <c r="MV107" t="s">
        <v>166</v>
      </c>
      <c r="MW107" t="s">
        <v>1629</v>
      </c>
      <c r="NC107" t="s">
        <v>1636</v>
      </c>
      <c r="ND107" t="s">
        <v>1555</v>
      </c>
      <c r="NE107" t="s">
        <v>1628</v>
      </c>
      <c r="NF107" s="4" t="s">
        <v>1556</v>
      </c>
      <c r="NO107" s="69"/>
      <c r="NP107" t="s">
        <v>6</v>
      </c>
      <c r="NQ107">
        <v>1.1000000000000001</v>
      </c>
      <c r="NR107" s="4" t="s">
        <v>231</v>
      </c>
      <c r="NS107" s="4" t="s">
        <v>231</v>
      </c>
      <c r="NV107">
        <v>4</v>
      </c>
      <c r="OG107" t="s">
        <v>1640</v>
      </c>
      <c r="OH107" s="78" t="s">
        <v>2</v>
      </c>
      <c r="OI107">
        <v>2007</v>
      </c>
      <c r="OL107" t="s">
        <v>1614</v>
      </c>
      <c r="ON107" t="s">
        <v>1127</v>
      </c>
      <c r="OO107" s="50">
        <v>46105</v>
      </c>
    </row>
    <row r="108" spans="1:405" ht="15.75" thickBot="1">
      <c r="A108" t="s">
        <v>245</v>
      </c>
      <c r="B108" t="s">
        <v>1819</v>
      </c>
      <c r="C108" t="s">
        <v>34</v>
      </c>
      <c r="D108" s="91" t="s">
        <v>31</v>
      </c>
      <c r="E108" s="81" t="s">
        <v>1616</v>
      </c>
      <c r="F108" s="91" t="s">
        <v>31</v>
      </c>
      <c r="G108" s="78" t="s">
        <v>2</v>
      </c>
      <c r="H108" s="78" t="s">
        <v>30</v>
      </c>
      <c r="I108">
        <v>-0.41666666699999999</v>
      </c>
      <c r="J108">
        <v>34.200000000000003</v>
      </c>
      <c r="K108" s="78" t="s">
        <v>29</v>
      </c>
      <c r="AV108" t="s">
        <v>1619</v>
      </c>
      <c r="AW108">
        <v>53</v>
      </c>
      <c r="AX108" t="s">
        <v>231</v>
      </c>
      <c r="AY108">
        <v>1</v>
      </c>
      <c r="AZ108" t="s">
        <v>1625</v>
      </c>
      <c r="BA108">
        <v>2007</v>
      </c>
      <c r="BB108">
        <v>2008</v>
      </c>
      <c r="BD108" t="s">
        <v>235</v>
      </c>
      <c r="BE108" t="s">
        <v>1611</v>
      </c>
      <c r="BF108" t="s">
        <v>233</v>
      </c>
      <c r="BH108" t="s">
        <v>23</v>
      </c>
      <c r="BI108" t="s">
        <v>1620</v>
      </c>
      <c r="BJ108" s="78" t="s">
        <v>22</v>
      </c>
      <c r="BK108">
        <v>44444</v>
      </c>
      <c r="BL108" t="s">
        <v>55</v>
      </c>
      <c r="BM108" t="s">
        <v>1604</v>
      </c>
      <c r="BN108" t="s">
        <v>231</v>
      </c>
      <c r="BO108" t="s">
        <v>231</v>
      </c>
      <c r="BP108" t="s">
        <v>231</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1611</v>
      </c>
      <c r="IG108" s="75" t="s">
        <v>1623</v>
      </c>
      <c r="IH108" t="s">
        <v>632</v>
      </c>
      <c r="II108" t="s">
        <v>633</v>
      </c>
      <c r="IJ108" t="s">
        <v>801</v>
      </c>
      <c r="IK108" t="s">
        <v>801</v>
      </c>
      <c r="IL108" s="78" t="s">
        <v>29</v>
      </c>
      <c r="JH108" t="s">
        <v>1621</v>
      </c>
      <c r="JI108" t="s">
        <v>15</v>
      </c>
      <c r="JJ108" t="s">
        <v>14</v>
      </c>
      <c r="JK108" s="8" t="s">
        <v>1622</v>
      </c>
      <c r="JN108" t="s">
        <v>13</v>
      </c>
      <c r="JO108">
        <v>40</v>
      </c>
      <c r="JP108">
        <v>50</v>
      </c>
      <c r="KD108" t="s">
        <v>12</v>
      </c>
      <c r="MR108" t="s">
        <v>1598</v>
      </c>
      <c r="MS108">
        <v>36</v>
      </c>
      <c r="MT108" t="s">
        <v>1605</v>
      </c>
      <c r="MV108" t="s">
        <v>166</v>
      </c>
      <c r="MW108" t="s">
        <v>1631</v>
      </c>
      <c r="MX108" t="s">
        <v>1632</v>
      </c>
      <c r="NC108" t="s">
        <v>1636</v>
      </c>
      <c r="ND108" t="s">
        <v>1555</v>
      </c>
      <c r="NE108" t="s">
        <v>1628</v>
      </c>
      <c r="NF108" s="4" t="s">
        <v>1556</v>
      </c>
      <c r="NO108" s="69"/>
      <c r="NP108" t="s">
        <v>6</v>
      </c>
      <c r="NQ108">
        <v>2.5</v>
      </c>
      <c r="NR108" s="4" t="s">
        <v>231</v>
      </c>
      <c r="NS108" s="4" t="s">
        <v>231</v>
      </c>
      <c r="NV108">
        <v>4</v>
      </c>
      <c r="OG108" t="s">
        <v>1640</v>
      </c>
      <c r="OH108" s="78" t="s">
        <v>2</v>
      </c>
      <c r="OI108">
        <v>2007</v>
      </c>
      <c r="OL108" t="s">
        <v>1614</v>
      </c>
      <c r="ON108" t="s">
        <v>1127</v>
      </c>
      <c r="OO108" s="50">
        <v>46105</v>
      </c>
    </row>
    <row r="109" spans="1:405" ht="15.75" thickBot="1">
      <c r="A109" t="s">
        <v>245</v>
      </c>
      <c r="B109" t="s">
        <v>1819</v>
      </c>
      <c r="C109" t="s">
        <v>34</v>
      </c>
      <c r="D109" s="91" t="s">
        <v>31</v>
      </c>
      <c r="E109" s="81" t="s">
        <v>1616</v>
      </c>
      <c r="F109" s="91" t="s">
        <v>31</v>
      </c>
      <c r="G109" s="78" t="s">
        <v>2</v>
      </c>
      <c r="H109" s="78" t="s">
        <v>30</v>
      </c>
      <c r="I109">
        <v>-0.41666666699999999</v>
      </c>
      <c r="J109">
        <v>34.200000000000003</v>
      </c>
      <c r="K109" s="78" t="s">
        <v>29</v>
      </c>
      <c r="AV109" t="s">
        <v>1619</v>
      </c>
      <c r="AW109">
        <v>54</v>
      </c>
      <c r="AX109" t="s">
        <v>231</v>
      </c>
      <c r="AY109">
        <v>1</v>
      </c>
      <c r="AZ109" t="s">
        <v>1625</v>
      </c>
      <c r="BA109">
        <v>2007</v>
      </c>
      <c r="BB109">
        <v>2008</v>
      </c>
      <c r="BD109" t="s">
        <v>235</v>
      </c>
      <c r="BE109" t="s">
        <v>1612</v>
      </c>
      <c r="BF109" t="s">
        <v>280</v>
      </c>
      <c r="BH109" t="s">
        <v>23</v>
      </c>
      <c r="BI109" t="s">
        <v>1620</v>
      </c>
      <c r="BJ109" s="78" t="s">
        <v>22</v>
      </c>
      <c r="BK109">
        <v>44444</v>
      </c>
      <c r="BL109" t="s">
        <v>55</v>
      </c>
      <c r="BM109" t="s">
        <v>1617</v>
      </c>
      <c r="BN109" t="s">
        <v>1618</v>
      </c>
      <c r="BO109" s="78" t="s">
        <v>22</v>
      </c>
      <c r="BP109">
        <v>44444</v>
      </c>
      <c r="BQ109" t="s">
        <v>55</v>
      </c>
      <c r="BR109" t="s">
        <v>1604</v>
      </c>
      <c r="BS109" t="s">
        <v>231</v>
      </c>
      <c r="BT109" t="s">
        <v>231</v>
      </c>
      <c r="BU109" t="s">
        <v>231</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1612</v>
      </c>
      <c r="IG109" s="75" t="s">
        <v>1623</v>
      </c>
      <c r="IH109" t="s">
        <v>632</v>
      </c>
      <c r="II109" t="s">
        <v>633</v>
      </c>
      <c r="IJ109" t="s">
        <v>801</v>
      </c>
      <c r="IK109" t="s">
        <v>801</v>
      </c>
      <c r="IL109" s="78" t="s">
        <v>29</v>
      </c>
      <c r="JH109" t="s">
        <v>1621</v>
      </c>
      <c r="JI109" t="s">
        <v>15</v>
      </c>
      <c r="JJ109" t="s">
        <v>14</v>
      </c>
      <c r="JK109" s="8" t="s">
        <v>1622</v>
      </c>
      <c r="JN109" t="s">
        <v>13</v>
      </c>
      <c r="JO109">
        <v>40</v>
      </c>
      <c r="JP109">
        <v>50</v>
      </c>
      <c r="KD109" t="s">
        <v>12</v>
      </c>
      <c r="MR109" t="s">
        <v>1598</v>
      </c>
      <c r="MS109">
        <v>36</v>
      </c>
      <c r="MT109" t="s">
        <v>1607</v>
      </c>
      <c r="MV109" t="s">
        <v>166</v>
      </c>
      <c r="MW109" t="s">
        <v>1629</v>
      </c>
      <c r="MX109" t="s">
        <v>1631</v>
      </c>
      <c r="MY109" t="s">
        <v>1632</v>
      </c>
      <c r="NC109" t="s">
        <v>1636</v>
      </c>
      <c r="ND109" t="s">
        <v>1555</v>
      </c>
      <c r="NE109" t="s">
        <v>1628</v>
      </c>
      <c r="NF109" s="4" t="s">
        <v>1556</v>
      </c>
      <c r="NO109" s="69"/>
      <c r="NP109" t="s">
        <v>6</v>
      </c>
      <c r="NQ109">
        <v>2.2999999999999998</v>
      </c>
      <c r="NR109" s="4" t="s">
        <v>231</v>
      </c>
      <c r="NS109" s="4" t="s">
        <v>231</v>
      </c>
      <c r="NV109">
        <v>4</v>
      </c>
      <c r="OG109" t="s">
        <v>1640</v>
      </c>
      <c r="OH109" s="78" t="s">
        <v>2</v>
      </c>
      <c r="OI109">
        <v>2007</v>
      </c>
      <c r="OL109" t="s">
        <v>1614</v>
      </c>
      <c r="ON109" t="s">
        <v>1127</v>
      </c>
      <c r="OO109" s="50">
        <v>46105</v>
      </c>
    </row>
    <row r="110" spans="1:405" ht="15.75" thickBot="1">
      <c r="A110" t="s">
        <v>245</v>
      </c>
      <c r="B110" t="s">
        <v>1819</v>
      </c>
      <c r="C110" t="s">
        <v>34</v>
      </c>
      <c r="D110" s="91" t="s">
        <v>31</v>
      </c>
      <c r="E110" s="81" t="s">
        <v>1616</v>
      </c>
      <c r="F110" s="91" t="s">
        <v>31</v>
      </c>
      <c r="G110" s="78" t="s">
        <v>2</v>
      </c>
      <c r="H110" s="78" t="s">
        <v>30</v>
      </c>
      <c r="I110">
        <v>-0.41666666699999999</v>
      </c>
      <c r="J110">
        <v>34.200000000000003</v>
      </c>
      <c r="K110" s="78" t="s">
        <v>29</v>
      </c>
      <c r="AV110" t="s">
        <v>1619</v>
      </c>
      <c r="AW110">
        <v>55</v>
      </c>
      <c r="AX110" t="s">
        <v>231</v>
      </c>
      <c r="AY110">
        <v>1</v>
      </c>
      <c r="AZ110" t="s">
        <v>1625</v>
      </c>
      <c r="BA110">
        <v>2007</v>
      </c>
      <c r="BB110">
        <v>2008</v>
      </c>
      <c r="BD110" t="s">
        <v>235</v>
      </c>
      <c r="BE110" t="s">
        <v>1613</v>
      </c>
      <c r="BF110" t="s">
        <v>273</v>
      </c>
      <c r="BH110" t="s">
        <v>23</v>
      </c>
      <c r="BI110" t="s">
        <v>1620</v>
      </c>
      <c r="BJ110" s="78" t="s">
        <v>22</v>
      </c>
      <c r="BK110">
        <v>44444</v>
      </c>
      <c r="BL110" t="s">
        <v>55</v>
      </c>
      <c r="BM110" t="s">
        <v>1617</v>
      </c>
      <c r="BN110" t="s">
        <v>1618</v>
      </c>
      <c r="BO110" s="78" t="s">
        <v>22</v>
      </c>
      <c r="BP110">
        <v>44444</v>
      </c>
      <c r="BQ110" t="s">
        <v>55</v>
      </c>
      <c r="BR110" t="s">
        <v>1604</v>
      </c>
      <c r="BS110" t="s">
        <v>231</v>
      </c>
      <c r="BT110" t="s">
        <v>231</v>
      </c>
      <c r="BU110" t="s">
        <v>231</v>
      </c>
      <c r="EH110" s="9"/>
      <c r="EI110" s="9"/>
      <c r="EJ110" s="9"/>
      <c r="EK110" s="9"/>
      <c r="EL110" s="9"/>
      <c r="EM110" s="9"/>
      <c r="EN110" s="9"/>
      <c r="EO110" s="9"/>
      <c r="EP110" s="9"/>
      <c r="EQ110" s="9"/>
      <c r="ER110" s="9"/>
      <c r="ES110" s="9"/>
      <c r="ET110" s="9"/>
      <c r="EU110" s="9"/>
      <c r="EV110" s="9"/>
      <c r="EW110" s="9"/>
      <c r="EX110" s="9"/>
      <c r="EY110" s="9"/>
      <c r="EZ110" s="9"/>
      <c r="FA110" s="9"/>
      <c r="FB110" s="9"/>
      <c r="FC110" s="9"/>
      <c r="FD110" s="9"/>
      <c r="FE110" s="9"/>
      <c r="FF110" s="9"/>
      <c r="FG110" s="9"/>
      <c r="FH110" s="9"/>
      <c r="FI110" s="9"/>
      <c r="FJ110" s="9"/>
      <c r="FK110" s="9"/>
      <c r="FL110" s="9"/>
      <c r="FM110" s="9"/>
      <c r="FN110" s="9"/>
      <c r="FO110" s="9"/>
      <c r="FP110" s="9"/>
      <c r="FQ110" s="9"/>
      <c r="FR110" s="9"/>
      <c r="FS110" s="9"/>
      <c r="FT110" s="9"/>
      <c r="FU110" s="9"/>
      <c r="FV110" s="9"/>
      <c r="FW110" s="9"/>
      <c r="FX110" s="9"/>
      <c r="FY110" s="9"/>
      <c r="FZ110" s="9"/>
      <c r="GA110" s="9"/>
      <c r="GB110" s="9"/>
      <c r="GC110" s="9"/>
      <c r="GD110" s="9"/>
      <c r="GE110" s="9"/>
      <c r="GF110" s="9"/>
      <c r="GG110" s="9"/>
      <c r="GH110" s="9"/>
      <c r="GI110" s="9"/>
      <c r="GJ110" s="9"/>
      <c r="GK110" s="9"/>
      <c r="GL110" s="9"/>
      <c r="GM110" s="9"/>
      <c r="GN110" s="9"/>
      <c r="GO110" s="9"/>
      <c r="GP110" s="9"/>
      <c r="GQ110" s="9"/>
      <c r="GR110" s="9"/>
      <c r="GS110" s="9"/>
      <c r="GT110" s="9"/>
      <c r="GU110" s="9"/>
      <c r="GV110" s="9"/>
      <c r="GW110" s="9"/>
      <c r="GX110" s="9"/>
      <c r="GY110" s="9"/>
      <c r="GZ110" s="9"/>
      <c r="HA110" s="9"/>
      <c r="HB110" s="9"/>
      <c r="HC110" s="9"/>
      <c r="HD110" s="9"/>
      <c r="HE110" s="9"/>
      <c r="HF110" s="9"/>
      <c r="HG110" s="9"/>
      <c r="HH110" s="9"/>
      <c r="HI110" s="9"/>
      <c r="HJ110" s="9"/>
      <c r="HK110" s="9"/>
      <c r="HW110" s="50"/>
      <c r="IF110" t="s">
        <v>1613</v>
      </c>
      <c r="IG110" s="75" t="s">
        <v>1623</v>
      </c>
      <c r="IH110" t="s">
        <v>632</v>
      </c>
      <c r="II110" t="s">
        <v>633</v>
      </c>
      <c r="IJ110" t="s">
        <v>801</v>
      </c>
      <c r="IK110" t="s">
        <v>801</v>
      </c>
      <c r="IL110" s="78" t="s">
        <v>29</v>
      </c>
      <c r="JH110" t="s">
        <v>1621</v>
      </c>
      <c r="JI110" t="s">
        <v>15</v>
      </c>
      <c r="JJ110" t="s">
        <v>14</v>
      </c>
      <c r="JK110" s="8" t="s">
        <v>1622</v>
      </c>
      <c r="JN110" t="s">
        <v>13</v>
      </c>
      <c r="JO110">
        <v>40</v>
      </c>
      <c r="JP110">
        <v>50</v>
      </c>
      <c r="KD110" t="s">
        <v>12</v>
      </c>
      <c r="MR110" t="s">
        <v>1598</v>
      </c>
      <c r="MS110">
        <v>36</v>
      </c>
      <c r="MT110" t="s">
        <v>1607</v>
      </c>
      <c r="MV110" t="s">
        <v>166</v>
      </c>
      <c r="MW110" t="s">
        <v>1629</v>
      </c>
      <c r="MX110" t="s">
        <v>1631</v>
      </c>
      <c r="MY110" t="s">
        <v>1632</v>
      </c>
      <c r="NC110" t="s">
        <v>1636</v>
      </c>
      <c r="ND110" t="s">
        <v>1555</v>
      </c>
      <c r="NE110" t="s">
        <v>1628</v>
      </c>
      <c r="NF110" s="4" t="s">
        <v>1556</v>
      </c>
      <c r="NO110" s="69"/>
      <c r="NP110" t="s">
        <v>6</v>
      </c>
      <c r="NQ110">
        <v>2.2999999999999998</v>
      </c>
      <c r="NR110" s="4" t="s">
        <v>231</v>
      </c>
      <c r="NS110" s="4" t="s">
        <v>231</v>
      </c>
      <c r="NV110">
        <v>4</v>
      </c>
      <c r="OG110" t="s">
        <v>1640</v>
      </c>
      <c r="OH110" s="78" t="s">
        <v>2</v>
      </c>
      <c r="OI110">
        <v>2007</v>
      </c>
      <c r="OL110" t="s">
        <v>1614</v>
      </c>
      <c r="ON110" t="s">
        <v>1127</v>
      </c>
      <c r="OO110" s="50">
        <v>46105</v>
      </c>
    </row>
    <row r="111" spans="1:405" ht="15.75" thickBot="1">
      <c r="A111" t="s">
        <v>245</v>
      </c>
      <c r="B111" t="s">
        <v>1819</v>
      </c>
      <c r="C111" t="s">
        <v>34</v>
      </c>
      <c r="D111" s="91" t="s">
        <v>31</v>
      </c>
      <c r="E111" s="81" t="s">
        <v>1616</v>
      </c>
      <c r="F111" s="91" t="s">
        <v>31</v>
      </c>
      <c r="G111" s="78" t="s">
        <v>2</v>
      </c>
      <c r="H111" s="78" t="s">
        <v>30</v>
      </c>
      <c r="I111">
        <v>-0.41666666699999999</v>
      </c>
      <c r="J111">
        <v>34.200000000000003</v>
      </c>
      <c r="K111" s="78" t="s">
        <v>29</v>
      </c>
      <c r="AV111" t="s">
        <v>1619</v>
      </c>
      <c r="AW111">
        <v>36</v>
      </c>
      <c r="AX111" t="s">
        <v>231</v>
      </c>
      <c r="AY111">
        <v>1</v>
      </c>
      <c r="AZ111" t="s">
        <v>1625</v>
      </c>
      <c r="BA111">
        <v>2007</v>
      </c>
      <c r="BB111">
        <v>2008</v>
      </c>
      <c r="BD111" t="s">
        <v>19</v>
      </c>
      <c r="BE111" t="s">
        <v>1597</v>
      </c>
      <c r="BF111" t="s">
        <v>39</v>
      </c>
      <c r="BH111" t="s">
        <v>23</v>
      </c>
      <c r="BI111" t="s">
        <v>1620</v>
      </c>
      <c r="BJ111" s="78" t="s">
        <v>22</v>
      </c>
      <c r="BK111">
        <v>44444</v>
      </c>
      <c r="IF111" t="s">
        <v>1597</v>
      </c>
      <c r="IG111" t="s">
        <v>19</v>
      </c>
      <c r="JH111" t="s">
        <v>1621</v>
      </c>
      <c r="JI111" t="s">
        <v>15</v>
      </c>
      <c r="JJ111" t="s">
        <v>14</v>
      </c>
      <c r="JK111" s="8" t="s">
        <v>1622</v>
      </c>
      <c r="JN111" t="s">
        <v>13</v>
      </c>
      <c r="JO111">
        <v>40</v>
      </c>
      <c r="JP111">
        <v>50</v>
      </c>
      <c r="KD111" t="s">
        <v>12</v>
      </c>
      <c r="MR111" t="s">
        <v>1598</v>
      </c>
      <c r="MS111">
        <v>36</v>
      </c>
      <c r="MT111" t="s">
        <v>1599</v>
      </c>
      <c r="MV111" t="s">
        <v>166</v>
      </c>
      <c r="ND111" t="s">
        <v>1644</v>
      </c>
      <c r="NF111" s="4" t="s">
        <v>8</v>
      </c>
      <c r="NG111" t="s">
        <v>7</v>
      </c>
      <c r="NO111" s="69" t="s">
        <v>703</v>
      </c>
      <c r="NP111" t="s">
        <v>6</v>
      </c>
      <c r="NQ111">
        <v>2.8</v>
      </c>
      <c r="NR111" s="4" t="s">
        <v>4</v>
      </c>
      <c r="NS111" s="4">
        <v>0.1</v>
      </c>
      <c r="NV111">
        <v>4</v>
      </c>
      <c r="OG111" t="s">
        <v>1639</v>
      </c>
      <c r="OH111" s="78" t="s">
        <v>2</v>
      </c>
      <c r="OI111">
        <v>2007</v>
      </c>
      <c r="OL111" t="s">
        <v>1614</v>
      </c>
      <c r="ON111" t="s">
        <v>1127</v>
      </c>
      <c r="OO111" s="50">
        <v>46105</v>
      </c>
    </row>
    <row r="112" spans="1:405" ht="15.75" thickBot="1">
      <c r="A112" t="s">
        <v>245</v>
      </c>
      <c r="B112" t="s">
        <v>1819</v>
      </c>
      <c r="C112" t="s">
        <v>34</v>
      </c>
      <c r="D112" s="91" t="s">
        <v>31</v>
      </c>
      <c r="E112" s="81" t="s">
        <v>1616</v>
      </c>
      <c r="F112" s="91" t="s">
        <v>31</v>
      </c>
      <c r="G112" s="78" t="s">
        <v>2</v>
      </c>
      <c r="H112" s="78" t="s">
        <v>30</v>
      </c>
      <c r="I112">
        <v>-0.41666666699999999</v>
      </c>
      <c r="J112">
        <v>34.200000000000003</v>
      </c>
      <c r="K112" s="78" t="s">
        <v>29</v>
      </c>
      <c r="AV112" t="s">
        <v>1619</v>
      </c>
      <c r="AW112">
        <v>37</v>
      </c>
      <c r="AX112" t="s">
        <v>231</v>
      </c>
      <c r="AY112">
        <v>1</v>
      </c>
      <c r="AZ112" t="s">
        <v>1625</v>
      </c>
      <c r="BA112">
        <v>2007</v>
      </c>
      <c r="BB112">
        <v>2008</v>
      </c>
      <c r="BD112" t="s">
        <v>235</v>
      </c>
      <c r="BE112" t="s">
        <v>1601</v>
      </c>
      <c r="BF112" t="s">
        <v>62</v>
      </c>
      <c r="BH112" t="s">
        <v>23</v>
      </c>
      <c r="BI112" t="s">
        <v>1620</v>
      </c>
      <c r="BJ112" s="78" t="s">
        <v>22</v>
      </c>
      <c r="BK112">
        <v>44444</v>
      </c>
      <c r="BL112" t="s">
        <v>55</v>
      </c>
      <c r="BM112" t="s">
        <v>1617</v>
      </c>
      <c r="BN112" t="s">
        <v>1618</v>
      </c>
      <c r="BO112" s="78" t="s">
        <v>22</v>
      </c>
      <c r="BP112">
        <v>44444</v>
      </c>
      <c r="IF112" t="s">
        <v>1601</v>
      </c>
      <c r="IG112" s="75" t="s">
        <v>1401</v>
      </c>
      <c r="IH112" t="s">
        <v>632</v>
      </c>
      <c r="II112" t="s">
        <v>633</v>
      </c>
      <c r="IJ112" t="s">
        <v>801</v>
      </c>
      <c r="IK112" t="s">
        <v>801</v>
      </c>
      <c r="IL112" s="78" t="s">
        <v>29</v>
      </c>
      <c r="JH112" t="s">
        <v>1621</v>
      </c>
      <c r="JI112" t="s">
        <v>15</v>
      </c>
      <c r="JJ112" t="s">
        <v>14</v>
      </c>
      <c r="JK112" s="8" t="s">
        <v>1622</v>
      </c>
      <c r="JN112" t="s">
        <v>13</v>
      </c>
      <c r="JO112">
        <v>40</v>
      </c>
      <c r="JP112">
        <v>50</v>
      </c>
      <c r="KD112" t="s">
        <v>12</v>
      </c>
      <c r="MR112" t="s">
        <v>1598</v>
      </c>
      <c r="MS112">
        <v>36</v>
      </c>
      <c r="MT112" t="s">
        <v>1602</v>
      </c>
      <c r="MV112" t="s">
        <v>166</v>
      </c>
      <c r="ND112" t="s">
        <v>1644</v>
      </c>
      <c r="NF112" s="4" t="s">
        <v>8</v>
      </c>
      <c r="NG112" t="s">
        <v>7</v>
      </c>
      <c r="NO112" s="69"/>
      <c r="NP112" t="s">
        <v>6</v>
      </c>
      <c r="NQ112">
        <v>3.1</v>
      </c>
      <c r="NR112" s="4" t="s">
        <v>4</v>
      </c>
      <c r="NS112" s="4">
        <v>0.2</v>
      </c>
      <c r="NV112">
        <v>4</v>
      </c>
      <c r="OG112" t="s">
        <v>1639</v>
      </c>
      <c r="OH112" s="78" t="s">
        <v>2</v>
      </c>
      <c r="OI112">
        <v>2007</v>
      </c>
      <c r="OL112" t="s">
        <v>1614</v>
      </c>
      <c r="ON112" t="s">
        <v>1127</v>
      </c>
      <c r="OO112" s="50">
        <v>46105</v>
      </c>
    </row>
    <row r="113" spans="1:405" ht="15.75" thickBot="1">
      <c r="A113" t="s">
        <v>245</v>
      </c>
      <c r="B113" t="s">
        <v>1819</v>
      </c>
      <c r="C113" t="s">
        <v>34</v>
      </c>
      <c r="D113" s="91" t="s">
        <v>31</v>
      </c>
      <c r="E113" s="81" t="s">
        <v>1616</v>
      </c>
      <c r="F113" s="91" t="s">
        <v>31</v>
      </c>
      <c r="G113" s="78" t="s">
        <v>2</v>
      </c>
      <c r="H113" s="78" t="s">
        <v>30</v>
      </c>
      <c r="I113">
        <v>-0.41666666699999999</v>
      </c>
      <c r="J113">
        <v>34.200000000000003</v>
      </c>
      <c r="K113" s="78" t="s">
        <v>29</v>
      </c>
      <c r="AV113" t="s">
        <v>1619</v>
      </c>
      <c r="AW113">
        <v>38</v>
      </c>
      <c r="AX113" t="s">
        <v>231</v>
      </c>
      <c r="AY113">
        <v>1</v>
      </c>
      <c r="AZ113" t="s">
        <v>1625</v>
      </c>
      <c r="BA113">
        <v>2007</v>
      </c>
      <c r="BB113">
        <v>2008</v>
      </c>
      <c r="BD113" t="s">
        <v>235</v>
      </c>
      <c r="BE113" t="s">
        <v>1603</v>
      </c>
      <c r="BF113" t="s">
        <v>56</v>
      </c>
      <c r="BH113" t="s">
        <v>23</v>
      </c>
      <c r="BI113" t="s">
        <v>1620</v>
      </c>
      <c r="BJ113" s="78" t="s">
        <v>22</v>
      </c>
      <c r="BK113">
        <v>44444</v>
      </c>
      <c r="BL113" t="s">
        <v>55</v>
      </c>
      <c r="BM113" t="s">
        <v>1604</v>
      </c>
      <c r="BN113" t="s">
        <v>231</v>
      </c>
      <c r="BO113" t="s">
        <v>231</v>
      </c>
      <c r="BP113" t="s">
        <v>231</v>
      </c>
      <c r="IF113" t="s">
        <v>1603</v>
      </c>
      <c r="IG113" s="75" t="s">
        <v>1623</v>
      </c>
      <c r="IH113" t="s">
        <v>632</v>
      </c>
      <c r="II113" t="s">
        <v>633</v>
      </c>
      <c r="IJ113" t="s">
        <v>801</v>
      </c>
      <c r="IK113" t="s">
        <v>801</v>
      </c>
      <c r="IL113" s="78" t="s">
        <v>29</v>
      </c>
      <c r="JH113" t="s">
        <v>1621</v>
      </c>
      <c r="JI113" t="s">
        <v>15</v>
      </c>
      <c r="JJ113" t="s">
        <v>14</v>
      </c>
      <c r="JK113" s="8" t="s">
        <v>1622</v>
      </c>
      <c r="JN113" t="s">
        <v>13</v>
      </c>
      <c r="JO113">
        <v>40</v>
      </c>
      <c r="JP113">
        <v>50</v>
      </c>
      <c r="KD113" t="s">
        <v>12</v>
      </c>
      <c r="MR113" t="s">
        <v>1598</v>
      </c>
      <c r="MS113">
        <v>36</v>
      </c>
      <c r="MT113" t="s">
        <v>1605</v>
      </c>
      <c r="MV113" t="s">
        <v>166</v>
      </c>
      <c r="ND113" t="s">
        <v>1644</v>
      </c>
      <c r="NF113" s="4" t="s">
        <v>8</v>
      </c>
      <c r="NG113" t="s">
        <v>7</v>
      </c>
      <c r="NO113" s="69"/>
      <c r="NP113" t="s">
        <v>6</v>
      </c>
      <c r="NQ113">
        <v>4.9000000000000004</v>
      </c>
      <c r="NR113" s="4" t="s">
        <v>4</v>
      </c>
      <c r="NS113" s="4">
        <v>0.2</v>
      </c>
      <c r="NV113">
        <v>4</v>
      </c>
      <c r="OG113" t="s">
        <v>1639</v>
      </c>
      <c r="OH113" s="78" t="s">
        <v>2</v>
      </c>
      <c r="OI113">
        <v>2007</v>
      </c>
      <c r="OL113" t="s">
        <v>1614</v>
      </c>
      <c r="ON113" t="s">
        <v>1127</v>
      </c>
      <c r="OO113" s="50">
        <v>46105</v>
      </c>
    </row>
    <row r="114" spans="1:405" ht="15.75" thickBot="1">
      <c r="A114" t="s">
        <v>245</v>
      </c>
      <c r="B114" t="s">
        <v>1819</v>
      </c>
      <c r="C114" t="s">
        <v>34</v>
      </c>
      <c r="D114" s="91" t="s">
        <v>31</v>
      </c>
      <c r="E114" s="81" t="s">
        <v>1616</v>
      </c>
      <c r="F114" s="91" t="s">
        <v>31</v>
      </c>
      <c r="G114" s="78" t="s">
        <v>2</v>
      </c>
      <c r="H114" s="78" t="s">
        <v>30</v>
      </c>
      <c r="I114">
        <v>-0.41666666699999999</v>
      </c>
      <c r="J114">
        <v>34.200000000000003</v>
      </c>
      <c r="K114" s="78" t="s">
        <v>29</v>
      </c>
      <c r="AV114" t="s">
        <v>1619</v>
      </c>
      <c r="AW114">
        <v>39</v>
      </c>
      <c r="AX114" t="s">
        <v>231</v>
      </c>
      <c r="AY114">
        <v>1</v>
      </c>
      <c r="AZ114" t="s">
        <v>1625</v>
      </c>
      <c r="BA114">
        <v>2007</v>
      </c>
      <c r="BB114">
        <v>2008</v>
      </c>
      <c r="BD114" t="s">
        <v>235</v>
      </c>
      <c r="BE114" t="s">
        <v>1606</v>
      </c>
      <c r="BF114" t="s">
        <v>47</v>
      </c>
      <c r="BH114" t="s">
        <v>23</v>
      </c>
      <c r="BI114" t="s">
        <v>1620</v>
      </c>
      <c r="BJ114" s="78" t="s">
        <v>22</v>
      </c>
      <c r="BK114">
        <v>44444</v>
      </c>
      <c r="BL114" t="s">
        <v>55</v>
      </c>
      <c r="BM114" t="s">
        <v>1617</v>
      </c>
      <c r="BN114" t="s">
        <v>1618</v>
      </c>
      <c r="BO114" s="78" t="s">
        <v>22</v>
      </c>
      <c r="BP114">
        <v>44444</v>
      </c>
      <c r="BQ114" t="s">
        <v>55</v>
      </c>
      <c r="BR114" t="s">
        <v>1604</v>
      </c>
      <c r="BS114" t="s">
        <v>231</v>
      </c>
      <c r="BT114" t="s">
        <v>231</v>
      </c>
      <c r="BU114" t="s">
        <v>231</v>
      </c>
      <c r="IF114" t="s">
        <v>1606</v>
      </c>
      <c r="IG114" s="75" t="s">
        <v>1623</v>
      </c>
      <c r="IH114" t="s">
        <v>632</v>
      </c>
      <c r="II114" t="s">
        <v>633</v>
      </c>
      <c r="IJ114" t="s">
        <v>801</v>
      </c>
      <c r="IK114" t="s">
        <v>801</v>
      </c>
      <c r="IL114" s="78" t="s">
        <v>29</v>
      </c>
      <c r="JH114" t="s">
        <v>1621</v>
      </c>
      <c r="JI114" t="s">
        <v>15</v>
      </c>
      <c r="JJ114" t="s">
        <v>14</v>
      </c>
      <c r="JK114" s="8" t="s">
        <v>1622</v>
      </c>
      <c r="JN114" t="s">
        <v>13</v>
      </c>
      <c r="JO114">
        <v>40</v>
      </c>
      <c r="JP114">
        <v>50</v>
      </c>
      <c r="KD114" t="s">
        <v>12</v>
      </c>
      <c r="MR114" t="s">
        <v>1598</v>
      </c>
      <c r="MS114">
        <v>36</v>
      </c>
      <c r="MT114" t="s">
        <v>1607</v>
      </c>
      <c r="MV114" t="s">
        <v>166</v>
      </c>
      <c r="ND114" t="s">
        <v>1644</v>
      </c>
      <c r="NF114" s="4" t="s">
        <v>8</v>
      </c>
      <c r="NG114" t="s">
        <v>7</v>
      </c>
      <c r="NO114" s="69"/>
      <c r="NP114" t="s">
        <v>6</v>
      </c>
      <c r="NQ114">
        <v>4.5999999999999996</v>
      </c>
      <c r="NR114" s="4" t="s">
        <v>4</v>
      </c>
      <c r="NS114" s="4">
        <v>0.1</v>
      </c>
      <c r="NV114">
        <v>4</v>
      </c>
      <c r="OG114" t="s">
        <v>1639</v>
      </c>
      <c r="OH114" s="78" t="s">
        <v>2</v>
      </c>
      <c r="OI114">
        <v>2007</v>
      </c>
      <c r="OL114" t="s">
        <v>1614</v>
      </c>
      <c r="ON114" t="s">
        <v>1127</v>
      </c>
      <c r="OO114" s="50">
        <v>46105</v>
      </c>
    </row>
    <row r="115" spans="1:405" ht="15.75" thickBot="1">
      <c r="A115" t="s">
        <v>245</v>
      </c>
      <c r="B115" t="s">
        <v>1819</v>
      </c>
      <c r="C115" t="s">
        <v>34</v>
      </c>
      <c r="D115" s="91" t="s">
        <v>31</v>
      </c>
      <c r="E115" s="81" t="s">
        <v>1616</v>
      </c>
      <c r="F115" s="91" t="s">
        <v>31</v>
      </c>
      <c r="G115" s="78" t="s">
        <v>2</v>
      </c>
      <c r="H115" s="78" t="s">
        <v>30</v>
      </c>
      <c r="I115">
        <v>-0.41666666699999999</v>
      </c>
      <c r="J115">
        <v>34.200000000000003</v>
      </c>
      <c r="K115" s="78" t="s">
        <v>29</v>
      </c>
      <c r="AV115" t="s">
        <v>1619</v>
      </c>
      <c r="AW115">
        <v>40</v>
      </c>
      <c r="AX115" t="s">
        <v>231</v>
      </c>
      <c r="AY115">
        <v>1</v>
      </c>
      <c r="AZ115" t="s">
        <v>1625</v>
      </c>
      <c r="BA115">
        <v>2007</v>
      </c>
      <c r="BB115">
        <v>2008</v>
      </c>
      <c r="BD115" t="s">
        <v>235</v>
      </c>
      <c r="BE115" t="s">
        <v>1630</v>
      </c>
      <c r="BF115" t="s">
        <v>43</v>
      </c>
      <c r="BH115" t="s">
        <v>23</v>
      </c>
      <c r="BI115" t="s">
        <v>1620</v>
      </c>
      <c r="BJ115" s="78" t="s">
        <v>22</v>
      </c>
      <c r="BK115">
        <v>44444</v>
      </c>
      <c r="BL115" t="s">
        <v>55</v>
      </c>
      <c r="BM115" t="s">
        <v>1617</v>
      </c>
      <c r="BN115" t="s">
        <v>1618</v>
      </c>
      <c r="BO115" s="78" t="s">
        <v>22</v>
      </c>
      <c r="BP115">
        <v>44444</v>
      </c>
      <c r="BQ115" t="s">
        <v>55</v>
      </c>
      <c r="BR115" t="s">
        <v>1604</v>
      </c>
      <c r="BS115" t="s">
        <v>231</v>
      </c>
      <c r="BT115" t="s">
        <v>231</v>
      </c>
      <c r="BU115" t="s">
        <v>231</v>
      </c>
      <c r="IF115" t="s">
        <v>1608</v>
      </c>
      <c r="IG115" s="75" t="s">
        <v>1623</v>
      </c>
      <c r="IH115" t="s">
        <v>632</v>
      </c>
      <c r="II115" t="s">
        <v>633</v>
      </c>
      <c r="IJ115" t="s">
        <v>801</v>
      </c>
      <c r="IK115" t="s">
        <v>801</v>
      </c>
      <c r="IL115" s="78" t="s">
        <v>29</v>
      </c>
      <c r="JH115" t="s">
        <v>1621</v>
      </c>
      <c r="JI115" t="s">
        <v>15</v>
      </c>
      <c r="JJ115" t="s">
        <v>14</v>
      </c>
      <c r="JK115" s="8" t="s">
        <v>1622</v>
      </c>
      <c r="JN115" t="s">
        <v>13</v>
      </c>
      <c r="JO115">
        <v>40</v>
      </c>
      <c r="JP115">
        <v>50</v>
      </c>
      <c r="KD115" t="s">
        <v>12</v>
      </c>
      <c r="MR115" t="s">
        <v>1598</v>
      </c>
      <c r="MS115">
        <v>36</v>
      </c>
      <c r="MT115" t="s">
        <v>1607</v>
      </c>
      <c r="MV115" t="s">
        <v>166</v>
      </c>
      <c r="ND115" t="s">
        <v>1644</v>
      </c>
      <c r="NF115" s="4" t="s">
        <v>8</v>
      </c>
      <c r="NG115" t="s">
        <v>7</v>
      </c>
      <c r="NO115" s="69"/>
      <c r="NP115" t="s">
        <v>6</v>
      </c>
      <c r="NQ115">
        <v>5.2</v>
      </c>
      <c r="NR115" s="4" t="s">
        <v>4</v>
      </c>
      <c r="NS115" s="4">
        <v>0.2</v>
      </c>
      <c r="NV115">
        <v>4</v>
      </c>
      <c r="OG115" t="s">
        <v>1639</v>
      </c>
      <c r="OH115" s="78" t="s">
        <v>2</v>
      </c>
      <c r="OI115">
        <v>2007</v>
      </c>
      <c r="OL115" t="s">
        <v>1614</v>
      </c>
      <c r="ON115" t="s">
        <v>1127</v>
      </c>
      <c r="OO115" s="50">
        <v>46105</v>
      </c>
    </row>
    <row r="116" spans="1:405" ht="15.75" thickBot="1">
      <c r="A116" t="s">
        <v>245</v>
      </c>
      <c r="B116" t="s">
        <v>1819</v>
      </c>
      <c r="C116" t="s">
        <v>34</v>
      </c>
      <c r="D116" s="91" t="s">
        <v>31</v>
      </c>
      <c r="E116" s="81" t="s">
        <v>1616</v>
      </c>
      <c r="F116" s="91" t="s">
        <v>31</v>
      </c>
      <c r="G116" s="78" t="s">
        <v>2</v>
      </c>
      <c r="H116" s="78" t="s">
        <v>30</v>
      </c>
      <c r="I116">
        <v>-0.41666666699999999</v>
      </c>
      <c r="J116">
        <v>34.200000000000003</v>
      </c>
      <c r="K116" s="78" t="s">
        <v>29</v>
      </c>
      <c r="AV116" t="s">
        <v>1619</v>
      </c>
      <c r="AW116">
        <v>41</v>
      </c>
      <c r="AX116" t="s">
        <v>231</v>
      </c>
      <c r="AY116">
        <v>1</v>
      </c>
      <c r="AZ116" t="s">
        <v>1626</v>
      </c>
      <c r="BA116">
        <v>2007</v>
      </c>
      <c r="BB116">
        <v>2008</v>
      </c>
      <c r="BD116" t="s">
        <v>19</v>
      </c>
      <c r="BE116" t="s">
        <v>1597</v>
      </c>
      <c r="BF116" t="s">
        <v>39</v>
      </c>
      <c r="BH116" t="s">
        <v>23</v>
      </c>
      <c r="BI116" t="s">
        <v>1620</v>
      </c>
      <c r="BJ116" s="78" t="s">
        <v>22</v>
      </c>
      <c r="BK116">
        <v>44444</v>
      </c>
      <c r="IF116" t="s">
        <v>1597</v>
      </c>
      <c r="IG116" t="s">
        <v>19</v>
      </c>
      <c r="JH116" t="s">
        <v>1621</v>
      </c>
      <c r="JI116" t="s">
        <v>15</v>
      </c>
      <c r="JJ116" t="s">
        <v>14</v>
      </c>
      <c r="JK116" s="8" t="s">
        <v>1622</v>
      </c>
      <c r="JN116" t="s">
        <v>13</v>
      </c>
      <c r="JO116">
        <v>40</v>
      </c>
      <c r="JP116">
        <v>50</v>
      </c>
      <c r="KD116" t="s">
        <v>12</v>
      </c>
      <c r="MR116" t="s">
        <v>1598</v>
      </c>
      <c r="MS116">
        <v>36</v>
      </c>
      <c r="MT116" t="s">
        <v>1599</v>
      </c>
      <c r="MV116" t="s">
        <v>166</v>
      </c>
      <c r="ND116" t="s">
        <v>1644</v>
      </c>
      <c r="NF116" s="4" t="s">
        <v>8</v>
      </c>
      <c r="NG116" t="s">
        <v>7</v>
      </c>
      <c r="NO116" s="69" t="s">
        <v>703</v>
      </c>
      <c r="NP116" t="s">
        <v>6</v>
      </c>
      <c r="NQ116">
        <v>2.9</v>
      </c>
      <c r="NR116" s="4" t="s">
        <v>4</v>
      </c>
      <c r="NS116" s="4">
        <v>0.4</v>
      </c>
      <c r="NV116">
        <v>4</v>
      </c>
      <c r="OG116" t="s">
        <v>1639</v>
      </c>
      <c r="OH116" s="78" t="s">
        <v>2</v>
      </c>
      <c r="OI116">
        <v>2008</v>
      </c>
      <c r="OL116" t="s">
        <v>1624</v>
      </c>
      <c r="ON116" t="s">
        <v>1127</v>
      </c>
      <c r="OO116" s="50">
        <v>46105</v>
      </c>
    </row>
    <row r="117" spans="1:405" ht="15.75" thickBot="1">
      <c r="A117" t="s">
        <v>245</v>
      </c>
      <c r="B117" t="s">
        <v>1819</v>
      </c>
      <c r="C117" t="s">
        <v>34</v>
      </c>
      <c r="D117" s="91" t="s">
        <v>31</v>
      </c>
      <c r="E117" s="81" t="s">
        <v>1616</v>
      </c>
      <c r="F117" s="91" t="s">
        <v>31</v>
      </c>
      <c r="G117" s="78" t="s">
        <v>2</v>
      </c>
      <c r="H117" s="78" t="s">
        <v>30</v>
      </c>
      <c r="I117">
        <v>-0.41666666699999999</v>
      </c>
      <c r="J117">
        <v>34.200000000000003</v>
      </c>
      <c r="K117" s="78" t="s">
        <v>29</v>
      </c>
      <c r="AV117" t="s">
        <v>1619</v>
      </c>
      <c r="AW117">
        <v>42</v>
      </c>
      <c r="AX117" t="s">
        <v>231</v>
      </c>
      <c r="AY117">
        <v>1</v>
      </c>
      <c r="AZ117" t="s">
        <v>1626</v>
      </c>
      <c r="BA117">
        <v>2007</v>
      </c>
      <c r="BB117">
        <v>2008</v>
      </c>
      <c r="BD117" t="s">
        <v>235</v>
      </c>
      <c r="BE117" t="s">
        <v>1601</v>
      </c>
      <c r="BF117" t="s">
        <v>62</v>
      </c>
      <c r="BH117" t="s">
        <v>23</v>
      </c>
      <c r="BI117" t="s">
        <v>1620</v>
      </c>
      <c r="BJ117" s="78" t="s">
        <v>22</v>
      </c>
      <c r="BK117">
        <v>44444</v>
      </c>
      <c r="BL117" t="s">
        <v>55</v>
      </c>
      <c r="BM117" t="s">
        <v>1617</v>
      </c>
      <c r="BN117" t="s">
        <v>1618</v>
      </c>
      <c r="BO117" s="78" t="s">
        <v>22</v>
      </c>
      <c r="BP117">
        <v>44444</v>
      </c>
      <c r="IF117" t="s">
        <v>1601</v>
      </c>
      <c r="IG117" s="75" t="s">
        <v>1401</v>
      </c>
      <c r="IH117" t="s">
        <v>632</v>
      </c>
      <c r="II117" t="s">
        <v>633</v>
      </c>
      <c r="IJ117" t="s">
        <v>801</v>
      </c>
      <c r="IK117" t="s">
        <v>801</v>
      </c>
      <c r="IL117" s="78" t="s">
        <v>29</v>
      </c>
      <c r="JH117" t="s">
        <v>1621</v>
      </c>
      <c r="JI117" t="s">
        <v>15</v>
      </c>
      <c r="JJ117" t="s">
        <v>14</v>
      </c>
      <c r="JK117" s="8" t="s">
        <v>1622</v>
      </c>
      <c r="JN117" t="s">
        <v>13</v>
      </c>
      <c r="JO117">
        <v>40</v>
      </c>
      <c r="JP117">
        <v>50</v>
      </c>
      <c r="KD117" t="s">
        <v>12</v>
      </c>
      <c r="MR117" t="s">
        <v>1598</v>
      </c>
      <c r="MS117">
        <v>36</v>
      </c>
      <c r="MT117" t="s">
        <v>1602</v>
      </c>
      <c r="MV117" t="s">
        <v>166</v>
      </c>
      <c r="ND117" t="s">
        <v>1644</v>
      </c>
      <c r="NF117" s="4" t="s">
        <v>8</v>
      </c>
      <c r="NG117" t="s">
        <v>7</v>
      </c>
      <c r="NO117" s="69"/>
      <c r="NP117" t="s">
        <v>6</v>
      </c>
      <c r="NQ117">
        <v>2.6</v>
      </c>
      <c r="NR117" s="4" t="s">
        <v>4</v>
      </c>
      <c r="NS117" s="4">
        <v>0.4</v>
      </c>
      <c r="NV117">
        <v>4</v>
      </c>
      <c r="OG117" t="s">
        <v>1639</v>
      </c>
      <c r="OH117" s="78" t="s">
        <v>2</v>
      </c>
      <c r="OI117">
        <v>2008</v>
      </c>
      <c r="OL117" t="s">
        <v>1624</v>
      </c>
      <c r="ON117" t="s">
        <v>1127</v>
      </c>
      <c r="OO117" s="50">
        <v>46105</v>
      </c>
    </row>
    <row r="118" spans="1:405" ht="15.75" thickBot="1">
      <c r="A118" t="s">
        <v>245</v>
      </c>
      <c r="B118" t="s">
        <v>1819</v>
      </c>
      <c r="C118" t="s">
        <v>34</v>
      </c>
      <c r="D118" s="91" t="s">
        <v>31</v>
      </c>
      <c r="E118" s="81" t="s">
        <v>1616</v>
      </c>
      <c r="F118" s="91" t="s">
        <v>31</v>
      </c>
      <c r="G118" s="78" t="s">
        <v>2</v>
      </c>
      <c r="H118" s="78" t="s">
        <v>30</v>
      </c>
      <c r="I118">
        <v>-0.41666666699999999</v>
      </c>
      <c r="J118">
        <v>34.200000000000003</v>
      </c>
      <c r="K118" s="78" t="s">
        <v>29</v>
      </c>
      <c r="AV118" t="s">
        <v>1619</v>
      </c>
      <c r="AW118">
        <v>43</v>
      </c>
      <c r="AX118" t="s">
        <v>231</v>
      </c>
      <c r="AY118">
        <v>1</v>
      </c>
      <c r="AZ118" t="s">
        <v>1626</v>
      </c>
      <c r="BA118">
        <v>2007</v>
      </c>
      <c r="BB118">
        <v>2008</v>
      </c>
      <c r="BD118" t="s">
        <v>235</v>
      </c>
      <c r="BE118" t="s">
        <v>1603</v>
      </c>
      <c r="BF118" t="s">
        <v>56</v>
      </c>
      <c r="BH118" t="s">
        <v>23</v>
      </c>
      <c r="BI118" t="s">
        <v>1620</v>
      </c>
      <c r="BJ118" s="78" t="s">
        <v>22</v>
      </c>
      <c r="BK118">
        <v>44444</v>
      </c>
      <c r="BL118" t="s">
        <v>55</v>
      </c>
      <c r="BM118" t="s">
        <v>1604</v>
      </c>
      <c r="BN118" t="s">
        <v>231</v>
      </c>
      <c r="BO118" t="s">
        <v>231</v>
      </c>
      <c r="BP118" t="s">
        <v>231</v>
      </c>
      <c r="IF118" t="s">
        <v>1603</v>
      </c>
      <c r="IG118" s="75" t="s">
        <v>1623</v>
      </c>
      <c r="IH118" t="s">
        <v>632</v>
      </c>
      <c r="II118" t="s">
        <v>633</v>
      </c>
      <c r="IJ118" t="s">
        <v>801</v>
      </c>
      <c r="IK118" t="s">
        <v>801</v>
      </c>
      <c r="IL118" s="78" t="s">
        <v>29</v>
      </c>
      <c r="JH118" t="s">
        <v>1621</v>
      </c>
      <c r="JI118" t="s">
        <v>15</v>
      </c>
      <c r="JJ118" t="s">
        <v>14</v>
      </c>
      <c r="JK118" s="8" t="s">
        <v>1622</v>
      </c>
      <c r="JN118" t="s">
        <v>13</v>
      </c>
      <c r="JO118">
        <v>40</v>
      </c>
      <c r="JP118">
        <v>50</v>
      </c>
      <c r="KD118" t="s">
        <v>12</v>
      </c>
      <c r="MR118" t="s">
        <v>1598</v>
      </c>
      <c r="MS118">
        <v>36</v>
      </c>
      <c r="MT118" t="s">
        <v>1605</v>
      </c>
      <c r="MV118" t="s">
        <v>166</v>
      </c>
      <c r="ND118" t="s">
        <v>1644</v>
      </c>
      <c r="NF118" s="4" t="s">
        <v>8</v>
      </c>
      <c r="NG118" t="s">
        <v>7</v>
      </c>
      <c r="NO118" s="69"/>
      <c r="NP118" t="s">
        <v>6</v>
      </c>
      <c r="NQ118">
        <v>5</v>
      </c>
      <c r="NR118" s="4" t="s">
        <v>4</v>
      </c>
      <c r="NS118" s="4">
        <v>0.1</v>
      </c>
      <c r="NV118">
        <v>4</v>
      </c>
      <c r="OG118" t="s">
        <v>1639</v>
      </c>
      <c r="OH118" s="78" t="s">
        <v>2</v>
      </c>
      <c r="OI118">
        <v>2008</v>
      </c>
      <c r="OL118" t="s">
        <v>1624</v>
      </c>
      <c r="ON118" t="s">
        <v>1127</v>
      </c>
      <c r="OO118" s="50">
        <v>46105</v>
      </c>
    </row>
    <row r="119" spans="1:405" ht="15.75" thickBot="1">
      <c r="A119" t="s">
        <v>245</v>
      </c>
      <c r="B119" t="s">
        <v>1819</v>
      </c>
      <c r="C119" t="s">
        <v>34</v>
      </c>
      <c r="D119" s="91" t="s">
        <v>31</v>
      </c>
      <c r="E119" s="81" t="s">
        <v>1616</v>
      </c>
      <c r="F119" s="91" t="s">
        <v>31</v>
      </c>
      <c r="G119" s="78" t="s">
        <v>2</v>
      </c>
      <c r="H119" s="78" t="s">
        <v>30</v>
      </c>
      <c r="I119">
        <v>-0.41666666699999999</v>
      </c>
      <c r="J119">
        <v>34.200000000000003</v>
      </c>
      <c r="K119" s="78" t="s">
        <v>29</v>
      </c>
      <c r="AV119" t="s">
        <v>1619</v>
      </c>
      <c r="AW119">
        <v>44</v>
      </c>
      <c r="AX119" t="s">
        <v>231</v>
      </c>
      <c r="AY119">
        <v>1</v>
      </c>
      <c r="AZ119" t="s">
        <v>1626</v>
      </c>
      <c r="BA119">
        <v>2007</v>
      </c>
      <c r="BB119">
        <v>2008</v>
      </c>
      <c r="BD119" t="s">
        <v>235</v>
      </c>
      <c r="BE119" t="s">
        <v>1606</v>
      </c>
      <c r="BF119" t="s">
        <v>47</v>
      </c>
      <c r="BH119" t="s">
        <v>23</v>
      </c>
      <c r="BI119" t="s">
        <v>1620</v>
      </c>
      <c r="BJ119" s="78" t="s">
        <v>22</v>
      </c>
      <c r="BK119">
        <v>44444</v>
      </c>
      <c r="BL119" t="s">
        <v>55</v>
      </c>
      <c r="BM119" t="s">
        <v>1617</v>
      </c>
      <c r="BN119" t="s">
        <v>1618</v>
      </c>
      <c r="BO119" s="78" t="s">
        <v>22</v>
      </c>
      <c r="BP119">
        <v>44444</v>
      </c>
      <c r="BQ119" t="s">
        <v>55</v>
      </c>
      <c r="BR119" t="s">
        <v>1604</v>
      </c>
      <c r="BS119" t="s">
        <v>231</v>
      </c>
      <c r="BT119" t="s">
        <v>231</v>
      </c>
      <c r="BU119" t="s">
        <v>231</v>
      </c>
      <c r="IF119" t="s">
        <v>1606</v>
      </c>
      <c r="IG119" s="75" t="s">
        <v>1623</v>
      </c>
      <c r="IH119" t="s">
        <v>632</v>
      </c>
      <c r="II119" t="s">
        <v>633</v>
      </c>
      <c r="IJ119" t="s">
        <v>801</v>
      </c>
      <c r="IK119" t="s">
        <v>801</v>
      </c>
      <c r="IL119" s="78" t="s">
        <v>29</v>
      </c>
      <c r="JH119" t="s">
        <v>1621</v>
      </c>
      <c r="JI119" t="s">
        <v>15</v>
      </c>
      <c r="JJ119" t="s">
        <v>14</v>
      </c>
      <c r="JK119" s="8" t="s">
        <v>1622</v>
      </c>
      <c r="JN119" t="s">
        <v>13</v>
      </c>
      <c r="JO119">
        <v>40</v>
      </c>
      <c r="JP119">
        <v>50</v>
      </c>
      <c r="KD119" t="s">
        <v>12</v>
      </c>
      <c r="MR119" t="s">
        <v>1598</v>
      </c>
      <c r="MS119">
        <v>36</v>
      </c>
      <c r="MT119" t="s">
        <v>1607</v>
      </c>
      <c r="MV119" t="s">
        <v>166</v>
      </c>
      <c r="ND119" t="s">
        <v>1644</v>
      </c>
      <c r="NF119" s="4" t="s">
        <v>8</v>
      </c>
      <c r="NG119" t="s">
        <v>7</v>
      </c>
      <c r="NO119" s="69"/>
      <c r="NP119" t="s">
        <v>6</v>
      </c>
      <c r="NQ119">
        <v>5.6</v>
      </c>
      <c r="NR119" s="4" t="s">
        <v>4</v>
      </c>
      <c r="NS119" s="4">
        <v>0.1</v>
      </c>
      <c r="NV119">
        <v>4</v>
      </c>
      <c r="OG119" t="s">
        <v>1639</v>
      </c>
      <c r="OH119" s="78" t="s">
        <v>2</v>
      </c>
      <c r="OI119">
        <v>2008</v>
      </c>
      <c r="OL119" t="s">
        <v>1624</v>
      </c>
      <c r="ON119" t="s">
        <v>1127</v>
      </c>
      <c r="OO119" s="50">
        <v>46105</v>
      </c>
    </row>
    <row r="120" spans="1:405" ht="15.75" thickBot="1">
      <c r="A120" t="s">
        <v>245</v>
      </c>
      <c r="B120" t="s">
        <v>1819</v>
      </c>
      <c r="C120" t="s">
        <v>34</v>
      </c>
      <c r="D120" s="91" t="s">
        <v>31</v>
      </c>
      <c r="E120" s="81" t="s">
        <v>1616</v>
      </c>
      <c r="F120" s="91" t="s">
        <v>31</v>
      </c>
      <c r="G120" s="78" t="s">
        <v>2</v>
      </c>
      <c r="H120" s="78" t="s">
        <v>30</v>
      </c>
      <c r="I120">
        <v>-0.41666666699999999</v>
      </c>
      <c r="J120">
        <v>34.200000000000003</v>
      </c>
      <c r="K120" s="78" t="s">
        <v>29</v>
      </c>
      <c r="AV120" t="s">
        <v>1619</v>
      </c>
      <c r="AW120">
        <v>45</v>
      </c>
      <c r="AX120" t="s">
        <v>231</v>
      </c>
      <c r="AY120">
        <v>1</v>
      </c>
      <c r="AZ120" t="s">
        <v>1626</v>
      </c>
      <c r="BA120">
        <v>2007</v>
      </c>
      <c r="BB120">
        <v>2008</v>
      </c>
      <c r="BD120" t="s">
        <v>235</v>
      </c>
      <c r="BE120" t="s">
        <v>1608</v>
      </c>
      <c r="BF120" t="s">
        <v>43</v>
      </c>
      <c r="BH120" t="s">
        <v>23</v>
      </c>
      <c r="BI120" t="s">
        <v>1620</v>
      </c>
      <c r="BJ120" s="78" t="s">
        <v>22</v>
      </c>
      <c r="BK120">
        <v>44444</v>
      </c>
      <c r="BL120" t="s">
        <v>55</v>
      </c>
      <c r="BM120" t="s">
        <v>1617</v>
      </c>
      <c r="BN120" t="s">
        <v>1618</v>
      </c>
      <c r="BO120" s="78" t="s">
        <v>22</v>
      </c>
      <c r="BP120">
        <v>44444</v>
      </c>
      <c r="BQ120" t="s">
        <v>55</v>
      </c>
      <c r="BR120" t="s">
        <v>1604</v>
      </c>
      <c r="BS120" t="s">
        <v>231</v>
      </c>
      <c r="BT120" t="s">
        <v>231</v>
      </c>
      <c r="BU120" t="s">
        <v>231</v>
      </c>
      <c r="IF120" t="s">
        <v>1608</v>
      </c>
      <c r="IG120" s="75" t="s">
        <v>1623</v>
      </c>
      <c r="IH120" t="s">
        <v>632</v>
      </c>
      <c r="II120" t="s">
        <v>633</v>
      </c>
      <c r="IJ120" t="s">
        <v>801</v>
      </c>
      <c r="IK120" t="s">
        <v>801</v>
      </c>
      <c r="IL120" s="78" t="s">
        <v>29</v>
      </c>
      <c r="JH120" t="s">
        <v>1621</v>
      </c>
      <c r="JI120" t="s">
        <v>15</v>
      </c>
      <c r="JJ120" t="s">
        <v>14</v>
      </c>
      <c r="JK120" s="8" t="s">
        <v>1622</v>
      </c>
      <c r="JN120" t="s">
        <v>13</v>
      </c>
      <c r="JO120">
        <v>40</v>
      </c>
      <c r="JP120">
        <v>50</v>
      </c>
      <c r="KD120" t="s">
        <v>12</v>
      </c>
      <c r="MR120" t="s">
        <v>1598</v>
      </c>
      <c r="MS120">
        <v>36</v>
      </c>
      <c r="MT120" t="s">
        <v>1607</v>
      </c>
      <c r="MV120" t="s">
        <v>166</v>
      </c>
      <c r="ND120" t="s">
        <v>1644</v>
      </c>
      <c r="NF120" s="4" t="s">
        <v>8</v>
      </c>
      <c r="NG120" t="s">
        <v>7</v>
      </c>
      <c r="NO120" s="69"/>
      <c r="NP120" t="s">
        <v>6</v>
      </c>
      <c r="NQ120">
        <v>4.9000000000000004</v>
      </c>
      <c r="NR120" s="4" t="s">
        <v>4</v>
      </c>
      <c r="NS120" s="4">
        <v>0.1</v>
      </c>
      <c r="NV120">
        <v>4</v>
      </c>
      <c r="OG120" t="s">
        <v>1639</v>
      </c>
      <c r="OH120" s="78" t="s">
        <v>2</v>
      </c>
      <c r="OI120">
        <v>2008</v>
      </c>
      <c r="OL120" t="s">
        <v>1624</v>
      </c>
      <c r="ON120" t="s">
        <v>1127</v>
      </c>
      <c r="OO120" s="50">
        <v>46105</v>
      </c>
    </row>
    <row r="121" spans="1:405" ht="15.75" thickBot="1">
      <c r="A121" t="s">
        <v>245</v>
      </c>
      <c r="B121" t="s">
        <v>1819</v>
      </c>
      <c r="C121" t="s">
        <v>34</v>
      </c>
      <c r="D121" s="91" t="s">
        <v>31</v>
      </c>
      <c r="E121" s="81" t="s">
        <v>1616</v>
      </c>
      <c r="F121" s="91" t="s">
        <v>31</v>
      </c>
      <c r="G121" s="78" t="s">
        <v>2</v>
      </c>
      <c r="H121" s="78" t="s">
        <v>30</v>
      </c>
      <c r="I121">
        <v>-0.41666666699999999</v>
      </c>
      <c r="J121">
        <v>34.200000000000003</v>
      </c>
      <c r="K121" s="78" t="s">
        <v>29</v>
      </c>
      <c r="AV121" t="s">
        <v>1619</v>
      </c>
      <c r="AW121">
        <v>46</v>
      </c>
      <c r="AX121" t="s">
        <v>231</v>
      </c>
      <c r="AY121">
        <v>1</v>
      </c>
      <c r="AZ121" t="s">
        <v>1627</v>
      </c>
      <c r="BA121">
        <v>2007</v>
      </c>
      <c r="BB121">
        <v>2008</v>
      </c>
      <c r="BD121" t="s">
        <v>19</v>
      </c>
      <c r="BE121" t="s">
        <v>1609</v>
      </c>
      <c r="BF121" t="s">
        <v>24</v>
      </c>
      <c r="BH121" t="s">
        <v>23</v>
      </c>
      <c r="BI121" t="s">
        <v>1620</v>
      </c>
      <c r="BJ121" s="78" t="s">
        <v>22</v>
      </c>
      <c r="BK121">
        <v>44444</v>
      </c>
      <c r="IF121" t="s">
        <v>1609</v>
      </c>
      <c r="IG121" t="s">
        <v>19</v>
      </c>
      <c r="JH121" t="s">
        <v>1621</v>
      </c>
      <c r="JI121" t="s">
        <v>15</v>
      </c>
      <c r="JJ121" t="s">
        <v>14</v>
      </c>
      <c r="JK121" s="8" t="s">
        <v>1622</v>
      </c>
      <c r="JN121" t="s">
        <v>13</v>
      </c>
      <c r="JO121">
        <v>40</v>
      </c>
      <c r="JP121">
        <v>50</v>
      </c>
      <c r="KD121" t="s">
        <v>12</v>
      </c>
      <c r="MR121" t="s">
        <v>1598</v>
      </c>
      <c r="MS121">
        <v>36</v>
      </c>
      <c r="MT121" t="s">
        <v>1599</v>
      </c>
      <c r="MV121" t="s">
        <v>166</v>
      </c>
      <c r="ND121" t="s">
        <v>1644</v>
      </c>
      <c r="NF121" s="4" t="s">
        <v>8</v>
      </c>
      <c r="NG121" t="s">
        <v>7</v>
      </c>
      <c r="NO121" s="69" t="s">
        <v>711</v>
      </c>
      <c r="NP121" t="s">
        <v>6</v>
      </c>
      <c r="NQ121">
        <v>3.5</v>
      </c>
      <c r="NR121" s="4" t="s">
        <v>4</v>
      </c>
      <c r="NS121" s="4">
        <v>0.1</v>
      </c>
      <c r="NV121">
        <v>4</v>
      </c>
      <c r="OG121" t="s">
        <v>1642</v>
      </c>
      <c r="OH121" s="78" t="s">
        <v>2</v>
      </c>
      <c r="OI121">
        <v>2007</v>
      </c>
      <c r="OL121" t="s">
        <v>1624</v>
      </c>
      <c r="ON121" t="s">
        <v>1127</v>
      </c>
      <c r="OO121" s="50">
        <v>46105</v>
      </c>
    </row>
    <row r="122" spans="1:405" ht="15.75" thickBot="1">
      <c r="A122" t="s">
        <v>245</v>
      </c>
      <c r="B122" t="s">
        <v>1819</v>
      </c>
      <c r="C122" t="s">
        <v>34</v>
      </c>
      <c r="D122" s="91" t="s">
        <v>31</v>
      </c>
      <c r="E122" s="81" t="s">
        <v>1616</v>
      </c>
      <c r="F122" s="91" t="s">
        <v>31</v>
      </c>
      <c r="G122" s="78" t="s">
        <v>2</v>
      </c>
      <c r="H122" s="78" t="s">
        <v>30</v>
      </c>
      <c r="I122">
        <v>-0.41666666699999999</v>
      </c>
      <c r="J122">
        <v>34.200000000000003</v>
      </c>
      <c r="K122" s="78" t="s">
        <v>29</v>
      </c>
      <c r="AV122" t="s">
        <v>1619</v>
      </c>
      <c r="AW122">
        <v>47</v>
      </c>
      <c r="AX122" t="s">
        <v>231</v>
      </c>
      <c r="AY122">
        <v>1</v>
      </c>
      <c r="AZ122" t="s">
        <v>1627</v>
      </c>
      <c r="BA122">
        <v>2007</v>
      </c>
      <c r="BB122">
        <v>2008</v>
      </c>
      <c r="BD122" t="s">
        <v>235</v>
      </c>
      <c r="BE122" t="s">
        <v>1610</v>
      </c>
      <c r="BF122" t="s">
        <v>249</v>
      </c>
      <c r="BH122" t="s">
        <v>23</v>
      </c>
      <c r="BI122" t="s">
        <v>1620</v>
      </c>
      <c r="BJ122" s="78" t="s">
        <v>22</v>
      </c>
      <c r="BK122">
        <v>44444</v>
      </c>
      <c r="BL122" t="s">
        <v>55</v>
      </c>
      <c r="BM122" t="s">
        <v>1617</v>
      </c>
      <c r="BN122" t="s">
        <v>1618</v>
      </c>
      <c r="BO122" s="78" t="s">
        <v>22</v>
      </c>
      <c r="BP122">
        <v>44444</v>
      </c>
      <c r="IF122" t="s">
        <v>1610</v>
      </c>
      <c r="IG122" s="75" t="s">
        <v>1401</v>
      </c>
      <c r="IH122" t="s">
        <v>632</v>
      </c>
      <c r="II122" t="s">
        <v>633</v>
      </c>
      <c r="IJ122" t="s">
        <v>801</v>
      </c>
      <c r="IK122" t="s">
        <v>801</v>
      </c>
      <c r="IL122" s="78" t="s">
        <v>29</v>
      </c>
      <c r="JH122" t="s">
        <v>1621</v>
      </c>
      <c r="JI122" t="s">
        <v>15</v>
      </c>
      <c r="JJ122" t="s">
        <v>14</v>
      </c>
      <c r="JK122" s="8" t="s">
        <v>1622</v>
      </c>
      <c r="JN122" t="s">
        <v>13</v>
      </c>
      <c r="JO122">
        <v>40</v>
      </c>
      <c r="JP122">
        <v>50</v>
      </c>
      <c r="KD122" t="s">
        <v>12</v>
      </c>
      <c r="MR122" t="s">
        <v>1598</v>
      </c>
      <c r="MS122">
        <v>36</v>
      </c>
      <c r="MT122" t="s">
        <v>1602</v>
      </c>
      <c r="MV122" t="s">
        <v>166</v>
      </c>
      <c r="ND122" t="s">
        <v>1644</v>
      </c>
      <c r="NF122" s="4" t="s">
        <v>8</v>
      </c>
      <c r="NG122" t="s">
        <v>7</v>
      </c>
      <c r="NO122" s="69"/>
      <c r="NP122" t="s">
        <v>6</v>
      </c>
      <c r="NQ122">
        <v>3.2</v>
      </c>
      <c r="NR122" s="4" t="s">
        <v>4</v>
      </c>
      <c r="NS122" s="4">
        <v>0.2</v>
      </c>
      <c r="NV122">
        <v>4</v>
      </c>
      <c r="OG122" t="s">
        <v>1642</v>
      </c>
      <c r="OH122" s="78" t="s">
        <v>2</v>
      </c>
      <c r="OI122">
        <v>2007</v>
      </c>
      <c r="OL122" t="s">
        <v>1624</v>
      </c>
      <c r="ON122" t="s">
        <v>1127</v>
      </c>
      <c r="OO122" s="50">
        <v>46105</v>
      </c>
    </row>
    <row r="123" spans="1:405" ht="15.75" thickBot="1">
      <c r="A123" t="s">
        <v>245</v>
      </c>
      <c r="B123" t="s">
        <v>1819</v>
      </c>
      <c r="C123" t="s">
        <v>34</v>
      </c>
      <c r="D123" s="91" t="s">
        <v>31</v>
      </c>
      <c r="E123" s="81" t="s">
        <v>1616</v>
      </c>
      <c r="F123" s="91" t="s">
        <v>31</v>
      </c>
      <c r="G123" s="78" t="s">
        <v>2</v>
      </c>
      <c r="H123" s="78" t="s">
        <v>30</v>
      </c>
      <c r="I123">
        <v>-0.41666666699999999</v>
      </c>
      <c r="J123">
        <v>34.200000000000003</v>
      </c>
      <c r="K123" s="78" t="s">
        <v>29</v>
      </c>
      <c r="AV123" t="s">
        <v>1619</v>
      </c>
      <c r="AW123">
        <v>48</v>
      </c>
      <c r="AX123" t="s">
        <v>231</v>
      </c>
      <c r="AY123">
        <v>1</v>
      </c>
      <c r="AZ123" t="s">
        <v>1627</v>
      </c>
      <c r="BA123">
        <v>2007</v>
      </c>
      <c r="BB123">
        <v>2008</v>
      </c>
      <c r="BD123" t="s">
        <v>235</v>
      </c>
      <c r="BE123" t="s">
        <v>1611</v>
      </c>
      <c r="BF123" t="s">
        <v>233</v>
      </c>
      <c r="BH123" t="s">
        <v>23</v>
      </c>
      <c r="BI123" t="s">
        <v>1620</v>
      </c>
      <c r="BJ123" s="78" t="s">
        <v>22</v>
      </c>
      <c r="BK123">
        <v>44444</v>
      </c>
      <c r="BL123" t="s">
        <v>55</v>
      </c>
      <c r="BM123" t="s">
        <v>1604</v>
      </c>
      <c r="BN123" t="s">
        <v>231</v>
      </c>
      <c r="BO123" t="s">
        <v>231</v>
      </c>
      <c r="BP123" t="s">
        <v>231</v>
      </c>
      <c r="IF123" t="s">
        <v>1611</v>
      </c>
      <c r="IG123" s="75" t="s">
        <v>1623</v>
      </c>
      <c r="IH123" t="s">
        <v>632</v>
      </c>
      <c r="II123" t="s">
        <v>633</v>
      </c>
      <c r="IJ123" t="s">
        <v>801</v>
      </c>
      <c r="IK123" t="s">
        <v>801</v>
      </c>
      <c r="IL123" s="78" t="s">
        <v>29</v>
      </c>
      <c r="JH123" t="s">
        <v>1621</v>
      </c>
      <c r="JI123" t="s">
        <v>15</v>
      </c>
      <c r="JJ123" t="s">
        <v>14</v>
      </c>
      <c r="JK123" s="8" t="s">
        <v>1622</v>
      </c>
      <c r="JN123" t="s">
        <v>13</v>
      </c>
      <c r="JO123">
        <v>40</v>
      </c>
      <c r="JP123">
        <v>50</v>
      </c>
      <c r="KD123" t="s">
        <v>12</v>
      </c>
      <c r="MR123" t="s">
        <v>1598</v>
      </c>
      <c r="MS123">
        <v>36</v>
      </c>
      <c r="MT123" t="s">
        <v>1605</v>
      </c>
      <c r="MV123" t="s">
        <v>166</v>
      </c>
      <c r="ND123" t="s">
        <v>1644</v>
      </c>
      <c r="NF123" s="4" t="s">
        <v>8</v>
      </c>
      <c r="NG123" t="s">
        <v>7</v>
      </c>
      <c r="NO123" s="69"/>
      <c r="NP123" t="s">
        <v>6</v>
      </c>
      <c r="NQ123">
        <v>5.4</v>
      </c>
      <c r="NR123" s="4" t="s">
        <v>4</v>
      </c>
      <c r="NS123" s="4">
        <v>0.1</v>
      </c>
      <c r="NV123">
        <v>4</v>
      </c>
      <c r="OG123" t="s">
        <v>1642</v>
      </c>
      <c r="OH123" s="78" t="s">
        <v>2</v>
      </c>
      <c r="OI123">
        <v>2007</v>
      </c>
      <c r="OL123" t="s">
        <v>1624</v>
      </c>
      <c r="ON123" t="s">
        <v>1127</v>
      </c>
      <c r="OO123" s="50">
        <v>46105</v>
      </c>
    </row>
    <row r="124" spans="1:405" ht="15.75" thickBot="1">
      <c r="A124" t="s">
        <v>245</v>
      </c>
      <c r="B124" t="s">
        <v>1819</v>
      </c>
      <c r="C124" t="s">
        <v>34</v>
      </c>
      <c r="D124" s="91" t="s">
        <v>31</v>
      </c>
      <c r="E124" s="81" t="s">
        <v>1616</v>
      </c>
      <c r="F124" s="91" t="s">
        <v>31</v>
      </c>
      <c r="G124" s="78" t="s">
        <v>2</v>
      </c>
      <c r="H124" s="78" t="s">
        <v>30</v>
      </c>
      <c r="I124">
        <v>-0.41666666699999999</v>
      </c>
      <c r="J124">
        <v>34.200000000000003</v>
      </c>
      <c r="K124" s="78" t="s">
        <v>29</v>
      </c>
      <c r="AV124" t="s">
        <v>1619</v>
      </c>
      <c r="AW124">
        <v>49</v>
      </c>
      <c r="AX124" t="s">
        <v>231</v>
      </c>
      <c r="AY124">
        <v>1</v>
      </c>
      <c r="AZ124" t="s">
        <v>1627</v>
      </c>
      <c r="BA124">
        <v>2007</v>
      </c>
      <c r="BB124">
        <v>2008</v>
      </c>
      <c r="BD124" t="s">
        <v>235</v>
      </c>
      <c r="BE124" t="s">
        <v>1612</v>
      </c>
      <c r="BF124" t="s">
        <v>280</v>
      </c>
      <c r="BH124" t="s">
        <v>23</v>
      </c>
      <c r="BI124" t="s">
        <v>1620</v>
      </c>
      <c r="BJ124" s="78" t="s">
        <v>22</v>
      </c>
      <c r="BK124">
        <v>44444</v>
      </c>
      <c r="BL124" t="s">
        <v>55</v>
      </c>
      <c r="BM124" t="s">
        <v>1617</v>
      </c>
      <c r="BN124" t="s">
        <v>1618</v>
      </c>
      <c r="BO124" s="78" t="s">
        <v>22</v>
      </c>
      <c r="BP124">
        <v>44444</v>
      </c>
      <c r="BQ124" t="s">
        <v>55</v>
      </c>
      <c r="BR124" t="s">
        <v>1604</v>
      </c>
      <c r="BS124" t="s">
        <v>231</v>
      </c>
      <c r="BT124" t="s">
        <v>231</v>
      </c>
      <c r="BU124" t="s">
        <v>231</v>
      </c>
      <c r="IF124" t="s">
        <v>1612</v>
      </c>
      <c r="IG124" s="75" t="s">
        <v>1623</v>
      </c>
      <c r="IH124" t="s">
        <v>632</v>
      </c>
      <c r="II124" t="s">
        <v>633</v>
      </c>
      <c r="IJ124" t="s">
        <v>801</v>
      </c>
      <c r="IK124" t="s">
        <v>801</v>
      </c>
      <c r="IL124" s="78" t="s">
        <v>29</v>
      </c>
      <c r="JH124" t="s">
        <v>1621</v>
      </c>
      <c r="JI124" t="s">
        <v>15</v>
      </c>
      <c r="JJ124" t="s">
        <v>14</v>
      </c>
      <c r="JK124" s="8" t="s">
        <v>1622</v>
      </c>
      <c r="JN124" t="s">
        <v>13</v>
      </c>
      <c r="JO124">
        <v>40</v>
      </c>
      <c r="JP124">
        <v>50</v>
      </c>
      <c r="KD124" t="s">
        <v>12</v>
      </c>
      <c r="MR124" t="s">
        <v>1598</v>
      </c>
      <c r="MS124">
        <v>36</v>
      </c>
      <c r="MT124" t="s">
        <v>1607</v>
      </c>
      <c r="MV124" t="s">
        <v>166</v>
      </c>
      <c r="ND124" t="s">
        <v>1644</v>
      </c>
      <c r="NF124" s="4" t="s">
        <v>8</v>
      </c>
      <c r="NG124" t="s">
        <v>7</v>
      </c>
      <c r="NO124" s="69"/>
      <c r="NP124" t="s">
        <v>6</v>
      </c>
      <c r="NQ124">
        <v>5.2</v>
      </c>
      <c r="NR124" s="4" t="s">
        <v>4</v>
      </c>
      <c r="NS124" s="4">
        <v>0.1</v>
      </c>
      <c r="NV124">
        <v>4</v>
      </c>
      <c r="OG124" t="s">
        <v>1642</v>
      </c>
      <c r="OH124" s="78" t="s">
        <v>2</v>
      </c>
      <c r="OI124">
        <v>2007</v>
      </c>
      <c r="OL124" t="s">
        <v>1624</v>
      </c>
      <c r="ON124" t="s">
        <v>1127</v>
      </c>
      <c r="OO124" s="50">
        <v>46105</v>
      </c>
    </row>
    <row r="125" spans="1:405" ht="15.75" thickBot="1">
      <c r="A125" t="s">
        <v>245</v>
      </c>
      <c r="B125" t="s">
        <v>1819</v>
      </c>
      <c r="C125" t="s">
        <v>34</v>
      </c>
      <c r="D125" s="91" t="s">
        <v>31</v>
      </c>
      <c r="E125" s="81" t="s">
        <v>1616</v>
      </c>
      <c r="F125" s="91" t="s">
        <v>31</v>
      </c>
      <c r="G125" s="78" t="s">
        <v>2</v>
      </c>
      <c r="H125" s="78" t="s">
        <v>30</v>
      </c>
      <c r="I125">
        <v>-0.41666666699999999</v>
      </c>
      <c r="J125">
        <v>34.200000000000003</v>
      </c>
      <c r="K125" s="78" t="s">
        <v>29</v>
      </c>
      <c r="AV125" t="s">
        <v>1619</v>
      </c>
      <c r="AW125">
        <v>50</v>
      </c>
      <c r="AX125" t="s">
        <v>231</v>
      </c>
      <c r="AY125">
        <v>1</v>
      </c>
      <c r="AZ125" t="s">
        <v>1627</v>
      </c>
      <c r="BA125">
        <v>2007</v>
      </c>
      <c r="BB125">
        <v>2008</v>
      </c>
      <c r="BD125" t="s">
        <v>235</v>
      </c>
      <c r="BE125" t="s">
        <v>1613</v>
      </c>
      <c r="BF125" t="s">
        <v>273</v>
      </c>
      <c r="BH125" t="s">
        <v>23</v>
      </c>
      <c r="BI125" t="s">
        <v>1620</v>
      </c>
      <c r="BJ125" s="78" t="s">
        <v>22</v>
      </c>
      <c r="BK125">
        <v>44444</v>
      </c>
      <c r="BL125" t="s">
        <v>55</v>
      </c>
      <c r="BM125" t="s">
        <v>1617</v>
      </c>
      <c r="BN125" t="s">
        <v>1618</v>
      </c>
      <c r="BO125" s="78" t="s">
        <v>22</v>
      </c>
      <c r="BP125">
        <v>44444</v>
      </c>
      <c r="BQ125" t="s">
        <v>55</v>
      </c>
      <c r="BR125" t="s">
        <v>1604</v>
      </c>
      <c r="BS125" t="s">
        <v>231</v>
      </c>
      <c r="BT125" t="s">
        <v>231</v>
      </c>
      <c r="BU125" t="s">
        <v>231</v>
      </c>
      <c r="IF125" t="s">
        <v>1613</v>
      </c>
      <c r="IG125" s="75" t="s">
        <v>1623</v>
      </c>
      <c r="IH125" t="s">
        <v>632</v>
      </c>
      <c r="II125" t="s">
        <v>633</v>
      </c>
      <c r="IJ125" t="s">
        <v>801</v>
      </c>
      <c r="IK125" t="s">
        <v>801</v>
      </c>
      <c r="IL125" s="78" t="s">
        <v>29</v>
      </c>
      <c r="JH125" t="s">
        <v>1621</v>
      </c>
      <c r="JI125" t="s">
        <v>15</v>
      </c>
      <c r="JJ125" t="s">
        <v>14</v>
      </c>
      <c r="JK125" s="8" t="s">
        <v>1622</v>
      </c>
      <c r="JN125" t="s">
        <v>13</v>
      </c>
      <c r="JO125">
        <v>40</v>
      </c>
      <c r="JP125">
        <v>50</v>
      </c>
      <c r="KD125" t="s">
        <v>12</v>
      </c>
      <c r="MR125" t="s">
        <v>1598</v>
      </c>
      <c r="MS125">
        <v>36</v>
      </c>
      <c r="MT125" t="s">
        <v>1607</v>
      </c>
      <c r="MV125" t="s">
        <v>166</v>
      </c>
      <c r="ND125" t="s">
        <v>1644</v>
      </c>
      <c r="NF125" s="4" t="s">
        <v>8</v>
      </c>
      <c r="NG125" t="s">
        <v>7</v>
      </c>
      <c r="NO125" s="69"/>
      <c r="NP125" t="s">
        <v>6</v>
      </c>
      <c r="NQ125">
        <v>5.5</v>
      </c>
      <c r="NR125" s="4" t="s">
        <v>4</v>
      </c>
      <c r="NS125" s="4">
        <v>0.1</v>
      </c>
      <c r="NV125">
        <v>4</v>
      </c>
      <c r="OG125" t="s">
        <v>1642</v>
      </c>
      <c r="OH125" s="78" t="s">
        <v>2</v>
      </c>
      <c r="OI125">
        <v>2007</v>
      </c>
      <c r="OL125" t="s">
        <v>1624</v>
      </c>
      <c r="ON125" t="s">
        <v>1127</v>
      </c>
      <c r="OO125" s="50">
        <v>46105</v>
      </c>
    </row>
    <row r="126" spans="1:405" ht="15.75" thickBot="1">
      <c r="A126" t="s">
        <v>245</v>
      </c>
      <c r="B126" t="s">
        <v>1819</v>
      </c>
      <c r="C126" t="s">
        <v>34</v>
      </c>
      <c r="D126" s="91" t="s">
        <v>31</v>
      </c>
      <c r="E126" s="81" t="s">
        <v>1616</v>
      </c>
      <c r="F126" s="91" t="s">
        <v>31</v>
      </c>
      <c r="G126" s="78" t="s">
        <v>2</v>
      </c>
      <c r="H126" s="78" t="s">
        <v>30</v>
      </c>
      <c r="I126">
        <v>-0.41666666699999999</v>
      </c>
      <c r="J126">
        <v>34.200000000000003</v>
      </c>
      <c r="K126" s="78" t="s">
        <v>29</v>
      </c>
      <c r="AV126" t="s">
        <v>1619</v>
      </c>
      <c r="AW126">
        <v>51</v>
      </c>
      <c r="AX126" t="s">
        <v>231</v>
      </c>
      <c r="AY126">
        <v>1</v>
      </c>
      <c r="AZ126" t="s">
        <v>1625</v>
      </c>
      <c r="BA126">
        <v>2007</v>
      </c>
      <c r="BB126">
        <v>2008</v>
      </c>
      <c r="BD126" t="s">
        <v>19</v>
      </c>
      <c r="BE126" t="s">
        <v>1609</v>
      </c>
      <c r="BF126" t="s">
        <v>24</v>
      </c>
      <c r="BH126" t="s">
        <v>23</v>
      </c>
      <c r="BI126" t="s">
        <v>1620</v>
      </c>
      <c r="BJ126" s="78" t="s">
        <v>22</v>
      </c>
      <c r="BK126">
        <v>44444</v>
      </c>
      <c r="IF126" t="s">
        <v>1609</v>
      </c>
      <c r="IG126" t="s">
        <v>19</v>
      </c>
      <c r="JH126" t="s">
        <v>1621</v>
      </c>
      <c r="JI126" t="s">
        <v>15</v>
      </c>
      <c r="JJ126" t="s">
        <v>14</v>
      </c>
      <c r="JK126" s="8" t="s">
        <v>1622</v>
      </c>
      <c r="JN126" t="s">
        <v>13</v>
      </c>
      <c r="JO126">
        <v>40</v>
      </c>
      <c r="JP126">
        <v>50</v>
      </c>
      <c r="KD126" t="s">
        <v>12</v>
      </c>
      <c r="MR126" t="s">
        <v>1598</v>
      </c>
      <c r="MS126">
        <v>36</v>
      </c>
      <c r="MT126" t="s">
        <v>1599</v>
      </c>
      <c r="MV126" t="s">
        <v>166</v>
      </c>
      <c r="ND126" t="s">
        <v>1644</v>
      </c>
      <c r="NF126" s="4" t="s">
        <v>8</v>
      </c>
      <c r="NG126" t="s">
        <v>7</v>
      </c>
      <c r="NO126" s="69" t="s">
        <v>711</v>
      </c>
      <c r="NP126" t="s">
        <v>6</v>
      </c>
      <c r="NQ126">
        <v>3.5</v>
      </c>
      <c r="NR126" s="4" t="s">
        <v>4</v>
      </c>
      <c r="NS126" s="4">
        <v>0.1</v>
      </c>
      <c r="NV126">
        <v>4</v>
      </c>
      <c r="OG126" t="s">
        <v>1643</v>
      </c>
      <c r="OH126" s="78" t="s">
        <v>2</v>
      </c>
      <c r="OI126">
        <v>2007</v>
      </c>
      <c r="OL126" t="s">
        <v>1614</v>
      </c>
      <c r="ON126" t="s">
        <v>1127</v>
      </c>
      <c r="OO126" s="50">
        <v>46105</v>
      </c>
    </row>
    <row r="127" spans="1:405" ht="15.75" thickBot="1">
      <c r="A127" t="s">
        <v>245</v>
      </c>
      <c r="B127" t="s">
        <v>1819</v>
      </c>
      <c r="C127" t="s">
        <v>34</v>
      </c>
      <c r="D127" s="91" t="s">
        <v>31</v>
      </c>
      <c r="E127" s="81" t="s">
        <v>1616</v>
      </c>
      <c r="F127" s="91" t="s">
        <v>31</v>
      </c>
      <c r="G127" s="78" t="s">
        <v>2</v>
      </c>
      <c r="H127" s="78" t="s">
        <v>30</v>
      </c>
      <c r="I127">
        <v>-0.41666666699999999</v>
      </c>
      <c r="J127">
        <v>34.200000000000003</v>
      </c>
      <c r="K127" s="78" t="s">
        <v>29</v>
      </c>
      <c r="AV127" t="s">
        <v>1619</v>
      </c>
      <c r="AW127">
        <v>52</v>
      </c>
      <c r="AX127" t="s">
        <v>231</v>
      </c>
      <c r="AY127">
        <v>1</v>
      </c>
      <c r="AZ127" t="s">
        <v>1625</v>
      </c>
      <c r="BA127">
        <v>2007</v>
      </c>
      <c r="BB127">
        <v>2008</v>
      </c>
      <c r="BD127" t="s">
        <v>235</v>
      </c>
      <c r="BE127" t="s">
        <v>1610</v>
      </c>
      <c r="BF127" t="s">
        <v>249</v>
      </c>
      <c r="BH127" t="s">
        <v>23</v>
      </c>
      <c r="BI127" t="s">
        <v>1620</v>
      </c>
      <c r="BJ127" s="78" t="s">
        <v>22</v>
      </c>
      <c r="BK127">
        <v>44444</v>
      </c>
      <c r="BL127" t="s">
        <v>55</v>
      </c>
      <c r="BM127" t="s">
        <v>1617</v>
      </c>
      <c r="BN127" t="s">
        <v>1618</v>
      </c>
      <c r="BO127" s="78" t="s">
        <v>22</v>
      </c>
      <c r="BP127">
        <v>44444</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1610</v>
      </c>
      <c r="IG127" s="75" t="s">
        <v>1401</v>
      </c>
      <c r="IH127" t="s">
        <v>632</v>
      </c>
      <c r="II127" t="s">
        <v>633</v>
      </c>
      <c r="IJ127" t="s">
        <v>801</v>
      </c>
      <c r="IK127" t="s">
        <v>801</v>
      </c>
      <c r="IL127" s="78" t="s">
        <v>29</v>
      </c>
      <c r="JH127" t="s">
        <v>1621</v>
      </c>
      <c r="JI127" t="s">
        <v>15</v>
      </c>
      <c r="JJ127" t="s">
        <v>14</v>
      </c>
      <c r="JK127" s="8" t="s">
        <v>1622</v>
      </c>
      <c r="JN127" t="s">
        <v>13</v>
      </c>
      <c r="JO127">
        <v>40</v>
      </c>
      <c r="JP127">
        <v>50</v>
      </c>
      <c r="KD127" t="s">
        <v>12</v>
      </c>
      <c r="MR127" t="s">
        <v>1598</v>
      </c>
      <c r="MS127">
        <v>36</v>
      </c>
      <c r="MT127" t="s">
        <v>1602</v>
      </c>
      <c r="MV127" t="s">
        <v>166</v>
      </c>
      <c r="ND127" t="s">
        <v>1644</v>
      </c>
      <c r="NF127" s="4" t="s">
        <v>8</v>
      </c>
      <c r="NG127" t="s">
        <v>7</v>
      </c>
      <c r="NO127" s="69"/>
      <c r="NP127" t="s">
        <v>6</v>
      </c>
      <c r="NQ127">
        <v>3.1</v>
      </c>
      <c r="NR127" s="4" t="s">
        <v>4</v>
      </c>
      <c r="NS127" s="4">
        <v>0.2</v>
      </c>
      <c r="NV127">
        <v>4</v>
      </c>
      <c r="OG127" t="s">
        <v>1643</v>
      </c>
      <c r="OH127" s="78" t="s">
        <v>2</v>
      </c>
      <c r="OI127">
        <v>2007</v>
      </c>
      <c r="OL127" t="s">
        <v>1614</v>
      </c>
      <c r="ON127" t="s">
        <v>1127</v>
      </c>
      <c r="OO127" s="50">
        <v>46105</v>
      </c>
    </row>
    <row r="128" spans="1:405" ht="15.75" thickBot="1">
      <c r="A128" t="s">
        <v>245</v>
      </c>
      <c r="B128" t="s">
        <v>1819</v>
      </c>
      <c r="C128" t="s">
        <v>34</v>
      </c>
      <c r="D128" s="91" t="s">
        <v>31</v>
      </c>
      <c r="E128" s="81" t="s">
        <v>1616</v>
      </c>
      <c r="F128" s="91" t="s">
        <v>31</v>
      </c>
      <c r="G128" s="78" t="s">
        <v>2</v>
      </c>
      <c r="H128" s="78" t="s">
        <v>30</v>
      </c>
      <c r="I128">
        <v>-0.41666666699999999</v>
      </c>
      <c r="J128">
        <v>34.200000000000003</v>
      </c>
      <c r="K128" s="78" t="s">
        <v>29</v>
      </c>
      <c r="AV128" t="s">
        <v>1619</v>
      </c>
      <c r="AW128">
        <v>53</v>
      </c>
      <c r="AX128" t="s">
        <v>231</v>
      </c>
      <c r="AY128">
        <v>1</v>
      </c>
      <c r="AZ128" t="s">
        <v>1625</v>
      </c>
      <c r="BA128">
        <v>2007</v>
      </c>
      <c r="BB128">
        <v>2008</v>
      </c>
      <c r="BD128" t="s">
        <v>235</v>
      </c>
      <c r="BE128" t="s">
        <v>1611</v>
      </c>
      <c r="BF128" t="s">
        <v>233</v>
      </c>
      <c r="BH128" t="s">
        <v>23</v>
      </c>
      <c r="BI128" t="s">
        <v>1620</v>
      </c>
      <c r="BJ128" s="78" t="s">
        <v>22</v>
      </c>
      <c r="BK128">
        <v>44444</v>
      </c>
      <c r="BL128" t="s">
        <v>55</v>
      </c>
      <c r="BM128" t="s">
        <v>1604</v>
      </c>
      <c r="BN128" t="s">
        <v>231</v>
      </c>
      <c r="BO128" t="s">
        <v>231</v>
      </c>
      <c r="BP128" t="s">
        <v>231</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1611</v>
      </c>
      <c r="IG128" s="75" t="s">
        <v>1623</v>
      </c>
      <c r="IH128" t="s">
        <v>632</v>
      </c>
      <c r="II128" t="s">
        <v>633</v>
      </c>
      <c r="IJ128" t="s">
        <v>801</v>
      </c>
      <c r="IK128" t="s">
        <v>801</v>
      </c>
      <c r="IL128" s="78" t="s">
        <v>29</v>
      </c>
      <c r="JH128" t="s">
        <v>1621</v>
      </c>
      <c r="JI128" t="s">
        <v>15</v>
      </c>
      <c r="JJ128" t="s">
        <v>14</v>
      </c>
      <c r="JK128" s="8" t="s">
        <v>1622</v>
      </c>
      <c r="JN128" t="s">
        <v>13</v>
      </c>
      <c r="JO128">
        <v>40</v>
      </c>
      <c r="JP128">
        <v>50</v>
      </c>
      <c r="KD128" t="s">
        <v>12</v>
      </c>
      <c r="MR128" t="s">
        <v>1598</v>
      </c>
      <c r="MS128">
        <v>36</v>
      </c>
      <c r="MT128" t="s">
        <v>1605</v>
      </c>
      <c r="MV128" t="s">
        <v>166</v>
      </c>
      <c r="ND128" t="s">
        <v>1644</v>
      </c>
      <c r="NF128" s="4" t="s">
        <v>8</v>
      </c>
      <c r="NG128" t="s">
        <v>7</v>
      </c>
      <c r="NO128" s="69"/>
      <c r="NP128" t="s">
        <v>6</v>
      </c>
      <c r="NQ128">
        <v>5.6</v>
      </c>
      <c r="NR128" s="4" t="s">
        <v>4</v>
      </c>
      <c r="NS128" s="4">
        <v>0.1</v>
      </c>
      <c r="NV128">
        <v>4</v>
      </c>
      <c r="OG128" t="s">
        <v>1643</v>
      </c>
      <c r="OH128" s="78" t="s">
        <v>2</v>
      </c>
      <c r="OI128">
        <v>2007</v>
      </c>
      <c r="OL128" t="s">
        <v>1614</v>
      </c>
      <c r="ON128" t="s">
        <v>1127</v>
      </c>
      <c r="OO128" s="50">
        <v>46105</v>
      </c>
    </row>
    <row r="129" spans="1:405" ht="15.75" thickBot="1">
      <c r="A129" t="s">
        <v>245</v>
      </c>
      <c r="B129" t="s">
        <v>1819</v>
      </c>
      <c r="C129" t="s">
        <v>34</v>
      </c>
      <c r="D129" s="91" t="s">
        <v>31</v>
      </c>
      <c r="E129" s="81" t="s">
        <v>1616</v>
      </c>
      <c r="F129" s="91" t="s">
        <v>31</v>
      </c>
      <c r="G129" s="78" t="s">
        <v>2</v>
      </c>
      <c r="H129" s="78" t="s">
        <v>30</v>
      </c>
      <c r="I129">
        <v>-0.41666666699999999</v>
      </c>
      <c r="J129">
        <v>34.200000000000003</v>
      </c>
      <c r="K129" s="78" t="s">
        <v>29</v>
      </c>
      <c r="AV129" t="s">
        <v>1619</v>
      </c>
      <c r="AW129">
        <v>54</v>
      </c>
      <c r="AX129" t="s">
        <v>231</v>
      </c>
      <c r="AY129">
        <v>1</v>
      </c>
      <c r="AZ129" t="s">
        <v>1625</v>
      </c>
      <c r="BA129">
        <v>2007</v>
      </c>
      <c r="BB129">
        <v>2008</v>
      </c>
      <c r="BD129" t="s">
        <v>235</v>
      </c>
      <c r="BE129" t="s">
        <v>1612</v>
      </c>
      <c r="BF129" t="s">
        <v>280</v>
      </c>
      <c r="BH129" t="s">
        <v>23</v>
      </c>
      <c r="BI129" t="s">
        <v>1620</v>
      </c>
      <c r="BJ129" s="78" t="s">
        <v>22</v>
      </c>
      <c r="BK129">
        <v>44444</v>
      </c>
      <c r="BL129" t="s">
        <v>55</v>
      </c>
      <c r="BM129" t="s">
        <v>1617</v>
      </c>
      <c r="BN129" t="s">
        <v>1618</v>
      </c>
      <c r="BO129" s="78" t="s">
        <v>22</v>
      </c>
      <c r="BP129">
        <v>44444</v>
      </c>
      <c r="BQ129" t="s">
        <v>55</v>
      </c>
      <c r="BR129" t="s">
        <v>1604</v>
      </c>
      <c r="BS129" t="s">
        <v>231</v>
      </c>
      <c r="BT129" t="s">
        <v>231</v>
      </c>
      <c r="BU129" t="s">
        <v>231</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1612</v>
      </c>
      <c r="IG129" s="75" t="s">
        <v>1623</v>
      </c>
      <c r="IH129" t="s">
        <v>632</v>
      </c>
      <c r="II129" t="s">
        <v>633</v>
      </c>
      <c r="IJ129" t="s">
        <v>801</v>
      </c>
      <c r="IK129" t="s">
        <v>801</v>
      </c>
      <c r="IL129" s="78" t="s">
        <v>29</v>
      </c>
      <c r="JH129" t="s">
        <v>1621</v>
      </c>
      <c r="JI129" t="s">
        <v>15</v>
      </c>
      <c r="JJ129" t="s">
        <v>14</v>
      </c>
      <c r="JK129" s="8" t="s">
        <v>1622</v>
      </c>
      <c r="JN129" t="s">
        <v>13</v>
      </c>
      <c r="JO129">
        <v>40</v>
      </c>
      <c r="JP129">
        <v>50</v>
      </c>
      <c r="KD129" t="s">
        <v>12</v>
      </c>
      <c r="MR129" t="s">
        <v>1598</v>
      </c>
      <c r="MS129">
        <v>36</v>
      </c>
      <c r="MT129" t="s">
        <v>1607</v>
      </c>
      <c r="MV129" t="s">
        <v>166</v>
      </c>
      <c r="ND129" t="s">
        <v>1644</v>
      </c>
      <c r="NF129" s="4" t="s">
        <v>8</v>
      </c>
      <c r="NG129" t="s">
        <v>7</v>
      </c>
      <c r="NO129" s="69"/>
      <c r="NP129" t="s">
        <v>6</v>
      </c>
      <c r="NQ129">
        <v>5</v>
      </c>
      <c r="NR129" s="4" t="s">
        <v>4</v>
      </c>
      <c r="NS129" s="4">
        <v>0.1</v>
      </c>
      <c r="NV129">
        <v>4</v>
      </c>
      <c r="OG129" t="s">
        <v>1643</v>
      </c>
      <c r="OH129" s="78" t="s">
        <v>2</v>
      </c>
      <c r="OI129">
        <v>2007</v>
      </c>
      <c r="OL129" t="s">
        <v>1614</v>
      </c>
      <c r="ON129" t="s">
        <v>1127</v>
      </c>
      <c r="OO129" s="50">
        <v>46105</v>
      </c>
    </row>
    <row r="130" spans="1:405" ht="15.75" thickBot="1">
      <c r="A130" t="s">
        <v>245</v>
      </c>
      <c r="B130" t="s">
        <v>1819</v>
      </c>
      <c r="C130" t="s">
        <v>34</v>
      </c>
      <c r="D130" s="91" t="s">
        <v>31</v>
      </c>
      <c r="E130" s="81" t="s">
        <v>1616</v>
      </c>
      <c r="F130" s="91" t="s">
        <v>31</v>
      </c>
      <c r="G130" s="78" t="s">
        <v>2</v>
      </c>
      <c r="H130" s="78" t="s">
        <v>30</v>
      </c>
      <c r="I130">
        <v>-0.41666666699999999</v>
      </c>
      <c r="J130">
        <v>34.200000000000003</v>
      </c>
      <c r="K130" s="78" t="s">
        <v>29</v>
      </c>
      <c r="AV130" t="s">
        <v>1619</v>
      </c>
      <c r="AW130">
        <v>55</v>
      </c>
      <c r="AX130" t="s">
        <v>231</v>
      </c>
      <c r="AY130">
        <v>1</v>
      </c>
      <c r="AZ130" t="s">
        <v>1625</v>
      </c>
      <c r="BA130">
        <v>2007</v>
      </c>
      <c r="BB130">
        <v>2008</v>
      </c>
      <c r="BD130" t="s">
        <v>235</v>
      </c>
      <c r="BE130" t="s">
        <v>1613</v>
      </c>
      <c r="BF130" t="s">
        <v>273</v>
      </c>
      <c r="BH130" t="s">
        <v>23</v>
      </c>
      <c r="BI130" t="s">
        <v>1620</v>
      </c>
      <c r="BJ130" s="78" t="s">
        <v>22</v>
      </c>
      <c r="BK130">
        <v>44444</v>
      </c>
      <c r="BL130" t="s">
        <v>55</v>
      </c>
      <c r="BM130" t="s">
        <v>1617</v>
      </c>
      <c r="BN130" t="s">
        <v>1618</v>
      </c>
      <c r="BO130" s="78" t="s">
        <v>22</v>
      </c>
      <c r="BP130">
        <v>44444</v>
      </c>
      <c r="BQ130" t="s">
        <v>55</v>
      </c>
      <c r="BR130" t="s">
        <v>1604</v>
      </c>
      <c r="BS130" t="s">
        <v>231</v>
      </c>
      <c r="BT130" t="s">
        <v>231</v>
      </c>
      <c r="BU130" t="s">
        <v>231</v>
      </c>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W130" s="50"/>
      <c r="IF130" t="s">
        <v>1613</v>
      </c>
      <c r="IG130" s="75" t="s">
        <v>1623</v>
      </c>
      <c r="IH130" t="s">
        <v>632</v>
      </c>
      <c r="II130" t="s">
        <v>633</v>
      </c>
      <c r="IJ130" t="s">
        <v>801</v>
      </c>
      <c r="IK130" t="s">
        <v>801</v>
      </c>
      <c r="IL130" s="78" t="s">
        <v>29</v>
      </c>
      <c r="JH130" t="s">
        <v>1621</v>
      </c>
      <c r="JI130" t="s">
        <v>15</v>
      </c>
      <c r="JJ130" t="s">
        <v>14</v>
      </c>
      <c r="JK130" s="8" t="s">
        <v>1622</v>
      </c>
      <c r="JN130" t="s">
        <v>13</v>
      </c>
      <c r="JO130">
        <v>40</v>
      </c>
      <c r="JP130">
        <v>50</v>
      </c>
      <c r="KD130" t="s">
        <v>12</v>
      </c>
      <c r="MR130" t="s">
        <v>1598</v>
      </c>
      <c r="MS130">
        <v>36</v>
      </c>
      <c r="MT130" t="s">
        <v>1607</v>
      </c>
      <c r="MV130" t="s">
        <v>166</v>
      </c>
      <c r="ND130" t="s">
        <v>1644</v>
      </c>
      <c r="NF130" s="4" t="s">
        <v>8</v>
      </c>
      <c r="NG130" t="s">
        <v>7</v>
      </c>
      <c r="NO130" s="69"/>
      <c r="NP130" t="s">
        <v>6</v>
      </c>
      <c r="NQ130">
        <v>5.4</v>
      </c>
      <c r="NR130" s="4" t="s">
        <v>4</v>
      </c>
      <c r="NS130" s="4">
        <v>0.1</v>
      </c>
      <c r="NV130">
        <v>4</v>
      </c>
      <c r="OG130" t="s">
        <v>1643</v>
      </c>
      <c r="OH130" s="78" t="s">
        <v>2</v>
      </c>
      <c r="OI130">
        <v>2007</v>
      </c>
      <c r="OL130" t="s">
        <v>1614</v>
      </c>
      <c r="ON130" t="s">
        <v>1127</v>
      </c>
      <c r="OO130" s="50">
        <v>46105</v>
      </c>
    </row>
    <row r="131" spans="1:405" ht="15.75" thickBot="1">
      <c r="A131" t="s">
        <v>245</v>
      </c>
      <c r="B131" t="s">
        <v>1819</v>
      </c>
      <c r="C131" t="s">
        <v>34</v>
      </c>
      <c r="D131" s="91" t="s">
        <v>31</v>
      </c>
      <c r="E131" s="81" t="s">
        <v>1616</v>
      </c>
      <c r="F131" s="91" t="s">
        <v>31</v>
      </c>
      <c r="G131" s="78" t="s">
        <v>2</v>
      </c>
      <c r="H131" s="78" t="s">
        <v>30</v>
      </c>
      <c r="I131">
        <v>-0.41666666699999999</v>
      </c>
      <c r="J131">
        <v>34.200000000000003</v>
      </c>
      <c r="K131" s="78" t="s">
        <v>29</v>
      </c>
      <c r="AV131" t="s">
        <v>1619</v>
      </c>
      <c r="AW131">
        <v>36</v>
      </c>
      <c r="AX131" t="s">
        <v>231</v>
      </c>
      <c r="AY131">
        <v>1</v>
      </c>
      <c r="AZ131" t="s">
        <v>1625</v>
      </c>
      <c r="BA131">
        <v>2007</v>
      </c>
      <c r="BB131">
        <v>2008</v>
      </c>
      <c r="BD131" t="s">
        <v>19</v>
      </c>
      <c r="BE131" t="s">
        <v>1597</v>
      </c>
      <c r="BF131" t="s">
        <v>39</v>
      </c>
      <c r="BH131" t="s">
        <v>23</v>
      </c>
      <c r="BI131" t="s">
        <v>1620</v>
      </c>
      <c r="BJ131" s="78" t="s">
        <v>22</v>
      </c>
      <c r="BK131">
        <v>44444</v>
      </c>
      <c r="IF131" t="s">
        <v>1597</v>
      </c>
      <c r="IG131" t="s">
        <v>19</v>
      </c>
      <c r="JH131" t="s">
        <v>1621</v>
      </c>
      <c r="JI131" t="s">
        <v>15</v>
      </c>
      <c r="JJ131" t="s">
        <v>14</v>
      </c>
      <c r="JK131" s="8" t="s">
        <v>1622</v>
      </c>
      <c r="JN131" t="s">
        <v>13</v>
      </c>
      <c r="JO131">
        <v>40</v>
      </c>
      <c r="JP131">
        <v>50</v>
      </c>
      <c r="KD131" t="s">
        <v>12</v>
      </c>
      <c r="MR131" t="s">
        <v>1598</v>
      </c>
      <c r="MS131">
        <v>36</v>
      </c>
      <c r="MT131" t="s">
        <v>680</v>
      </c>
      <c r="MV131" t="s">
        <v>680</v>
      </c>
      <c r="NA131" t="s">
        <v>203</v>
      </c>
      <c r="NB131" t="s">
        <v>682</v>
      </c>
      <c r="ND131" t="s">
        <v>1654</v>
      </c>
      <c r="NF131" s="4" t="s">
        <v>201</v>
      </c>
      <c r="NG131" t="s">
        <v>1653</v>
      </c>
      <c r="NO131" s="69" t="s">
        <v>703</v>
      </c>
      <c r="NP131" t="s">
        <v>6</v>
      </c>
      <c r="NQ131">
        <v>148.5</v>
      </c>
      <c r="NR131" s="4" t="s">
        <v>4</v>
      </c>
      <c r="NS131" s="4">
        <v>44.8</v>
      </c>
      <c r="NV131">
        <v>4</v>
      </c>
      <c r="OG131" t="s">
        <v>1645</v>
      </c>
      <c r="OH131" s="78" t="s">
        <v>2</v>
      </c>
      <c r="OI131">
        <v>2007</v>
      </c>
      <c r="OL131" t="s">
        <v>1646</v>
      </c>
      <c r="ON131" t="s">
        <v>1127</v>
      </c>
      <c r="OO131" s="50">
        <v>46105</v>
      </c>
    </row>
    <row r="132" spans="1:405" ht="15.75" thickBot="1">
      <c r="A132" t="s">
        <v>245</v>
      </c>
      <c r="B132" t="s">
        <v>1819</v>
      </c>
      <c r="C132" t="s">
        <v>34</v>
      </c>
      <c r="D132" s="91" t="s">
        <v>31</v>
      </c>
      <c r="E132" s="81" t="s">
        <v>1616</v>
      </c>
      <c r="F132" s="91" t="s">
        <v>31</v>
      </c>
      <c r="G132" s="78" t="s">
        <v>2</v>
      </c>
      <c r="H132" s="78" t="s">
        <v>30</v>
      </c>
      <c r="I132">
        <v>-0.41666666699999999</v>
      </c>
      <c r="J132">
        <v>34.200000000000003</v>
      </c>
      <c r="K132" s="78" t="s">
        <v>29</v>
      </c>
      <c r="AV132" t="s">
        <v>1619</v>
      </c>
      <c r="AW132">
        <v>37</v>
      </c>
      <c r="AX132" t="s">
        <v>231</v>
      </c>
      <c r="AY132">
        <v>1</v>
      </c>
      <c r="AZ132" t="s">
        <v>1625</v>
      </c>
      <c r="BA132">
        <v>2007</v>
      </c>
      <c r="BB132">
        <v>2008</v>
      </c>
      <c r="BD132" t="s">
        <v>235</v>
      </c>
      <c r="BE132" t="s">
        <v>1601</v>
      </c>
      <c r="BF132" t="s">
        <v>62</v>
      </c>
      <c r="BH132" t="s">
        <v>23</v>
      </c>
      <c r="BI132" t="s">
        <v>1620</v>
      </c>
      <c r="BJ132" s="78" t="s">
        <v>22</v>
      </c>
      <c r="BK132">
        <v>44444</v>
      </c>
      <c r="BL132" t="s">
        <v>55</v>
      </c>
      <c r="BM132" t="s">
        <v>1617</v>
      </c>
      <c r="BN132" t="s">
        <v>1618</v>
      </c>
      <c r="BO132" s="78" t="s">
        <v>22</v>
      </c>
      <c r="BP132">
        <v>44444</v>
      </c>
      <c r="IF132" t="s">
        <v>1601</v>
      </c>
      <c r="IG132" s="75" t="s">
        <v>1401</v>
      </c>
      <c r="IH132" t="s">
        <v>632</v>
      </c>
      <c r="II132" t="s">
        <v>633</v>
      </c>
      <c r="IJ132" t="s">
        <v>801</v>
      </c>
      <c r="IK132" t="s">
        <v>801</v>
      </c>
      <c r="IL132" s="78" t="s">
        <v>29</v>
      </c>
      <c r="JH132" t="s">
        <v>1621</v>
      </c>
      <c r="JI132" t="s">
        <v>15</v>
      </c>
      <c r="JJ132" t="s">
        <v>14</v>
      </c>
      <c r="JK132" s="8" t="s">
        <v>1622</v>
      </c>
      <c r="JN132" t="s">
        <v>13</v>
      </c>
      <c r="JO132">
        <v>40</v>
      </c>
      <c r="JP132">
        <v>50</v>
      </c>
      <c r="KD132" t="s">
        <v>12</v>
      </c>
      <c r="MR132" t="s">
        <v>1598</v>
      </c>
      <c r="MS132">
        <v>36</v>
      </c>
      <c r="MT132" t="s">
        <v>680</v>
      </c>
      <c r="MV132" t="s">
        <v>680</v>
      </c>
      <c r="NA132" t="s">
        <v>203</v>
      </c>
      <c r="NB132" t="s">
        <v>682</v>
      </c>
      <c r="ND132" t="s">
        <v>1654</v>
      </c>
      <c r="NF132" s="4" t="s">
        <v>201</v>
      </c>
      <c r="NG132" t="s">
        <v>1653</v>
      </c>
      <c r="NO132" s="69"/>
      <c r="NP132" t="s">
        <v>6</v>
      </c>
      <c r="NQ132">
        <v>76</v>
      </c>
      <c r="NR132" s="4" t="s">
        <v>4</v>
      </c>
      <c r="NS132" s="4">
        <v>22</v>
      </c>
      <c r="NV132">
        <v>4</v>
      </c>
      <c r="OG132" t="s">
        <v>1645</v>
      </c>
      <c r="OH132" s="78" t="s">
        <v>2</v>
      </c>
      <c r="OI132">
        <v>2007</v>
      </c>
      <c r="OL132" t="s">
        <v>1646</v>
      </c>
      <c r="ON132" t="s">
        <v>1127</v>
      </c>
      <c r="OO132" s="50">
        <v>46105</v>
      </c>
    </row>
    <row r="133" spans="1:405" ht="15.75" thickBot="1">
      <c r="A133" t="s">
        <v>245</v>
      </c>
      <c r="B133" t="s">
        <v>1819</v>
      </c>
      <c r="C133" t="s">
        <v>34</v>
      </c>
      <c r="D133" s="91" t="s">
        <v>31</v>
      </c>
      <c r="E133" s="81" t="s">
        <v>1616</v>
      </c>
      <c r="F133" s="91" t="s">
        <v>31</v>
      </c>
      <c r="G133" s="78" t="s">
        <v>2</v>
      </c>
      <c r="H133" s="78" t="s">
        <v>30</v>
      </c>
      <c r="I133">
        <v>-0.41666666699999999</v>
      </c>
      <c r="J133">
        <v>34.200000000000003</v>
      </c>
      <c r="K133" s="78" t="s">
        <v>29</v>
      </c>
      <c r="AV133" t="s">
        <v>1619</v>
      </c>
      <c r="AW133">
        <v>38</v>
      </c>
      <c r="AX133" t="s">
        <v>231</v>
      </c>
      <c r="AY133">
        <v>1</v>
      </c>
      <c r="AZ133" t="s">
        <v>1625</v>
      </c>
      <c r="BA133">
        <v>2007</v>
      </c>
      <c r="BB133">
        <v>2008</v>
      </c>
      <c r="BD133" t="s">
        <v>235</v>
      </c>
      <c r="BE133" t="s">
        <v>1603</v>
      </c>
      <c r="BF133" t="s">
        <v>56</v>
      </c>
      <c r="BH133" t="s">
        <v>23</v>
      </c>
      <c r="BI133" t="s">
        <v>1620</v>
      </c>
      <c r="BJ133" s="78" t="s">
        <v>22</v>
      </c>
      <c r="BK133">
        <v>44444</v>
      </c>
      <c r="BL133" t="s">
        <v>55</v>
      </c>
      <c r="BM133" t="s">
        <v>1604</v>
      </c>
      <c r="BN133" t="s">
        <v>231</v>
      </c>
      <c r="BO133" t="s">
        <v>231</v>
      </c>
      <c r="BP133" t="s">
        <v>231</v>
      </c>
      <c r="IF133" t="s">
        <v>1603</v>
      </c>
      <c r="IG133" s="75" t="s">
        <v>1623</v>
      </c>
      <c r="IH133" t="s">
        <v>632</v>
      </c>
      <c r="II133" t="s">
        <v>633</v>
      </c>
      <c r="IJ133" t="s">
        <v>801</v>
      </c>
      <c r="IK133" t="s">
        <v>801</v>
      </c>
      <c r="IL133" s="78" t="s">
        <v>29</v>
      </c>
      <c r="JH133" t="s">
        <v>1621</v>
      </c>
      <c r="JI133" t="s">
        <v>15</v>
      </c>
      <c r="JJ133" t="s">
        <v>14</v>
      </c>
      <c r="JK133" s="8" t="s">
        <v>1622</v>
      </c>
      <c r="JN133" t="s">
        <v>13</v>
      </c>
      <c r="JO133">
        <v>40</v>
      </c>
      <c r="JP133">
        <v>50</v>
      </c>
      <c r="KD133" t="s">
        <v>12</v>
      </c>
      <c r="MR133" t="s">
        <v>1598</v>
      </c>
      <c r="MS133">
        <v>36</v>
      </c>
      <c r="MT133" t="s">
        <v>680</v>
      </c>
      <c r="MV133" t="s">
        <v>680</v>
      </c>
      <c r="NA133" t="s">
        <v>203</v>
      </c>
      <c r="NB133" t="s">
        <v>682</v>
      </c>
      <c r="ND133" t="s">
        <v>1654</v>
      </c>
      <c r="NF133" s="4" t="s">
        <v>201</v>
      </c>
      <c r="NG133" t="s">
        <v>1653</v>
      </c>
      <c r="NO133" s="69"/>
      <c r="NP133" t="s">
        <v>6</v>
      </c>
      <c r="NQ133">
        <v>15.5</v>
      </c>
      <c r="NR133" s="4" t="s">
        <v>4</v>
      </c>
      <c r="NS133" s="4">
        <v>2.8</v>
      </c>
      <c r="NV133">
        <v>4</v>
      </c>
      <c r="OG133" t="s">
        <v>1645</v>
      </c>
      <c r="OH133" s="78" t="s">
        <v>2</v>
      </c>
      <c r="OI133">
        <v>2007</v>
      </c>
      <c r="OL133" t="s">
        <v>1646</v>
      </c>
      <c r="ON133" t="s">
        <v>1127</v>
      </c>
      <c r="OO133" s="50">
        <v>46105</v>
      </c>
    </row>
    <row r="134" spans="1:405" ht="15.75" thickBot="1">
      <c r="A134" t="s">
        <v>245</v>
      </c>
      <c r="B134" t="s">
        <v>1819</v>
      </c>
      <c r="C134" t="s">
        <v>34</v>
      </c>
      <c r="D134" s="91" t="s">
        <v>31</v>
      </c>
      <c r="E134" s="81" t="s">
        <v>1616</v>
      </c>
      <c r="F134" s="91" t="s">
        <v>31</v>
      </c>
      <c r="G134" s="78" t="s">
        <v>2</v>
      </c>
      <c r="H134" s="78" t="s">
        <v>30</v>
      </c>
      <c r="I134">
        <v>-0.41666666699999999</v>
      </c>
      <c r="J134">
        <v>34.200000000000003</v>
      </c>
      <c r="K134" s="78" t="s">
        <v>29</v>
      </c>
      <c r="AV134" t="s">
        <v>1619</v>
      </c>
      <c r="AW134">
        <v>39</v>
      </c>
      <c r="AX134" t="s">
        <v>231</v>
      </c>
      <c r="AY134">
        <v>1</v>
      </c>
      <c r="AZ134" t="s">
        <v>1625</v>
      </c>
      <c r="BA134">
        <v>2007</v>
      </c>
      <c r="BB134">
        <v>2008</v>
      </c>
      <c r="BD134" t="s">
        <v>235</v>
      </c>
      <c r="BE134" t="s">
        <v>1606</v>
      </c>
      <c r="BF134" t="s">
        <v>47</v>
      </c>
      <c r="BH134" t="s">
        <v>23</v>
      </c>
      <c r="BI134" t="s">
        <v>1620</v>
      </c>
      <c r="BJ134" s="78" t="s">
        <v>22</v>
      </c>
      <c r="BK134">
        <v>44444</v>
      </c>
      <c r="BL134" t="s">
        <v>55</v>
      </c>
      <c r="BM134" t="s">
        <v>1617</v>
      </c>
      <c r="BN134" t="s">
        <v>1618</v>
      </c>
      <c r="BO134" s="78" t="s">
        <v>22</v>
      </c>
      <c r="BP134">
        <v>44444</v>
      </c>
      <c r="BQ134" t="s">
        <v>55</v>
      </c>
      <c r="BR134" t="s">
        <v>1604</v>
      </c>
      <c r="BS134" t="s">
        <v>231</v>
      </c>
      <c r="BT134" t="s">
        <v>231</v>
      </c>
      <c r="BU134" t="s">
        <v>231</v>
      </c>
      <c r="IF134" t="s">
        <v>1606</v>
      </c>
      <c r="IG134" s="75" t="s">
        <v>1623</v>
      </c>
      <c r="IH134" t="s">
        <v>632</v>
      </c>
      <c r="II134" t="s">
        <v>633</v>
      </c>
      <c r="IJ134" t="s">
        <v>801</v>
      </c>
      <c r="IK134" t="s">
        <v>801</v>
      </c>
      <c r="IL134" s="78" t="s">
        <v>29</v>
      </c>
      <c r="JH134" t="s">
        <v>1621</v>
      </c>
      <c r="JI134" t="s">
        <v>15</v>
      </c>
      <c r="JJ134" t="s">
        <v>14</v>
      </c>
      <c r="JK134" s="8" t="s">
        <v>1622</v>
      </c>
      <c r="JN134" t="s">
        <v>13</v>
      </c>
      <c r="JO134">
        <v>40</v>
      </c>
      <c r="JP134">
        <v>50</v>
      </c>
      <c r="KD134" t="s">
        <v>12</v>
      </c>
      <c r="MR134" t="s">
        <v>1598</v>
      </c>
      <c r="MS134">
        <v>36</v>
      </c>
      <c r="MT134" t="s">
        <v>680</v>
      </c>
      <c r="MV134" t="s">
        <v>680</v>
      </c>
      <c r="NA134" t="s">
        <v>203</v>
      </c>
      <c r="NB134" t="s">
        <v>682</v>
      </c>
      <c r="ND134" t="s">
        <v>1654</v>
      </c>
      <c r="NF134" s="4" t="s">
        <v>201</v>
      </c>
      <c r="NG134" t="s">
        <v>1653</v>
      </c>
      <c r="NO134" s="69"/>
      <c r="NP134" t="s">
        <v>6</v>
      </c>
      <c r="NQ134">
        <v>25.7</v>
      </c>
      <c r="NR134" s="4" t="s">
        <v>4</v>
      </c>
      <c r="NS134" s="4">
        <v>2.9</v>
      </c>
      <c r="NV134">
        <v>4</v>
      </c>
      <c r="OG134" t="s">
        <v>1645</v>
      </c>
      <c r="OH134" s="78" t="s">
        <v>2</v>
      </c>
      <c r="OI134">
        <v>2007</v>
      </c>
      <c r="OL134" t="s">
        <v>1646</v>
      </c>
      <c r="ON134" t="s">
        <v>1127</v>
      </c>
      <c r="OO134" s="50">
        <v>46105</v>
      </c>
    </row>
    <row r="135" spans="1:405" ht="15.75" thickBot="1">
      <c r="A135" t="s">
        <v>245</v>
      </c>
      <c r="B135" t="s">
        <v>1819</v>
      </c>
      <c r="C135" t="s">
        <v>34</v>
      </c>
      <c r="D135" s="91" t="s">
        <v>31</v>
      </c>
      <c r="E135" s="81" t="s">
        <v>1616</v>
      </c>
      <c r="F135" s="91" t="s">
        <v>31</v>
      </c>
      <c r="G135" s="78" t="s">
        <v>2</v>
      </c>
      <c r="H135" s="78" t="s">
        <v>30</v>
      </c>
      <c r="I135">
        <v>-0.41666666699999999</v>
      </c>
      <c r="J135">
        <v>34.200000000000003</v>
      </c>
      <c r="K135" s="78" t="s">
        <v>29</v>
      </c>
      <c r="AV135" t="s">
        <v>1619</v>
      </c>
      <c r="AW135">
        <v>40</v>
      </c>
      <c r="AX135" t="s">
        <v>231</v>
      </c>
      <c r="AY135">
        <v>1</v>
      </c>
      <c r="AZ135" t="s">
        <v>1625</v>
      </c>
      <c r="BA135">
        <v>2007</v>
      </c>
      <c r="BB135">
        <v>2008</v>
      </c>
      <c r="BD135" t="s">
        <v>235</v>
      </c>
      <c r="BE135" t="s">
        <v>1630</v>
      </c>
      <c r="BF135" t="s">
        <v>43</v>
      </c>
      <c r="BH135" t="s">
        <v>23</v>
      </c>
      <c r="BI135" t="s">
        <v>1620</v>
      </c>
      <c r="BJ135" s="78" t="s">
        <v>22</v>
      </c>
      <c r="BK135">
        <v>44444</v>
      </c>
      <c r="BL135" t="s">
        <v>55</v>
      </c>
      <c r="BM135" t="s">
        <v>1617</v>
      </c>
      <c r="BN135" t="s">
        <v>1618</v>
      </c>
      <c r="BO135" s="78" t="s">
        <v>22</v>
      </c>
      <c r="BP135">
        <v>44444</v>
      </c>
      <c r="BQ135" t="s">
        <v>55</v>
      </c>
      <c r="BR135" t="s">
        <v>1604</v>
      </c>
      <c r="BS135" t="s">
        <v>231</v>
      </c>
      <c r="BT135" t="s">
        <v>231</v>
      </c>
      <c r="BU135" t="s">
        <v>231</v>
      </c>
      <c r="IF135" t="s">
        <v>1608</v>
      </c>
      <c r="IG135" s="75" t="s">
        <v>1623</v>
      </c>
      <c r="IH135" t="s">
        <v>632</v>
      </c>
      <c r="II135" t="s">
        <v>633</v>
      </c>
      <c r="IJ135" t="s">
        <v>801</v>
      </c>
      <c r="IK135" t="s">
        <v>801</v>
      </c>
      <c r="IL135" s="78" t="s">
        <v>29</v>
      </c>
      <c r="JH135" t="s">
        <v>1621</v>
      </c>
      <c r="JI135" t="s">
        <v>15</v>
      </c>
      <c r="JJ135" t="s">
        <v>14</v>
      </c>
      <c r="JK135" s="8" t="s">
        <v>1622</v>
      </c>
      <c r="JN135" t="s">
        <v>13</v>
      </c>
      <c r="JO135">
        <v>40</v>
      </c>
      <c r="JP135">
        <v>50</v>
      </c>
      <c r="KD135" t="s">
        <v>12</v>
      </c>
      <c r="MR135" t="s">
        <v>1598</v>
      </c>
      <c r="MS135">
        <v>36</v>
      </c>
      <c r="MT135" t="s">
        <v>680</v>
      </c>
      <c r="MV135" t="s">
        <v>680</v>
      </c>
      <c r="NA135" t="s">
        <v>203</v>
      </c>
      <c r="NB135" t="s">
        <v>682</v>
      </c>
      <c r="ND135" t="s">
        <v>1654</v>
      </c>
      <c r="NF135" s="4" t="s">
        <v>201</v>
      </c>
      <c r="NG135" t="s">
        <v>1653</v>
      </c>
      <c r="NO135" s="69"/>
      <c r="NP135" t="s">
        <v>6</v>
      </c>
      <c r="NQ135">
        <v>22</v>
      </c>
      <c r="NR135" s="4" t="s">
        <v>4</v>
      </c>
      <c r="NS135" s="4">
        <v>7.8</v>
      </c>
      <c r="NV135">
        <v>4</v>
      </c>
      <c r="OG135" t="s">
        <v>1645</v>
      </c>
      <c r="OH135" s="78" t="s">
        <v>2</v>
      </c>
      <c r="OI135">
        <v>2007</v>
      </c>
      <c r="OL135" t="s">
        <v>1646</v>
      </c>
      <c r="ON135" t="s">
        <v>1127</v>
      </c>
      <c r="OO135" s="50">
        <v>46105</v>
      </c>
    </row>
    <row r="136" spans="1:405" ht="15.75" thickBot="1">
      <c r="A136" t="s">
        <v>245</v>
      </c>
      <c r="B136" t="s">
        <v>1819</v>
      </c>
      <c r="C136" t="s">
        <v>34</v>
      </c>
      <c r="D136" s="91" t="s">
        <v>31</v>
      </c>
      <c r="E136" s="81" t="s">
        <v>1616</v>
      </c>
      <c r="F136" s="91" t="s">
        <v>31</v>
      </c>
      <c r="G136" s="78" t="s">
        <v>2</v>
      </c>
      <c r="H136" s="78" t="s">
        <v>30</v>
      </c>
      <c r="I136">
        <v>-0.41666666699999999</v>
      </c>
      <c r="J136">
        <v>34.200000000000003</v>
      </c>
      <c r="K136" s="78" t="s">
        <v>29</v>
      </c>
      <c r="AV136" t="s">
        <v>1619</v>
      </c>
      <c r="AW136">
        <v>41</v>
      </c>
      <c r="AX136" t="s">
        <v>231</v>
      </c>
      <c r="AY136">
        <v>1</v>
      </c>
      <c r="AZ136" t="s">
        <v>1626</v>
      </c>
      <c r="BA136">
        <v>2007</v>
      </c>
      <c r="BB136">
        <v>2008</v>
      </c>
      <c r="BD136" t="s">
        <v>19</v>
      </c>
      <c r="BE136" t="s">
        <v>1597</v>
      </c>
      <c r="BF136" t="s">
        <v>39</v>
      </c>
      <c r="BH136" t="s">
        <v>23</v>
      </c>
      <c r="BI136" t="s">
        <v>1620</v>
      </c>
      <c r="BJ136" s="78" t="s">
        <v>22</v>
      </c>
      <c r="BK136">
        <v>44444</v>
      </c>
      <c r="IF136" t="s">
        <v>1597</v>
      </c>
      <c r="IG136" t="s">
        <v>19</v>
      </c>
      <c r="JH136" t="s">
        <v>1621</v>
      </c>
      <c r="JI136" t="s">
        <v>15</v>
      </c>
      <c r="JJ136" t="s">
        <v>14</v>
      </c>
      <c r="JK136" s="8" t="s">
        <v>1622</v>
      </c>
      <c r="JN136" t="s">
        <v>13</v>
      </c>
      <c r="JO136">
        <v>40</v>
      </c>
      <c r="JP136">
        <v>50</v>
      </c>
      <c r="KD136" t="s">
        <v>12</v>
      </c>
      <c r="MR136" t="s">
        <v>1598</v>
      </c>
      <c r="MS136">
        <v>36</v>
      </c>
      <c r="MT136" t="s">
        <v>680</v>
      </c>
      <c r="MV136" t="s">
        <v>680</v>
      </c>
      <c r="NA136" t="s">
        <v>203</v>
      </c>
      <c r="NB136" t="s">
        <v>682</v>
      </c>
      <c r="ND136" t="s">
        <v>1654</v>
      </c>
      <c r="NF136" s="4" t="s">
        <v>201</v>
      </c>
      <c r="NG136" t="s">
        <v>1653</v>
      </c>
      <c r="NO136" s="69" t="s">
        <v>703</v>
      </c>
      <c r="NP136" t="s">
        <v>6</v>
      </c>
      <c r="NQ136">
        <v>259.2</v>
      </c>
      <c r="NR136" s="4" t="s">
        <v>4</v>
      </c>
      <c r="NS136" s="4">
        <v>86.8</v>
      </c>
      <c r="NV136">
        <v>4</v>
      </c>
      <c r="OG136" t="s">
        <v>1647</v>
      </c>
      <c r="OH136" s="78" t="s">
        <v>2</v>
      </c>
      <c r="OI136">
        <v>2007</v>
      </c>
      <c r="OL136" t="s">
        <v>1648</v>
      </c>
      <c r="ON136" t="s">
        <v>1127</v>
      </c>
      <c r="OO136" s="50">
        <v>46105</v>
      </c>
    </row>
    <row r="137" spans="1:405" ht="15.75" thickBot="1">
      <c r="A137" t="s">
        <v>245</v>
      </c>
      <c r="B137" t="s">
        <v>1819</v>
      </c>
      <c r="C137" t="s">
        <v>34</v>
      </c>
      <c r="D137" s="91" t="s">
        <v>31</v>
      </c>
      <c r="E137" s="81" t="s">
        <v>1616</v>
      </c>
      <c r="F137" s="91" t="s">
        <v>31</v>
      </c>
      <c r="G137" s="78" t="s">
        <v>2</v>
      </c>
      <c r="H137" s="78" t="s">
        <v>30</v>
      </c>
      <c r="I137">
        <v>-0.41666666699999999</v>
      </c>
      <c r="J137">
        <v>34.200000000000003</v>
      </c>
      <c r="K137" s="78" t="s">
        <v>29</v>
      </c>
      <c r="AV137" t="s">
        <v>1619</v>
      </c>
      <c r="AW137">
        <v>42</v>
      </c>
      <c r="AX137" t="s">
        <v>231</v>
      </c>
      <c r="AY137">
        <v>1</v>
      </c>
      <c r="AZ137" t="s">
        <v>1626</v>
      </c>
      <c r="BA137">
        <v>2007</v>
      </c>
      <c r="BB137">
        <v>2008</v>
      </c>
      <c r="BD137" t="s">
        <v>235</v>
      </c>
      <c r="BE137" t="s">
        <v>1601</v>
      </c>
      <c r="BF137" t="s">
        <v>62</v>
      </c>
      <c r="BH137" t="s">
        <v>23</v>
      </c>
      <c r="BI137" t="s">
        <v>1620</v>
      </c>
      <c r="BJ137" s="78" t="s">
        <v>22</v>
      </c>
      <c r="BK137">
        <v>44444</v>
      </c>
      <c r="BL137" t="s">
        <v>55</v>
      </c>
      <c r="BM137" t="s">
        <v>1617</v>
      </c>
      <c r="BN137" t="s">
        <v>1618</v>
      </c>
      <c r="BO137" s="78" t="s">
        <v>22</v>
      </c>
      <c r="BP137">
        <v>44444</v>
      </c>
      <c r="IF137" t="s">
        <v>1601</v>
      </c>
      <c r="IG137" s="75" t="s">
        <v>1401</v>
      </c>
      <c r="IH137" t="s">
        <v>632</v>
      </c>
      <c r="II137" t="s">
        <v>633</v>
      </c>
      <c r="IJ137" t="s">
        <v>801</v>
      </c>
      <c r="IK137" t="s">
        <v>801</v>
      </c>
      <c r="IL137" s="78" t="s">
        <v>29</v>
      </c>
      <c r="JH137" t="s">
        <v>1621</v>
      </c>
      <c r="JI137" t="s">
        <v>15</v>
      </c>
      <c r="JJ137" t="s">
        <v>14</v>
      </c>
      <c r="JK137" s="8" t="s">
        <v>1622</v>
      </c>
      <c r="JN137" t="s">
        <v>13</v>
      </c>
      <c r="JO137">
        <v>40</v>
      </c>
      <c r="JP137">
        <v>50</v>
      </c>
      <c r="KD137" t="s">
        <v>12</v>
      </c>
      <c r="MR137" t="s">
        <v>1598</v>
      </c>
      <c r="MS137">
        <v>36</v>
      </c>
      <c r="MT137" t="s">
        <v>680</v>
      </c>
      <c r="MV137" t="s">
        <v>680</v>
      </c>
      <c r="NA137" t="s">
        <v>203</v>
      </c>
      <c r="NB137" t="s">
        <v>682</v>
      </c>
      <c r="ND137" t="s">
        <v>1654</v>
      </c>
      <c r="NF137" s="4" t="s">
        <v>201</v>
      </c>
      <c r="NG137" t="s">
        <v>1653</v>
      </c>
      <c r="NO137" s="69"/>
      <c r="NP137" t="s">
        <v>6</v>
      </c>
      <c r="NQ137">
        <v>139.19999999999999</v>
      </c>
      <c r="NR137" s="4" t="s">
        <v>4</v>
      </c>
      <c r="NS137" s="4">
        <v>55.7</v>
      </c>
      <c r="NV137">
        <v>4</v>
      </c>
      <c r="OG137" t="s">
        <v>1647</v>
      </c>
      <c r="OH137" s="78" t="s">
        <v>2</v>
      </c>
      <c r="OI137">
        <v>2007</v>
      </c>
      <c r="OL137" t="s">
        <v>1648</v>
      </c>
      <c r="ON137" t="s">
        <v>1127</v>
      </c>
      <c r="OO137" s="50">
        <v>46105</v>
      </c>
    </row>
    <row r="138" spans="1:405" ht="15.75" thickBot="1">
      <c r="A138" t="s">
        <v>245</v>
      </c>
      <c r="B138" t="s">
        <v>1819</v>
      </c>
      <c r="C138" t="s">
        <v>34</v>
      </c>
      <c r="D138" s="91" t="s">
        <v>31</v>
      </c>
      <c r="E138" s="81" t="s">
        <v>1616</v>
      </c>
      <c r="F138" s="91" t="s">
        <v>31</v>
      </c>
      <c r="G138" s="78" t="s">
        <v>2</v>
      </c>
      <c r="H138" s="78" t="s">
        <v>30</v>
      </c>
      <c r="I138">
        <v>-0.41666666699999999</v>
      </c>
      <c r="J138">
        <v>34.200000000000003</v>
      </c>
      <c r="K138" s="78" t="s">
        <v>29</v>
      </c>
      <c r="AV138" t="s">
        <v>1619</v>
      </c>
      <c r="AW138">
        <v>43</v>
      </c>
      <c r="AX138" t="s">
        <v>231</v>
      </c>
      <c r="AY138">
        <v>1</v>
      </c>
      <c r="AZ138" t="s">
        <v>1626</v>
      </c>
      <c r="BA138">
        <v>2007</v>
      </c>
      <c r="BB138">
        <v>2008</v>
      </c>
      <c r="BD138" t="s">
        <v>235</v>
      </c>
      <c r="BE138" t="s">
        <v>1603</v>
      </c>
      <c r="BF138" t="s">
        <v>56</v>
      </c>
      <c r="BH138" t="s">
        <v>23</v>
      </c>
      <c r="BI138" t="s">
        <v>1620</v>
      </c>
      <c r="BJ138" s="78" t="s">
        <v>22</v>
      </c>
      <c r="BK138">
        <v>44444</v>
      </c>
      <c r="BL138" t="s">
        <v>55</v>
      </c>
      <c r="BM138" t="s">
        <v>1604</v>
      </c>
      <c r="BN138" t="s">
        <v>231</v>
      </c>
      <c r="BO138" t="s">
        <v>231</v>
      </c>
      <c r="BP138" t="s">
        <v>231</v>
      </c>
      <c r="IF138" t="s">
        <v>1603</v>
      </c>
      <c r="IG138" s="75" t="s">
        <v>1623</v>
      </c>
      <c r="IH138" t="s">
        <v>632</v>
      </c>
      <c r="II138" t="s">
        <v>633</v>
      </c>
      <c r="IJ138" t="s">
        <v>801</v>
      </c>
      <c r="IK138" t="s">
        <v>801</v>
      </c>
      <c r="IL138" s="78" t="s">
        <v>29</v>
      </c>
      <c r="JH138" t="s">
        <v>1621</v>
      </c>
      <c r="JI138" t="s">
        <v>15</v>
      </c>
      <c r="JJ138" t="s">
        <v>14</v>
      </c>
      <c r="JK138" s="8" t="s">
        <v>1622</v>
      </c>
      <c r="JN138" t="s">
        <v>13</v>
      </c>
      <c r="JO138">
        <v>40</v>
      </c>
      <c r="JP138">
        <v>50</v>
      </c>
      <c r="KD138" t="s">
        <v>12</v>
      </c>
      <c r="MR138" t="s">
        <v>1598</v>
      </c>
      <c r="MS138">
        <v>36</v>
      </c>
      <c r="MT138" t="s">
        <v>680</v>
      </c>
      <c r="MV138" t="s">
        <v>680</v>
      </c>
      <c r="NA138" t="s">
        <v>203</v>
      </c>
      <c r="NB138" t="s">
        <v>682</v>
      </c>
      <c r="ND138" t="s">
        <v>1654</v>
      </c>
      <c r="NF138" s="4" t="s">
        <v>201</v>
      </c>
      <c r="NG138" t="s">
        <v>1653</v>
      </c>
      <c r="NO138" s="69"/>
      <c r="NP138" t="s">
        <v>6</v>
      </c>
      <c r="NQ138">
        <v>13</v>
      </c>
      <c r="NR138" s="4" t="s">
        <v>4</v>
      </c>
      <c r="NS138" s="4">
        <v>2</v>
      </c>
      <c r="NV138">
        <v>4</v>
      </c>
      <c r="OG138" t="s">
        <v>1647</v>
      </c>
      <c r="OH138" s="78" t="s">
        <v>2</v>
      </c>
      <c r="OI138">
        <v>2007</v>
      </c>
      <c r="OL138" t="s">
        <v>1648</v>
      </c>
      <c r="ON138" t="s">
        <v>1127</v>
      </c>
      <c r="OO138" s="50">
        <v>46105</v>
      </c>
    </row>
    <row r="139" spans="1:405" ht="15.75" thickBot="1">
      <c r="A139" t="s">
        <v>245</v>
      </c>
      <c r="B139" t="s">
        <v>1819</v>
      </c>
      <c r="C139" t="s">
        <v>34</v>
      </c>
      <c r="D139" s="91" t="s">
        <v>31</v>
      </c>
      <c r="E139" s="81" t="s">
        <v>1616</v>
      </c>
      <c r="F139" s="91" t="s">
        <v>31</v>
      </c>
      <c r="G139" s="78" t="s">
        <v>2</v>
      </c>
      <c r="H139" s="78" t="s">
        <v>30</v>
      </c>
      <c r="I139">
        <v>-0.41666666699999999</v>
      </c>
      <c r="J139">
        <v>34.200000000000003</v>
      </c>
      <c r="K139" s="78" t="s">
        <v>29</v>
      </c>
      <c r="AV139" t="s">
        <v>1619</v>
      </c>
      <c r="AW139">
        <v>44</v>
      </c>
      <c r="AX139" t="s">
        <v>231</v>
      </c>
      <c r="AY139">
        <v>1</v>
      </c>
      <c r="AZ139" t="s">
        <v>1626</v>
      </c>
      <c r="BA139">
        <v>2007</v>
      </c>
      <c r="BB139">
        <v>2008</v>
      </c>
      <c r="BD139" t="s">
        <v>235</v>
      </c>
      <c r="BE139" t="s">
        <v>1606</v>
      </c>
      <c r="BF139" t="s">
        <v>47</v>
      </c>
      <c r="BH139" t="s">
        <v>23</v>
      </c>
      <c r="BI139" t="s">
        <v>1620</v>
      </c>
      <c r="BJ139" s="78" t="s">
        <v>22</v>
      </c>
      <c r="BK139">
        <v>44444</v>
      </c>
      <c r="BL139" t="s">
        <v>55</v>
      </c>
      <c r="BM139" t="s">
        <v>1617</v>
      </c>
      <c r="BN139" t="s">
        <v>1618</v>
      </c>
      <c r="BO139" s="78" t="s">
        <v>22</v>
      </c>
      <c r="BP139">
        <v>44444</v>
      </c>
      <c r="BQ139" t="s">
        <v>55</v>
      </c>
      <c r="BR139" t="s">
        <v>1604</v>
      </c>
      <c r="BS139" t="s">
        <v>231</v>
      </c>
      <c r="BT139" t="s">
        <v>231</v>
      </c>
      <c r="BU139" t="s">
        <v>231</v>
      </c>
      <c r="IF139" t="s">
        <v>1606</v>
      </c>
      <c r="IG139" s="75" t="s">
        <v>1623</v>
      </c>
      <c r="IH139" t="s">
        <v>632</v>
      </c>
      <c r="II139" t="s">
        <v>633</v>
      </c>
      <c r="IJ139" t="s">
        <v>801</v>
      </c>
      <c r="IK139" t="s">
        <v>801</v>
      </c>
      <c r="IL139" s="78" t="s">
        <v>29</v>
      </c>
      <c r="JH139" t="s">
        <v>1621</v>
      </c>
      <c r="JI139" t="s">
        <v>15</v>
      </c>
      <c r="JJ139" t="s">
        <v>14</v>
      </c>
      <c r="JK139" s="8" t="s">
        <v>1622</v>
      </c>
      <c r="JN139" t="s">
        <v>13</v>
      </c>
      <c r="JO139">
        <v>40</v>
      </c>
      <c r="JP139">
        <v>50</v>
      </c>
      <c r="KD139" t="s">
        <v>12</v>
      </c>
      <c r="MR139" t="s">
        <v>1598</v>
      </c>
      <c r="MS139">
        <v>36</v>
      </c>
      <c r="MT139" t="s">
        <v>680</v>
      </c>
      <c r="MV139" t="s">
        <v>680</v>
      </c>
      <c r="NA139" t="s">
        <v>203</v>
      </c>
      <c r="NB139" t="s">
        <v>682</v>
      </c>
      <c r="ND139" t="s">
        <v>1654</v>
      </c>
      <c r="NF139" s="4" t="s">
        <v>201</v>
      </c>
      <c r="NG139" t="s">
        <v>1653</v>
      </c>
      <c r="NO139" s="69"/>
      <c r="NP139" t="s">
        <v>6</v>
      </c>
      <c r="NQ139">
        <v>27.2</v>
      </c>
      <c r="NR139" s="4" t="s">
        <v>4</v>
      </c>
      <c r="NS139" s="4">
        <v>8.8000000000000007</v>
      </c>
      <c r="NV139">
        <v>4</v>
      </c>
      <c r="OG139" t="s">
        <v>1647</v>
      </c>
      <c r="OH139" s="78" t="s">
        <v>2</v>
      </c>
      <c r="OI139">
        <v>2007</v>
      </c>
      <c r="OL139" t="s">
        <v>1648</v>
      </c>
      <c r="ON139" t="s">
        <v>1127</v>
      </c>
      <c r="OO139" s="50">
        <v>46105</v>
      </c>
    </row>
    <row r="140" spans="1:405" ht="15.75" thickBot="1">
      <c r="A140" t="s">
        <v>245</v>
      </c>
      <c r="B140" t="s">
        <v>1819</v>
      </c>
      <c r="C140" t="s">
        <v>34</v>
      </c>
      <c r="D140" s="91" t="s">
        <v>31</v>
      </c>
      <c r="E140" s="81" t="s">
        <v>1616</v>
      </c>
      <c r="F140" s="91" t="s">
        <v>31</v>
      </c>
      <c r="G140" s="78" t="s">
        <v>2</v>
      </c>
      <c r="H140" s="78" t="s">
        <v>30</v>
      </c>
      <c r="I140">
        <v>-0.41666666699999999</v>
      </c>
      <c r="J140">
        <v>34.200000000000003</v>
      </c>
      <c r="K140" s="78" t="s">
        <v>29</v>
      </c>
      <c r="AV140" t="s">
        <v>1619</v>
      </c>
      <c r="AW140">
        <v>45</v>
      </c>
      <c r="AX140" t="s">
        <v>231</v>
      </c>
      <c r="AY140">
        <v>1</v>
      </c>
      <c r="AZ140" t="s">
        <v>1626</v>
      </c>
      <c r="BA140">
        <v>2007</v>
      </c>
      <c r="BB140">
        <v>2008</v>
      </c>
      <c r="BD140" t="s">
        <v>235</v>
      </c>
      <c r="BE140" t="s">
        <v>1608</v>
      </c>
      <c r="BF140" t="s">
        <v>43</v>
      </c>
      <c r="BH140" t="s">
        <v>23</v>
      </c>
      <c r="BI140" t="s">
        <v>1620</v>
      </c>
      <c r="BJ140" s="78" t="s">
        <v>22</v>
      </c>
      <c r="BK140">
        <v>44444</v>
      </c>
      <c r="BL140" t="s">
        <v>55</v>
      </c>
      <c r="BM140" t="s">
        <v>1617</v>
      </c>
      <c r="BN140" t="s">
        <v>1618</v>
      </c>
      <c r="BO140" s="78" t="s">
        <v>22</v>
      </c>
      <c r="BP140">
        <v>44444</v>
      </c>
      <c r="BQ140" t="s">
        <v>55</v>
      </c>
      <c r="BR140" t="s">
        <v>1604</v>
      </c>
      <c r="BS140" t="s">
        <v>231</v>
      </c>
      <c r="BT140" t="s">
        <v>231</v>
      </c>
      <c r="BU140" t="s">
        <v>231</v>
      </c>
      <c r="IF140" t="s">
        <v>1608</v>
      </c>
      <c r="IG140" s="75" t="s">
        <v>1623</v>
      </c>
      <c r="IH140" t="s">
        <v>632</v>
      </c>
      <c r="II140" t="s">
        <v>633</v>
      </c>
      <c r="IJ140" t="s">
        <v>801</v>
      </c>
      <c r="IK140" t="s">
        <v>801</v>
      </c>
      <c r="IL140" s="78" t="s">
        <v>29</v>
      </c>
      <c r="JH140" t="s">
        <v>1621</v>
      </c>
      <c r="JI140" t="s">
        <v>15</v>
      </c>
      <c r="JJ140" t="s">
        <v>14</v>
      </c>
      <c r="JK140" s="8" t="s">
        <v>1622</v>
      </c>
      <c r="JN140" t="s">
        <v>13</v>
      </c>
      <c r="JO140">
        <v>40</v>
      </c>
      <c r="JP140">
        <v>50</v>
      </c>
      <c r="KD140" t="s">
        <v>12</v>
      </c>
      <c r="MR140" t="s">
        <v>1598</v>
      </c>
      <c r="MS140">
        <v>36</v>
      </c>
      <c r="MT140" t="s">
        <v>680</v>
      </c>
      <c r="MV140" t="s">
        <v>680</v>
      </c>
      <c r="NA140" t="s">
        <v>203</v>
      </c>
      <c r="NB140" t="s">
        <v>682</v>
      </c>
      <c r="ND140" t="s">
        <v>1654</v>
      </c>
      <c r="NF140" s="4" t="s">
        <v>201</v>
      </c>
      <c r="NG140" t="s">
        <v>1653</v>
      </c>
      <c r="NO140" s="69"/>
      <c r="NP140" t="s">
        <v>6</v>
      </c>
      <c r="NQ140">
        <v>12.2</v>
      </c>
      <c r="NR140" s="4" t="s">
        <v>4</v>
      </c>
      <c r="NS140" s="4">
        <v>2.9</v>
      </c>
      <c r="NV140">
        <v>4</v>
      </c>
      <c r="OG140" t="s">
        <v>1647</v>
      </c>
      <c r="OH140" s="78" t="s">
        <v>2</v>
      </c>
      <c r="OI140">
        <v>2007</v>
      </c>
      <c r="OL140" t="s">
        <v>1648</v>
      </c>
      <c r="ON140" t="s">
        <v>1127</v>
      </c>
      <c r="OO140" s="50">
        <v>46105</v>
      </c>
    </row>
    <row r="141" spans="1:405" ht="15.75" thickBot="1">
      <c r="A141" t="s">
        <v>245</v>
      </c>
      <c r="B141" t="s">
        <v>1819</v>
      </c>
      <c r="C141" t="s">
        <v>34</v>
      </c>
      <c r="D141" s="91" t="s">
        <v>31</v>
      </c>
      <c r="E141" s="81" t="s">
        <v>1616</v>
      </c>
      <c r="F141" s="91" t="s">
        <v>31</v>
      </c>
      <c r="G141" s="78" t="s">
        <v>2</v>
      </c>
      <c r="H141" s="78" t="s">
        <v>30</v>
      </c>
      <c r="I141">
        <v>-0.41666666699999999</v>
      </c>
      <c r="J141">
        <v>34.200000000000003</v>
      </c>
      <c r="K141" s="78" t="s">
        <v>29</v>
      </c>
      <c r="AV141" t="s">
        <v>1619</v>
      </c>
      <c r="AW141">
        <v>46</v>
      </c>
      <c r="AX141" t="s">
        <v>231</v>
      </c>
      <c r="AY141">
        <v>1</v>
      </c>
      <c r="AZ141" t="s">
        <v>1627</v>
      </c>
      <c r="BA141">
        <v>2007</v>
      </c>
      <c r="BB141">
        <v>2008</v>
      </c>
      <c r="BD141" t="s">
        <v>19</v>
      </c>
      <c r="BE141" t="s">
        <v>1597</v>
      </c>
      <c r="BF141" t="s">
        <v>39</v>
      </c>
      <c r="BH141" t="s">
        <v>23</v>
      </c>
      <c r="BI141" t="s">
        <v>1620</v>
      </c>
      <c r="BJ141" s="78" t="s">
        <v>22</v>
      </c>
      <c r="BK141">
        <v>44444</v>
      </c>
      <c r="IF141" t="s">
        <v>1609</v>
      </c>
      <c r="IG141" t="s">
        <v>19</v>
      </c>
      <c r="JH141" t="s">
        <v>1621</v>
      </c>
      <c r="JI141" t="s">
        <v>15</v>
      </c>
      <c r="JJ141" t="s">
        <v>14</v>
      </c>
      <c r="JK141" s="8" t="s">
        <v>1622</v>
      </c>
      <c r="JN141" t="s">
        <v>13</v>
      </c>
      <c r="JO141">
        <v>40</v>
      </c>
      <c r="JP141">
        <v>50</v>
      </c>
      <c r="KD141" t="s">
        <v>12</v>
      </c>
      <c r="MR141" t="s">
        <v>1598</v>
      </c>
      <c r="MS141">
        <v>36</v>
      </c>
      <c r="MT141" t="s">
        <v>680</v>
      </c>
      <c r="MV141" t="s">
        <v>680</v>
      </c>
      <c r="NA141" t="s">
        <v>203</v>
      </c>
      <c r="NB141" t="s">
        <v>682</v>
      </c>
      <c r="ND141" t="s">
        <v>1654</v>
      </c>
      <c r="NF141" s="4" t="s">
        <v>201</v>
      </c>
      <c r="NG141" t="s">
        <v>1653</v>
      </c>
      <c r="NO141" s="69" t="s">
        <v>703</v>
      </c>
      <c r="NP141" t="s">
        <v>6</v>
      </c>
      <c r="NQ141">
        <v>104.5</v>
      </c>
      <c r="NR141" s="4" t="s">
        <v>4</v>
      </c>
      <c r="NS141" s="4">
        <v>45.9</v>
      </c>
      <c r="NV141">
        <v>4</v>
      </c>
      <c r="OG141" t="s">
        <v>1649</v>
      </c>
      <c r="OH141" s="78" t="s">
        <v>2</v>
      </c>
      <c r="OI141">
        <v>2008</v>
      </c>
      <c r="OL141" t="s">
        <v>1650</v>
      </c>
      <c r="ON141" t="s">
        <v>1127</v>
      </c>
      <c r="OO141" s="50">
        <v>46105</v>
      </c>
    </row>
    <row r="142" spans="1:405" ht="15.75" thickBot="1">
      <c r="A142" t="s">
        <v>245</v>
      </c>
      <c r="B142" t="s">
        <v>1819</v>
      </c>
      <c r="C142" t="s">
        <v>34</v>
      </c>
      <c r="D142" s="91" t="s">
        <v>31</v>
      </c>
      <c r="E142" s="81" t="s">
        <v>1616</v>
      </c>
      <c r="F142" s="91" t="s">
        <v>31</v>
      </c>
      <c r="G142" s="78" t="s">
        <v>2</v>
      </c>
      <c r="H142" s="78" t="s">
        <v>30</v>
      </c>
      <c r="I142">
        <v>-0.41666666699999999</v>
      </c>
      <c r="J142">
        <v>34.200000000000003</v>
      </c>
      <c r="K142" s="78" t="s">
        <v>29</v>
      </c>
      <c r="AV142" t="s">
        <v>1619</v>
      </c>
      <c r="AW142">
        <v>47</v>
      </c>
      <c r="AX142" t="s">
        <v>231</v>
      </c>
      <c r="AY142">
        <v>1</v>
      </c>
      <c r="AZ142" t="s">
        <v>1627</v>
      </c>
      <c r="BA142">
        <v>2007</v>
      </c>
      <c r="BB142">
        <v>2008</v>
      </c>
      <c r="BD142" t="s">
        <v>235</v>
      </c>
      <c r="BE142" t="s">
        <v>1601</v>
      </c>
      <c r="BF142" t="s">
        <v>62</v>
      </c>
      <c r="BH142" t="s">
        <v>23</v>
      </c>
      <c r="BI142" t="s">
        <v>1620</v>
      </c>
      <c r="BJ142" s="78" t="s">
        <v>22</v>
      </c>
      <c r="BK142">
        <v>44444</v>
      </c>
      <c r="BL142" t="s">
        <v>55</v>
      </c>
      <c r="BM142" t="s">
        <v>1617</v>
      </c>
      <c r="BN142" t="s">
        <v>1618</v>
      </c>
      <c r="BO142" s="78" t="s">
        <v>22</v>
      </c>
      <c r="BP142">
        <v>44444</v>
      </c>
      <c r="IF142" t="s">
        <v>1610</v>
      </c>
      <c r="IG142" s="75" t="s">
        <v>1401</v>
      </c>
      <c r="IH142" t="s">
        <v>632</v>
      </c>
      <c r="II142" t="s">
        <v>633</v>
      </c>
      <c r="IJ142" t="s">
        <v>801</v>
      </c>
      <c r="IK142" t="s">
        <v>801</v>
      </c>
      <c r="IL142" s="78" t="s">
        <v>29</v>
      </c>
      <c r="JH142" t="s">
        <v>1621</v>
      </c>
      <c r="JI142" t="s">
        <v>15</v>
      </c>
      <c r="JJ142" t="s">
        <v>14</v>
      </c>
      <c r="JK142" s="8" t="s">
        <v>1622</v>
      </c>
      <c r="JN142" t="s">
        <v>13</v>
      </c>
      <c r="JO142">
        <v>40</v>
      </c>
      <c r="JP142">
        <v>50</v>
      </c>
      <c r="KD142" t="s">
        <v>12</v>
      </c>
      <c r="MR142" t="s">
        <v>1598</v>
      </c>
      <c r="MS142">
        <v>36</v>
      </c>
      <c r="MT142" t="s">
        <v>680</v>
      </c>
      <c r="MV142" t="s">
        <v>680</v>
      </c>
      <c r="NA142" t="s">
        <v>203</v>
      </c>
      <c r="NB142" t="s">
        <v>682</v>
      </c>
      <c r="ND142" t="s">
        <v>1654</v>
      </c>
      <c r="NF142" s="4" t="s">
        <v>201</v>
      </c>
      <c r="NG142" t="s">
        <v>1653</v>
      </c>
      <c r="NO142" s="69"/>
      <c r="NP142" t="s">
        <v>6</v>
      </c>
      <c r="NQ142">
        <v>86.2</v>
      </c>
      <c r="NR142" s="4" t="s">
        <v>4</v>
      </c>
      <c r="NS142" s="4">
        <v>27.4</v>
      </c>
      <c r="NV142">
        <v>4</v>
      </c>
      <c r="OG142" t="s">
        <v>1649</v>
      </c>
      <c r="OH142" s="78" t="s">
        <v>2</v>
      </c>
      <c r="OI142">
        <v>2008</v>
      </c>
      <c r="OL142" t="s">
        <v>1650</v>
      </c>
      <c r="ON142" t="s">
        <v>1127</v>
      </c>
      <c r="OO142" s="50">
        <v>46105</v>
      </c>
    </row>
    <row r="143" spans="1:405" ht="15.75" thickBot="1">
      <c r="A143" t="s">
        <v>245</v>
      </c>
      <c r="B143" t="s">
        <v>1819</v>
      </c>
      <c r="C143" t="s">
        <v>34</v>
      </c>
      <c r="D143" s="91" t="s">
        <v>31</v>
      </c>
      <c r="E143" s="81" t="s">
        <v>1616</v>
      </c>
      <c r="F143" s="91" t="s">
        <v>31</v>
      </c>
      <c r="G143" s="78" t="s">
        <v>2</v>
      </c>
      <c r="H143" s="78" t="s">
        <v>30</v>
      </c>
      <c r="I143">
        <v>-0.41666666699999999</v>
      </c>
      <c r="J143">
        <v>34.200000000000003</v>
      </c>
      <c r="K143" s="78" t="s">
        <v>29</v>
      </c>
      <c r="AV143" t="s">
        <v>1619</v>
      </c>
      <c r="AW143">
        <v>48</v>
      </c>
      <c r="AX143" t="s">
        <v>231</v>
      </c>
      <c r="AY143">
        <v>1</v>
      </c>
      <c r="AZ143" t="s">
        <v>1627</v>
      </c>
      <c r="BA143">
        <v>2007</v>
      </c>
      <c r="BB143">
        <v>2008</v>
      </c>
      <c r="BD143" t="s">
        <v>235</v>
      </c>
      <c r="BE143" t="s">
        <v>1603</v>
      </c>
      <c r="BF143" t="s">
        <v>56</v>
      </c>
      <c r="BH143" t="s">
        <v>23</v>
      </c>
      <c r="BI143" t="s">
        <v>1620</v>
      </c>
      <c r="BJ143" s="78" t="s">
        <v>22</v>
      </c>
      <c r="BK143">
        <v>44444</v>
      </c>
      <c r="BL143" t="s">
        <v>55</v>
      </c>
      <c r="BM143" t="s">
        <v>1604</v>
      </c>
      <c r="BN143" t="s">
        <v>231</v>
      </c>
      <c r="BO143" t="s">
        <v>231</v>
      </c>
      <c r="BP143" t="s">
        <v>231</v>
      </c>
      <c r="IF143" t="s">
        <v>1611</v>
      </c>
      <c r="IG143" s="75" t="s">
        <v>1623</v>
      </c>
      <c r="IH143" t="s">
        <v>632</v>
      </c>
      <c r="II143" t="s">
        <v>633</v>
      </c>
      <c r="IJ143" t="s">
        <v>801</v>
      </c>
      <c r="IK143" t="s">
        <v>801</v>
      </c>
      <c r="IL143" s="78" t="s">
        <v>29</v>
      </c>
      <c r="JH143" t="s">
        <v>1621</v>
      </c>
      <c r="JI143" t="s">
        <v>15</v>
      </c>
      <c r="JJ143" t="s">
        <v>14</v>
      </c>
      <c r="JK143" s="8" t="s">
        <v>1622</v>
      </c>
      <c r="JN143" t="s">
        <v>13</v>
      </c>
      <c r="JO143">
        <v>40</v>
      </c>
      <c r="JP143">
        <v>50</v>
      </c>
      <c r="KD143" t="s">
        <v>12</v>
      </c>
      <c r="MR143" t="s">
        <v>1598</v>
      </c>
      <c r="MS143">
        <v>36</v>
      </c>
      <c r="MT143" t="s">
        <v>680</v>
      </c>
      <c r="MV143" t="s">
        <v>680</v>
      </c>
      <c r="NA143" t="s">
        <v>203</v>
      </c>
      <c r="NB143" t="s">
        <v>682</v>
      </c>
      <c r="ND143" t="s">
        <v>1654</v>
      </c>
      <c r="NF143" s="4" t="s">
        <v>201</v>
      </c>
      <c r="NG143" t="s">
        <v>1653</v>
      </c>
      <c r="NO143" s="69"/>
      <c r="NP143" t="s">
        <v>6</v>
      </c>
      <c r="NQ143">
        <v>0.5</v>
      </c>
      <c r="NR143" s="4" t="s">
        <v>4</v>
      </c>
      <c r="NS143" s="4">
        <v>0.5</v>
      </c>
      <c r="NV143">
        <v>4</v>
      </c>
      <c r="OG143" t="s">
        <v>1649</v>
      </c>
      <c r="OH143" s="78" t="s">
        <v>2</v>
      </c>
      <c r="OI143">
        <v>2008</v>
      </c>
      <c r="OL143" t="s">
        <v>1650</v>
      </c>
      <c r="ON143" t="s">
        <v>1127</v>
      </c>
      <c r="OO143" s="50">
        <v>46105</v>
      </c>
    </row>
    <row r="144" spans="1:405" ht="15.75" thickBot="1">
      <c r="A144" t="s">
        <v>245</v>
      </c>
      <c r="B144" t="s">
        <v>1819</v>
      </c>
      <c r="C144" t="s">
        <v>34</v>
      </c>
      <c r="D144" s="91" t="s">
        <v>31</v>
      </c>
      <c r="E144" s="81" t="s">
        <v>1616</v>
      </c>
      <c r="F144" s="91" t="s">
        <v>31</v>
      </c>
      <c r="G144" s="78" t="s">
        <v>2</v>
      </c>
      <c r="H144" s="78" t="s">
        <v>30</v>
      </c>
      <c r="I144">
        <v>-0.41666666699999999</v>
      </c>
      <c r="J144">
        <v>34.200000000000003</v>
      </c>
      <c r="K144" s="78" t="s">
        <v>29</v>
      </c>
      <c r="AV144" t="s">
        <v>1619</v>
      </c>
      <c r="AW144">
        <v>49</v>
      </c>
      <c r="AX144" t="s">
        <v>231</v>
      </c>
      <c r="AY144">
        <v>1</v>
      </c>
      <c r="AZ144" t="s">
        <v>1627</v>
      </c>
      <c r="BA144">
        <v>2007</v>
      </c>
      <c r="BB144">
        <v>2008</v>
      </c>
      <c r="BD144" t="s">
        <v>235</v>
      </c>
      <c r="BE144" t="s">
        <v>1606</v>
      </c>
      <c r="BF144" t="s">
        <v>47</v>
      </c>
      <c r="BH144" t="s">
        <v>23</v>
      </c>
      <c r="BI144" t="s">
        <v>1620</v>
      </c>
      <c r="BJ144" s="78" t="s">
        <v>22</v>
      </c>
      <c r="BK144">
        <v>44444</v>
      </c>
      <c r="BL144" t="s">
        <v>55</v>
      </c>
      <c r="BM144" t="s">
        <v>1617</v>
      </c>
      <c r="BN144" t="s">
        <v>1618</v>
      </c>
      <c r="BO144" s="78" t="s">
        <v>22</v>
      </c>
      <c r="BP144">
        <v>44444</v>
      </c>
      <c r="BQ144" t="s">
        <v>55</v>
      </c>
      <c r="BR144" t="s">
        <v>1604</v>
      </c>
      <c r="BS144" t="s">
        <v>231</v>
      </c>
      <c r="BT144" t="s">
        <v>231</v>
      </c>
      <c r="BU144" t="s">
        <v>231</v>
      </c>
      <c r="IF144" t="s">
        <v>1612</v>
      </c>
      <c r="IG144" s="75" t="s">
        <v>1623</v>
      </c>
      <c r="IH144" t="s">
        <v>632</v>
      </c>
      <c r="II144" t="s">
        <v>633</v>
      </c>
      <c r="IJ144" t="s">
        <v>801</v>
      </c>
      <c r="IK144" t="s">
        <v>801</v>
      </c>
      <c r="IL144" s="78" t="s">
        <v>29</v>
      </c>
      <c r="JH144" t="s">
        <v>1621</v>
      </c>
      <c r="JI144" t="s">
        <v>15</v>
      </c>
      <c r="JJ144" t="s">
        <v>14</v>
      </c>
      <c r="JK144" s="8" t="s">
        <v>1622</v>
      </c>
      <c r="JN144" t="s">
        <v>13</v>
      </c>
      <c r="JO144">
        <v>40</v>
      </c>
      <c r="JP144">
        <v>50</v>
      </c>
      <c r="KD144" t="s">
        <v>12</v>
      </c>
      <c r="MR144" t="s">
        <v>1598</v>
      </c>
      <c r="MS144">
        <v>36</v>
      </c>
      <c r="MT144" t="s">
        <v>680</v>
      </c>
      <c r="MV144" t="s">
        <v>680</v>
      </c>
      <c r="NA144" t="s">
        <v>203</v>
      </c>
      <c r="NB144" t="s">
        <v>682</v>
      </c>
      <c r="ND144" t="s">
        <v>1654</v>
      </c>
      <c r="NF144" s="4" t="s">
        <v>201</v>
      </c>
      <c r="NG144" t="s">
        <v>1653</v>
      </c>
      <c r="NO144" s="69"/>
      <c r="NP144" t="s">
        <v>6</v>
      </c>
      <c r="NQ144">
        <v>1.5</v>
      </c>
      <c r="NR144" s="4" t="s">
        <v>4</v>
      </c>
      <c r="NS144" s="4">
        <v>1.2</v>
      </c>
      <c r="NV144">
        <v>4</v>
      </c>
      <c r="OG144" t="s">
        <v>1649</v>
      </c>
      <c r="OH144" s="78" t="s">
        <v>2</v>
      </c>
      <c r="OI144">
        <v>2008</v>
      </c>
      <c r="OL144" t="s">
        <v>1650</v>
      </c>
      <c r="ON144" t="s">
        <v>1127</v>
      </c>
      <c r="OO144" s="50">
        <v>46105</v>
      </c>
    </row>
    <row r="145" spans="1:413" ht="15.75" thickBot="1">
      <c r="A145" t="s">
        <v>245</v>
      </c>
      <c r="B145" t="s">
        <v>1819</v>
      </c>
      <c r="C145" t="s">
        <v>34</v>
      </c>
      <c r="D145" s="91" t="s">
        <v>31</v>
      </c>
      <c r="E145" s="81" t="s">
        <v>1616</v>
      </c>
      <c r="F145" s="91" t="s">
        <v>31</v>
      </c>
      <c r="G145" s="78" t="s">
        <v>2</v>
      </c>
      <c r="H145" s="78" t="s">
        <v>30</v>
      </c>
      <c r="I145">
        <v>-0.41666666699999999</v>
      </c>
      <c r="J145">
        <v>34.200000000000003</v>
      </c>
      <c r="K145" s="78" t="s">
        <v>29</v>
      </c>
      <c r="AV145" t="s">
        <v>1619</v>
      </c>
      <c r="AW145">
        <v>50</v>
      </c>
      <c r="AX145" t="s">
        <v>231</v>
      </c>
      <c r="AY145">
        <v>1</v>
      </c>
      <c r="AZ145" t="s">
        <v>1627</v>
      </c>
      <c r="BA145">
        <v>2007</v>
      </c>
      <c r="BB145">
        <v>2008</v>
      </c>
      <c r="BD145" t="s">
        <v>235</v>
      </c>
      <c r="BE145" t="s">
        <v>1630</v>
      </c>
      <c r="BF145" t="s">
        <v>43</v>
      </c>
      <c r="BH145" t="s">
        <v>23</v>
      </c>
      <c r="BI145" t="s">
        <v>1620</v>
      </c>
      <c r="BJ145" s="78" t="s">
        <v>22</v>
      </c>
      <c r="BK145">
        <v>44444</v>
      </c>
      <c r="BL145" t="s">
        <v>55</v>
      </c>
      <c r="BM145" t="s">
        <v>1617</v>
      </c>
      <c r="BN145" t="s">
        <v>1618</v>
      </c>
      <c r="BO145" s="78" t="s">
        <v>22</v>
      </c>
      <c r="BP145">
        <v>44444</v>
      </c>
      <c r="BQ145" t="s">
        <v>55</v>
      </c>
      <c r="BR145" t="s">
        <v>1604</v>
      </c>
      <c r="BS145" t="s">
        <v>231</v>
      </c>
      <c r="BT145" t="s">
        <v>231</v>
      </c>
      <c r="BU145" t="s">
        <v>231</v>
      </c>
      <c r="IF145" t="s">
        <v>1613</v>
      </c>
      <c r="IG145" s="75" t="s">
        <v>1623</v>
      </c>
      <c r="IH145" t="s">
        <v>632</v>
      </c>
      <c r="II145" t="s">
        <v>633</v>
      </c>
      <c r="IJ145" t="s">
        <v>801</v>
      </c>
      <c r="IK145" t="s">
        <v>801</v>
      </c>
      <c r="IL145" s="78" t="s">
        <v>29</v>
      </c>
      <c r="JH145" t="s">
        <v>1621</v>
      </c>
      <c r="JI145" t="s">
        <v>15</v>
      </c>
      <c r="JJ145" t="s">
        <v>14</v>
      </c>
      <c r="JK145" s="8" t="s">
        <v>1622</v>
      </c>
      <c r="JN145" t="s">
        <v>13</v>
      </c>
      <c r="JO145">
        <v>40</v>
      </c>
      <c r="JP145">
        <v>50</v>
      </c>
      <c r="KD145" t="s">
        <v>12</v>
      </c>
      <c r="MR145" t="s">
        <v>1598</v>
      </c>
      <c r="MS145">
        <v>36</v>
      </c>
      <c r="MT145" t="s">
        <v>680</v>
      </c>
      <c r="MV145" t="s">
        <v>680</v>
      </c>
      <c r="NA145" t="s">
        <v>203</v>
      </c>
      <c r="NB145" t="s">
        <v>682</v>
      </c>
      <c r="ND145" t="s">
        <v>1654</v>
      </c>
      <c r="NF145" s="4" t="s">
        <v>201</v>
      </c>
      <c r="NG145" t="s">
        <v>1653</v>
      </c>
      <c r="NO145" s="69"/>
      <c r="NP145" t="s">
        <v>6</v>
      </c>
      <c r="NQ145">
        <v>0</v>
      </c>
      <c r="NR145" s="4" t="s">
        <v>4</v>
      </c>
      <c r="NS145" s="4">
        <v>0</v>
      </c>
      <c r="NV145">
        <v>4</v>
      </c>
      <c r="OG145" t="s">
        <v>1649</v>
      </c>
      <c r="OH145" s="78" t="s">
        <v>2</v>
      </c>
      <c r="OI145">
        <v>2008</v>
      </c>
      <c r="OL145" t="s">
        <v>1650</v>
      </c>
      <c r="ON145" t="s">
        <v>1127</v>
      </c>
      <c r="OO145" s="50">
        <v>46105</v>
      </c>
    </row>
    <row r="146" spans="1:413" ht="15.75" thickBot="1">
      <c r="A146" t="s">
        <v>245</v>
      </c>
      <c r="B146" t="s">
        <v>1819</v>
      </c>
      <c r="C146" t="s">
        <v>34</v>
      </c>
      <c r="D146" s="91" t="s">
        <v>31</v>
      </c>
      <c r="E146" s="81" t="s">
        <v>1616</v>
      </c>
      <c r="F146" s="91" t="s">
        <v>31</v>
      </c>
      <c r="G146" s="78" t="s">
        <v>2</v>
      </c>
      <c r="H146" s="78" t="s">
        <v>30</v>
      </c>
      <c r="I146">
        <v>-0.41666666699999999</v>
      </c>
      <c r="J146">
        <v>34.200000000000003</v>
      </c>
      <c r="K146" s="78" t="s">
        <v>29</v>
      </c>
      <c r="AV146" t="s">
        <v>1619</v>
      </c>
      <c r="AW146">
        <v>51</v>
      </c>
      <c r="AX146" t="s">
        <v>231</v>
      </c>
      <c r="AY146">
        <v>1</v>
      </c>
      <c r="AZ146" t="s">
        <v>1625</v>
      </c>
      <c r="BA146">
        <v>2007</v>
      </c>
      <c r="BB146">
        <v>2008</v>
      </c>
      <c r="BD146" t="s">
        <v>19</v>
      </c>
      <c r="BE146" t="s">
        <v>1597</v>
      </c>
      <c r="BF146" t="s">
        <v>39</v>
      </c>
      <c r="BH146" t="s">
        <v>23</v>
      </c>
      <c r="BI146" t="s">
        <v>1620</v>
      </c>
      <c r="BJ146" s="78" t="s">
        <v>22</v>
      </c>
      <c r="BK146">
        <v>44444</v>
      </c>
      <c r="IF146" t="s">
        <v>1609</v>
      </c>
      <c r="IG146" t="s">
        <v>19</v>
      </c>
      <c r="JH146" t="s">
        <v>1621</v>
      </c>
      <c r="JI146" t="s">
        <v>15</v>
      </c>
      <c r="JJ146" t="s">
        <v>14</v>
      </c>
      <c r="JK146" s="8" t="s">
        <v>1622</v>
      </c>
      <c r="JN146" t="s">
        <v>13</v>
      </c>
      <c r="JO146">
        <v>40</v>
      </c>
      <c r="JP146">
        <v>50</v>
      </c>
      <c r="KD146" t="s">
        <v>12</v>
      </c>
      <c r="MR146" t="s">
        <v>1598</v>
      </c>
      <c r="MS146">
        <v>36</v>
      </c>
      <c r="MT146" t="s">
        <v>680</v>
      </c>
      <c r="MV146" t="s">
        <v>680</v>
      </c>
      <c r="NA146" t="s">
        <v>203</v>
      </c>
      <c r="NB146" t="s">
        <v>682</v>
      </c>
      <c r="ND146" t="s">
        <v>1654</v>
      </c>
      <c r="NF146" s="4" t="s">
        <v>201</v>
      </c>
      <c r="NG146" t="s">
        <v>1653</v>
      </c>
      <c r="NO146" s="69" t="s">
        <v>703</v>
      </c>
      <c r="NP146" t="s">
        <v>6</v>
      </c>
      <c r="NQ146">
        <v>460.2</v>
      </c>
      <c r="NR146" s="4" t="s">
        <v>4</v>
      </c>
      <c r="NS146" s="4">
        <v>202.2</v>
      </c>
      <c r="NV146">
        <v>4</v>
      </c>
      <c r="OG146" t="s">
        <v>1652</v>
      </c>
      <c r="OH146" s="78" t="s">
        <v>2</v>
      </c>
      <c r="OI146">
        <v>2008</v>
      </c>
      <c r="OL146" t="s">
        <v>1651</v>
      </c>
      <c r="ON146" t="s">
        <v>1127</v>
      </c>
      <c r="OO146" s="50">
        <v>46105</v>
      </c>
    </row>
    <row r="147" spans="1:413" ht="15.75" thickBot="1">
      <c r="A147" t="s">
        <v>245</v>
      </c>
      <c r="B147" t="s">
        <v>1819</v>
      </c>
      <c r="C147" t="s">
        <v>34</v>
      </c>
      <c r="D147" s="91" t="s">
        <v>31</v>
      </c>
      <c r="E147" s="81" t="s">
        <v>1616</v>
      </c>
      <c r="F147" s="91" t="s">
        <v>31</v>
      </c>
      <c r="G147" s="78" t="s">
        <v>2</v>
      </c>
      <c r="H147" s="78" t="s">
        <v>30</v>
      </c>
      <c r="I147">
        <v>-0.41666666699999999</v>
      </c>
      <c r="J147">
        <v>34.200000000000003</v>
      </c>
      <c r="K147" s="78" t="s">
        <v>29</v>
      </c>
      <c r="AV147" t="s">
        <v>1619</v>
      </c>
      <c r="AW147">
        <v>52</v>
      </c>
      <c r="AX147" t="s">
        <v>231</v>
      </c>
      <c r="AY147">
        <v>1</v>
      </c>
      <c r="AZ147" t="s">
        <v>1625</v>
      </c>
      <c r="BA147">
        <v>2007</v>
      </c>
      <c r="BB147">
        <v>2008</v>
      </c>
      <c r="BD147" t="s">
        <v>235</v>
      </c>
      <c r="BE147" t="s">
        <v>1601</v>
      </c>
      <c r="BF147" t="s">
        <v>62</v>
      </c>
      <c r="BH147" t="s">
        <v>23</v>
      </c>
      <c r="BI147" t="s">
        <v>1620</v>
      </c>
      <c r="BJ147" s="78" t="s">
        <v>22</v>
      </c>
      <c r="BK147">
        <v>44444</v>
      </c>
      <c r="BL147" t="s">
        <v>55</v>
      </c>
      <c r="BM147" t="s">
        <v>1617</v>
      </c>
      <c r="BN147" t="s">
        <v>1618</v>
      </c>
      <c r="BO147" s="78" t="s">
        <v>22</v>
      </c>
      <c r="BP147">
        <v>44444</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1610</v>
      </c>
      <c r="IG147" s="75" t="s">
        <v>1401</v>
      </c>
      <c r="IH147" t="s">
        <v>632</v>
      </c>
      <c r="II147" t="s">
        <v>633</v>
      </c>
      <c r="IJ147" t="s">
        <v>801</v>
      </c>
      <c r="IK147" t="s">
        <v>801</v>
      </c>
      <c r="IL147" s="78" t="s">
        <v>29</v>
      </c>
      <c r="JH147" t="s">
        <v>1621</v>
      </c>
      <c r="JI147" t="s">
        <v>15</v>
      </c>
      <c r="JJ147" t="s">
        <v>14</v>
      </c>
      <c r="JK147" s="8" t="s">
        <v>1622</v>
      </c>
      <c r="JN147" t="s">
        <v>13</v>
      </c>
      <c r="JO147">
        <v>40</v>
      </c>
      <c r="JP147">
        <v>50</v>
      </c>
      <c r="KD147" t="s">
        <v>12</v>
      </c>
      <c r="MR147" t="s">
        <v>1598</v>
      </c>
      <c r="MS147">
        <v>36</v>
      </c>
      <c r="MT147" t="s">
        <v>680</v>
      </c>
      <c r="MV147" t="s">
        <v>680</v>
      </c>
      <c r="NA147" t="s">
        <v>203</v>
      </c>
      <c r="NB147" t="s">
        <v>682</v>
      </c>
      <c r="ND147" t="s">
        <v>1654</v>
      </c>
      <c r="NF147" s="4" t="s">
        <v>201</v>
      </c>
      <c r="NG147" t="s">
        <v>1653</v>
      </c>
      <c r="NO147" s="69"/>
      <c r="NP147" t="s">
        <v>6</v>
      </c>
      <c r="NQ147">
        <v>269.2</v>
      </c>
      <c r="NR147" s="4" t="s">
        <v>4</v>
      </c>
      <c r="NS147" s="4">
        <v>191.3</v>
      </c>
      <c r="NV147">
        <v>4</v>
      </c>
      <c r="OG147" t="s">
        <v>1652</v>
      </c>
      <c r="OH147" s="78" t="s">
        <v>2</v>
      </c>
      <c r="OI147">
        <v>2008</v>
      </c>
      <c r="OL147" t="s">
        <v>1651</v>
      </c>
      <c r="ON147" t="s">
        <v>1127</v>
      </c>
      <c r="OO147" s="50">
        <v>46105</v>
      </c>
    </row>
    <row r="148" spans="1:413" ht="15.75" thickBot="1">
      <c r="A148" t="s">
        <v>245</v>
      </c>
      <c r="B148" t="s">
        <v>1819</v>
      </c>
      <c r="C148" t="s">
        <v>34</v>
      </c>
      <c r="D148" s="91" t="s">
        <v>31</v>
      </c>
      <c r="E148" s="81" t="s">
        <v>1616</v>
      </c>
      <c r="F148" s="91" t="s">
        <v>31</v>
      </c>
      <c r="G148" s="78" t="s">
        <v>2</v>
      </c>
      <c r="H148" s="78" t="s">
        <v>30</v>
      </c>
      <c r="I148">
        <v>-0.41666666699999999</v>
      </c>
      <c r="J148">
        <v>34.200000000000003</v>
      </c>
      <c r="K148" s="78" t="s">
        <v>29</v>
      </c>
      <c r="AV148" t="s">
        <v>1619</v>
      </c>
      <c r="AW148">
        <v>53</v>
      </c>
      <c r="AX148" t="s">
        <v>231</v>
      </c>
      <c r="AY148">
        <v>1</v>
      </c>
      <c r="AZ148" t="s">
        <v>1625</v>
      </c>
      <c r="BA148">
        <v>2007</v>
      </c>
      <c r="BB148">
        <v>2008</v>
      </c>
      <c r="BD148" t="s">
        <v>235</v>
      </c>
      <c r="BE148" t="s">
        <v>1603</v>
      </c>
      <c r="BF148" t="s">
        <v>56</v>
      </c>
      <c r="BH148" t="s">
        <v>23</v>
      </c>
      <c r="BI148" t="s">
        <v>1620</v>
      </c>
      <c r="BJ148" s="78" t="s">
        <v>22</v>
      </c>
      <c r="BK148">
        <v>44444</v>
      </c>
      <c r="BL148" t="s">
        <v>55</v>
      </c>
      <c r="BM148" t="s">
        <v>1604</v>
      </c>
      <c r="BN148" t="s">
        <v>231</v>
      </c>
      <c r="BO148" t="s">
        <v>231</v>
      </c>
      <c r="BP148" t="s">
        <v>231</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1611</v>
      </c>
      <c r="IG148" s="75" t="s">
        <v>1623</v>
      </c>
      <c r="IH148" t="s">
        <v>632</v>
      </c>
      <c r="II148" t="s">
        <v>633</v>
      </c>
      <c r="IJ148" t="s">
        <v>801</v>
      </c>
      <c r="IK148" t="s">
        <v>801</v>
      </c>
      <c r="IL148" s="78" t="s">
        <v>29</v>
      </c>
      <c r="JH148" t="s">
        <v>1621</v>
      </c>
      <c r="JI148" t="s">
        <v>15</v>
      </c>
      <c r="JJ148" t="s">
        <v>14</v>
      </c>
      <c r="JK148" s="8" t="s">
        <v>1622</v>
      </c>
      <c r="JN148" t="s">
        <v>13</v>
      </c>
      <c r="JO148">
        <v>40</v>
      </c>
      <c r="JP148">
        <v>50</v>
      </c>
      <c r="KD148" t="s">
        <v>12</v>
      </c>
      <c r="MR148" t="s">
        <v>1598</v>
      </c>
      <c r="MS148">
        <v>36</v>
      </c>
      <c r="MT148" t="s">
        <v>680</v>
      </c>
      <c r="MV148" t="s">
        <v>680</v>
      </c>
      <c r="NA148" t="s">
        <v>203</v>
      </c>
      <c r="NB148" t="s">
        <v>682</v>
      </c>
      <c r="ND148" t="s">
        <v>1654</v>
      </c>
      <c r="NF148" s="4" t="s">
        <v>201</v>
      </c>
      <c r="NG148" t="s">
        <v>1653</v>
      </c>
      <c r="NO148" s="69"/>
      <c r="NP148" t="s">
        <v>6</v>
      </c>
      <c r="NQ148">
        <v>8.1999999999999993</v>
      </c>
      <c r="NR148" s="4" t="s">
        <v>4</v>
      </c>
      <c r="NS148" s="4">
        <v>3.7</v>
      </c>
      <c r="NV148">
        <v>4</v>
      </c>
      <c r="OG148" t="s">
        <v>1652</v>
      </c>
      <c r="OH148" s="78" t="s">
        <v>2</v>
      </c>
      <c r="OI148">
        <v>2008</v>
      </c>
      <c r="OL148" t="s">
        <v>1651</v>
      </c>
      <c r="ON148" t="s">
        <v>1127</v>
      </c>
      <c r="OO148" s="50">
        <v>46105</v>
      </c>
    </row>
    <row r="149" spans="1:413" ht="15.75" thickBot="1">
      <c r="A149" t="s">
        <v>245</v>
      </c>
      <c r="B149" t="s">
        <v>1819</v>
      </c>
      <c r="C149" t="s">
        <v>34</v>
      </c>
      <c r="D149" s="91" t="s">
        <v>31</v>
      </c>
      <c r="E149" s="81" t="s">
        <v>1616</v>
      </c>
      <c r="F149" s="91" t="s">
        <v>31</v>
      </c>
      <c r="G149" s="78" t="s">
        <v>2</v>
      </c>
      <c r="H149" s="78" t="s">
        <v>30</v>
      </c>
      <c r="I149">
        <v>-0.41666666699999999</v>
      </c>
      <c r="J149">
        <v>34.200000000000003</v>
      </c>
      <c r="K149" s="78" t="s">
        <v>29</v>
      </c>
      <c r="AV149" t="s">
        <v>1619</v>
      </c>
      <c r="AW149">
        <v>54</v>
      </c>
      <c r="AX149" t="s">
        <v>231</v>
      </c>
      <c r="AY149">
        <v>1</v>
      </c>
      <c r="AZ149" t="s">
        <v>1625</v>
      </c>
      <c r="BA149">
        <v>2007</v>
      </c>
      <c r="BB149">
        <v>2008</v>
      </c>
      <c r="BD149" t="s">
        <v>235</v>
      </c>
      <c r="BE149" t="s">
        <v>1606</v>
      </c>
      <c r="BF149" t="s">
        <v>47</v>
      </c>
      <c r="BH149" t="s">
        <v>23</v>
      </c>
      <c r="BI149" t="s">
        <v>1620</v>
      </c>
      <c r="BJ149" s="78" t="s">
        <v>22</v>
      </c>
      <c r="BK149">
        <v>44444</v>
      </c>
      <c r="BL149" t="s">
        <v>55</v>
      </c>
      <c r="BM149" t="s">
        <v>1617</v>
      </c>
      <c r="BN149" t="s">
        <v>1618</v>
      </c>
      <c r="BO149" s="78" t="s">
        <v>22</v>
      </c>
      <c r="BP149">
        <v>44444</v>
      </c>
      <c r="BQ149" t="s">
        <v>55</v>
      </c>
      <c r="BR149" t="s">
        <v>1604</v>
      </c>
      <c r="BS149" t="s">
        <v>231</v>
      </c>
      <c r="BT149" t="s">
        <v>231</v>
      </c>
      <c r="BU149" t="s">
        <v>231</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1612</v>
      </c>
      <c r="IG149" s="75" t="s">
        <v>1623</v>
      </c>
      <c r="IH149" t="s">
        <v>632</v>
      </c>
      <c r="II149" t="s">
        <v>633</v>
      </c>
      <c r="IJ149" t="s">
        <v>801</v>
      </c>
      <c r="IK149" t="s">
        <v>801</v>
      </c>
      <c r="IL149" s="78" t="s">
        <v>29</v>
      </c>
      <c r="JH149" t="s">
        <v>1621</v>
      </c>
      <c r="JI149" t="s">
        <v>15</v>
      </c>
      <c r="JJ149" t="s">
        <v>14</v>
      </c>
      <c r="JK149" s="8" t="s">
        <v>1622</v>
      </c>
      <c r="JN149" t="s">
        <v>13</v>
      </c>
      <c r="JO149">
        <v>40</v>
      </c>
      <c r="JP149">
        <v>50</v>
      </c>
      <c r="KD149" t="s">
        <v>12</v>
      </c>
      <c r="MR149" t="s">
        <v>1598</v>
      </c>
      <c r="MS149">
        <v>36</v>
      </c>
      <c r="MT149" t="s">
        <v>680</v>
      </c>
      <c r="MV149" t="s">
        <v>680</v>
      </c>
      <c r="NA149" t="s">
        <v>203</v>
      </c>
      <c r="NB149" t="s">
        <v>682</v>
      </c>
      <c r="ND149" t="s">
        <v>1654</v>
      </c>
      <c r="NF149" s="4" t="s">
        <v>201</v>
      </c>
      <c r="NG149" t="s">
        <v>1653</v>
      </c>
      <c r="NO149" s="69"/>
      <c r="NP149" t="s">
        <v>6</v>
      </c>
      <c r="NQ149">
        <v>3.5</v>
      </c>
      <c r="NR149" s="4" t="s">
        <v>4</v>
      </c>
      <c r="NS149" s="4">
        <v>1.6</v>
      </c>
      <c r="NV149">
        <v>4</v>
      </c>
      <c r="OG149" t="s">
        <v>1652</v>
      </c>
      <c r="OH149" s="78" t="s">
        <v>2</v>
      </c>
      <c r="OI149">
        <v>2008</v>
      </c>
      <c r="OL149" t="s">
        <v>1651</v>
      </c>
      <c r="ON149" t="s">
        <v>1127</v>
      </c>
      <c r="OO149" s="50">
        <v>46105</v>
      </c>
    </row>
    <row r="150" spans="1:413" ht="15.75" thickBot="1">
      <c r="A150" t="s">
        <v>245</v>
      </c>
      <c r="B150" t="s">
        <v>1819</v>
      </c>
      <c r="C150" t="s">
        <v>34</v>
      </c>
      <c r="D150" s="91" t="s">
        <v>31</v>
      </c>
      <c r="E150" s="81" t="s">
        <v>1616</v>
      </c>
      <c r="F150" s="91" t="s">
        <v>31</v>
      </c>
      <c r="G150" s="78" t="s">
        <v>2</v>
      </c>
      <c r="H150" s="78" t="s">
        <v>30</v>
      </c>
      <c r="I150">
        <v>-0.41666666699999999</v>
      </c>
      <c r="J150">
        <v>34.200000000000003</v>
      </c>
      <c r="K150" s="78" t="s">
        <v>29</v>
      </c>
      <c r="AV150" t="s">
        <v>1619</v>
      </c>
      <c r="AW150">
        <v>55</v>
      </c>
      <c r="AX150" t="s">
        <v>231</v>
      </c>
      <c r="AY150">
        <v>1</v>
      </c>
      <c r="AZ150" t="s">
        <v>1625</v>
      </c>
      <c r="BA150">
        <v>2007</v>
      </c>
      <c r="BB150">
        <v>2008</v>
      </c>
      <c r="BD150" t="s">
        <v>235</v>
      </c>
      <c r="BE150" t="s">
        <v>1608</v>
      </c>
      <c r="BF150" t="s">
        <v>43</v>
      </c>
      <c r="BH150" t="s">
        <v>23</v>
      </c>
      <c r="BI150" t="s">
        <v>1620</v>
      </c>
      <c r="BJ150" s="78" t="s">
        <v>22</v>
      </c>
      <c r="BK150">
        <v>44444</v>
      </c>
      <c r="BL150" t="s">
        <v>55</v>
      </c>
      <c r="BM150" t="s">
        <v>1617</v>
      </c>
      <c r="BN150" t="s">
        <v>1618</v>
      </c>
      <c r="BO150" s="78" t="s">
        <v>22</v>
      </c>
      <c r="BP150">
        <v>44444</v>
      </c>
      <c r="BQ150" t="s">
        <v>55</v>
      </c>
      <c r="BR150" t="s">
        <v>1604</v>
      </c>
      <c r="BS150" t="s">
        <v>231</v>
      </c>
      <c r="BT150" t="s">
        <v>231</v>
      </c>
      <c r="BU150" t="s">
        <v>231</v>
      </c>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K150" s="9"/>
      <c r="HW150" s="50"/>
      <c r="IF150" t="s">
        <v>1613</v>
      </c>
      <c r="IG150" s="75" t="s">
        <v>1623</v>
      </c>
      <c r="IH150" t="s">
        <v>632</v>
      </c>
      <c r="II150" t="s">
        <v>633</v>
      </c>
      <c r="IJ150" t="s">
        <v>801</v>
      </c>
      <c r="IK150" t="s">
        <v>801</v>
      </c>
      <c r="IL150" s="78" t="s">
        <v>29</v>
      </c>
      <c r="JH150" t="s">
        <v>1621</v>
      </c>
      <c r="JI150" t="s">
        <v>15</v>
      </c>
      <c r="JJ150" t="s">
        <v>14</v>
      </c>
      <c r="JK150" s="8" t="s">
        <v>1622</v>
      </c>
      <c r="JN150" t="s">
        <v>13</v>
      </c>
      <c r="JO150">
        <v>40</v>
      </c>
      <c r="JP150">
        <v>50</v>
      </c>
      <c r="KD150" t="s">
        <v>12</v>
      </c>
      <c r="MR150" t="s">
        <v>1598</v>
      </c>
      <c r="MS150">
        <v>36</v>
      </c>
      <c r="MT150" t="s">
        <v>680</v>
      </c>
      <c r="MV150" t="s">
        <v>680</v>
      </c>
      <c r="NA150" t="s">
        <v>203</v>
      </c>
      <c r="NB150" t="s">
        <v>682</v>
      </c>
      <c r="ND150" t="s">
        <v>1654</v>
      </c>
      <c r="NF150" s="4" t="s">
        <v>201</v>
      </c>
      <c r="NG150" t="s">
        <v>1653</v>
      </c>
      <c r="NO150" s="69"/>
      <c r="NP150" t="s">
        <v>6</v>
      </c>
      <c r="NQ150">
        <v>1</v>
      </c>
      <c r="NR150" s="4" t="s">
        <v>4</v>
      </c>
      <c r="NS150" s="4">
        <v>0.7</v>
      </c>
      <c r="NV150">
        <v>4</v>
      </c>
      <c r="OG150" t="s">
        <v>1652</v>
      </c>
      <c r="OH150" s="78" t="s">
        <v>2</v>
      </c>
      <c r="OI150">
        <v>2008</v>
      </c>
      <c r="OL150" t="s">
        <v>1651</v>
      </c>
      <c r="ON150" t="s">
        <v>1127</v>
      </c>
      <c r="OO150" s="50">
        <v>46105</v>
      </c>
    </row>
    <row r="153" spans="1:413" ht="15.75" thickBot="1"/>
    <row r="154" spans="1:413" s="40" customFormat="1" ht="64.5" thickBot="1">
      <c r="A154" s="166" t="s">
        <v>2201</v>
      </c>
      <c r="B154" s="167" t="s">
        <v>624</v>
      </c>
      <c r="C154" s="168" t="s">
        <v>643</v>
      </c>
      <c r="D154" s="168" t="s">
        <v>623</v>
      </c>
      <c r="E154" s="168" t="s">
        <v>622</v>
      </c>
      <c r="F154" s="168" t="s">
        <v>621</v>
      </c>
      <c r="G154" s="168" t="s">
        <v>653</v>
      </c>
      <c r="H154" s="168" t="s">
        <v>620</v>
      </c>
      <c r="I154" s="168" t="s">
        <v>619</v>
      </c>
      <c r="J154" s="168" t="s">
        <v>618</v>
      </c>
      <c r="K154" s="168" t="s">
        <v>617</v>
      </c>
      <c r="L154" s="168" t="s">
        <v>645</v>
      </c>
      <c r="M154" s="168" t="s">
        <v>646</v>
      </c>
      <c r="N154" s="168" t="s">
        <v>647</v>
      </c>
      <c r="O154" s="168" t="s">
        <v>648</v>
      </c>
      <c r="P154" s="168" t="s">
        <v>649</v>
      </c>
      <c r="Q154" s="168" t="s">
        <v>650</v>
      </c>
      <c r="R154" s="168" t="s">
        <v>651</v>
      </c>
      <c r="S154" s="168" t="s">
        <v>652</v>
      </c>
      <c r="T154" s="168" t="s">
        <v>644</v>
      </c>
      <c r="U154" s="115" t="s">
        <v>1269</v>
      </c>
      <c r="V154" s="115" t="s">
        <v>1270</v>
      </c>
      <c r="W154" s="115" t="s">
        <v>1271</v>
      </c>
      <c r="X154" s="115" t="s">
        <v>1272</v>
      </c>
      <c r="Y154" s="115" t="s">
        <v>1273</v>
      </c>
      <c r="Z154" s="115" t="s">
        <v>1274</v>
      </c>
      <c r="AA154" s="115" t="s">
        <v>1275</v>
      </c>
      <c r="AB154" s="115" t="s">
        <v>1276</v>
      </c>
      <c r="AC154" s="115" t="s">
        <v>1266</v>
      </c>
      <c r="AD154" s="115" t="s">
        <v>1277</v>
      </c>
      <c r="AE154" s="115" t="s">
        <v>1278</v>
      </c>
      <c r="AF154" s="115" t="s">
        <v>1279</v>
      </c>
      <c r="AG154" s="115" t="s">
        <v>1280</v>
      </c>
      <c r="AH154" s="115" t="s">
        <v>1281</v>
      </c>
      <c r="AI154" s="115" t="s">
        <v>1282</v>
      </c>
      <c r="AJ154" s="115" t="s">
        <v>1283</v>
      </c>
      <c r="AK154" s="115" t="s">
        <v>1284</v>
      </c>
      <c r="AL154" s="115" t="s">
        <v>1267</v>
      </c>
      <c r="AM154" s="115" t="s">
        <v>1285</v>
      </c>
      <c r="AN154" s="115" t="s">
        <v>1286</v>
      </c>
      <c r="AO154" s="115" t="s">
        <v>1287</v>
      </c>
      <c r="AP154" s="115" t="s">
        <v>1288</v>
      </c>
      <c r="AQ154" s="115" t="s">
        <v>1289</v>
      </c>
      <c r="AR154" s="115" t="s">
        <v>1290</v>
      </c>
      <c r="AS154" s="115" t="s">
        <v>1291</v>
      </c>
      <c r="AT154" s="115" t="s">
        <v>1292</v>
      </c>
      <c r="AU154" s="115" t="s">
        <v>1268</v>
      </c>
      <c r="AV154" s="169" t="s">
        <v>616</v>
      </c>
      <c r="AW154" s="169" t="s">
        <v>615</v>
      </c>
      <c r="AX154" s="169" t="s">
        <v>614</v>
      </c>
      <c r="AY154" s="169" t="s">
        <v>613</v>
      </c>
      <c r="AZ154" s="170" t="s">
        <v>612</v>
      </c>
      <c r="BA154" s="170" t="s">
        <v>611</v>
      </c>
      <c r="BB154" s="170" t="s">
        <v>610</v>
      </c>
      <c r="BC154" s="170" t="s">
        <v>609</v>
      </c>
      <c r="BD154" s="171" t="s">
        <v>608</v>
      </c>
      <c r="BE154" s="171" t="s">
        <v>607</v>
      </c>
      <c r="BF154" s="171" t="s">
        <v>687</v>
      </c>
      <c r="BG154" s="171" t="s">
        <v>1685</v>
      </c>
      <c r="BH154" s="171" t="s">
        <v>606</v>
      </c>
      <c r="BI154" s="172" t="s">
        <v>605</v>
      </c>
      <c r="BJ154" s="172" t="s">
        <v>604</v>
      </c>
      <c r="BK154" s="172" t="s">
        <v>603</v>
      </c>
      <c r="BL154" s="172" t="s">
        <v>602</v>
      </c>
      <c r="BM154" s="172" t="s">
        <v>601</v>
      </c>
      <c r="BN154" s="172" t="s">
        <v>600</v>
      </c>
      <c r="BO154" s="172" t="s">
        <v>599</v>
      </c>
      <c r="BP154" s="172" t="s">
        <v>598</v>
      </c>
      <c r="BQ154" s="172" t="s">
        <v>597</v>
      </c>
      <c r="BR154" s="172" t="s">
        <v>596</v>
      </c>
      <c r="BS154" s="172" t="s">
        <v>595</v>
      </c>
      <c r="BT154" s="172" t="s">
        <v>594</v>
      </c>
      <c r="BU154" s="172" t="s">
        <v>593</v>
      </c>
      <c r="BV154" s="172" t="s">
        <v>592</v>
      </c>
      <c r="BW154" s="124" t="s">
        <v>1202</v>
      </c>
      <c r="BX154" s="124" t="s">
        <v>1203</v>
      </c>
      <c r="BY154" s="124" t="s">
        <v>1204</v>
      </c>
      <c r="BZ154" s="124" t="s">
        <v>1205</v>
      </c>
      <c r="CA154" s="124" t="s">
        <v>1197</v>
      </c>
      <c r="CB154" s="124" t="s">
        <v>1207</v>
      </c>
      <c r="CC154" s="124" t="s">
        <v>1208</v>
      </c>
      <c r="CD154" s="124" t="s">
        <v>1209</v>
      </c>
      <c r="CE154" s="124" t="s">
        <v>1210</v>
      </c>
      <c r="CF154" s="124" t="s">
        <v>1198</v>
      </c>
      <c r="CG154" s="124" t="s">
        <v>1211</v>
      </c>
      <c r="CH154" s="124" t="s">
        <v>1212</v>
      </c>
      <c r="CI154" s="124" t="s">
        <v>1213</v>
      </c>
      <c r="CJ154" s="124" t="s">
        <v>1214</v>
      </c>
      <c r="CK154" s="124" t="s">
        <v>1199</v>
      </c>
      <c r="CL154" s="124" t="s">
        <v>1215</v>
      </c>
      <c r="CM154" s="124" t="s">
        <v>1216</v>
      </c>
      <c r="CN154" s="124" t="s">
        <v>1217</v>
      </c>
      <c r="CO154" s="124" t="s">
        <v>1218</v>
      </c>
      <c r="CP154" s="124" t="s">
        <v>1200</v>
      </c>
      <c r="CQ154" s="124" t="s">
        <v>1219</v>
      </c>
      <c r="CR154" s="124" t="s">
        <v>1220</v>
      </c>
      <c r="CS154" s="124" t="s">
        <v>1221</v>
      </c>
      <c r="CT154" s="124" t="s">
        <v>1222</v>
      </c>
      <c r="CU154" s="124" t="s">
        <v>1201</v>
      </c>
      <c r="CV154" s="124" t="s">
        <v>1223</v>
      </c>
      <c r="CW154" s="124" t="s">
        <v>1224</v>
      </c>
      <c r="CX154" s="124" t="s">
        <v>1225</v>
      </c>
      <c r="CY154" s="124" t="s">
        <v>1226</v>
      </c>
      <c r="CZ154" s="124" t="s">
        <v>1206</v>
      </c>
      <c r="DA154" s="124" t="s">
        <v>1233</v>
      </c>
      <c r="DB154" s="124" t="s">
        <v>1234</v>
      </c>
      <c r="DC154" s="124" t="s">
        <v>1235</v>
      </c>
      <c r="DD154" s="124" t="s">
        <v>1236</v>
      </c>
      <c r="DE154" s="124" t="s">
        <v>1227</v>
      </c>
      <c r="DF154" s="124" t="s">
        <v>1237</v>
      </c>
      <c r="DG154" s="124" t="s">
        <v>1238</v>
      </c>
      <c r="DH154" s="124" t="s">
        <v>1239</v>
      </c>
      <c r="DI154" s="124" t="s">
        <v>1240</v>
      </c>
      <c r="DJ154" s="124" t="s">
        <v>1228</v>
      </c>
      <c r="DK154" s="124" t="s">
        <v>1241</v>
      </c>
      <c r="DL154" s="124" t="s">
        <v>1242</v>
      </c>
      <c r="DM154" s="124" t="s">
        <v>1243</v>
      </c>
      <c r="DN154" s="124" t="s">
        <v>1244</v>
      </c>
      <c r="DO154" s="124" t="s">
        <v>1229</v>
      </c>
      <c r="DP154" s="124" t="s">
        <v>1245</v>
      </c>
      <c r="DQ154" s="124" t="s">
        <v>1246</v>
      </c>
      <c r="DR154" s="124" t="s">
        <v>1247</v>
      </c>
      <c r="DS154" s="124" t="s">
        <v>1248</v>
      </c>
      <c r="DT154" s="124" t="s">
        <v>1230</v>
      </c>
      <c r="DU154" s="124" t="s">
        <v>1249</v>
      </c>
      <c r="DV154" s="124" t="s">
        <v>1250</v>
      </c>
      <c r="DW154" s="124" t="s">
        <v>1251</v>
      </c>
      <c r="DX154" s="124" t="s">
        <v>1252</v>
      </c>
      <c r="DY154" s="124" t="s">
        <v>1231</v>
      </c>
      <c r="DZ154" s="124" t="s">
        <v>1253</v>
      </c>
      <c r="EA154" s="124" t="s">
        <v>1254</v>
      </c>
      <c r="EB154" s="124" t="s">
        <v>1255</v>
      </c>
      <c r="EC154" s="124" t="s">
        <v>1256</v>
      </c>
      <c r="ED154" s="124" t="s">
        <v>1232</v>
      </c>
      <c r="EE154" s="171" t="s">
        <v>591</v>
      </c>
      <c r="EF154" s="171" t="s">
        <v>590</v>
      </c>
      <c r="EG154" s="171" t="s">
        <v>589</v>
      </c>
      <c r="EH154" s="171" t="s">
        <v>655</v>
      </c>
      <c r="EI154" s="171" t="s">
        <v>656</v>
      </c>
      <c r="EJ154" s="171" t="s">
        <v>657</v>
      </c>
      <c r="EK154" s="171" t="s">
        <v>658</v>
      </c>
      <c r="EL154" s="171" t="s">
        <v>659</v>
      </c>
      <c r="EM154" s="118" t="s">
        <v>1303</v>
      </c>
      <c r="EN154" s="118" t="s">
        <v>1304</v>
      </c>
      <c r="EO154" s="118" t="s">
        <v>1305</v>
      </c>
      <c r="EP154" s="118" t="s">
        <v>1293</v>
      </c>
      <c r="EQ154" s="118" t="s">
        <v>1306</v>
      </c>
      <c r="ER154" s="118" t="s">
        <v>1307</v>
      </c>
      <c r="ES154" s="118" t="s">
        <v>1308</v>
      </c>
      <c r="ET154" s="118" t="s">
        <v>1294</v>
      </c>
      <c r="EU154" s="118" t="s">
        <v>1309</v>
      </c>
      <c r="EV154" s="118" t="s">
        <v>1310</v>
      </c>
      <c r="EW154" s="118" t="s">
        <v>1311</v>
      </c>
      <c r="EX154" s="118" t="s">
        <v>1295</v>
      </c>
      <c r="EY154" s="118" t="s">
        <v>1315</v>
      </c>
      <c r="EZ154" s="118" t="s">
        <v>1316</v>
      </c>
      <c r="FA154" s="118" t="s">
        <v>1317</v>
      </c>
      <c r="FB154" s="118" t="s">
        <v>1296</v>
      </c>
      <c r="FC154" s="118" t="s">
        <v>1318</v>
      </c>
      <c r="FD154" s="118" t="s">
        <v>1319</v>
      </c>
      <c r="FE154" s="118" t="s">
        <v>1320</v>
      </c>
      <c r="FF154" s="118" t="s">
        <v>1297</v>
      </c>
      <c r="FG154" s="118" t="s">
        <v>1321</v>
      </c>
      <c r="FH154" s="118" t="s">
        <v>1322</v>
      </c>
      <c r="FI154" s="118" t="s">
        <v>1323</v>
      </c>
      <c r="FJ154" s="118" t="s">
        <v>1298</v>
      </c>
      <c r="FK154" s="118" t="s">
        <v>1324</v>
      </c>
      <c r="FL154" s="118" t="s">
        <v>1325</v>
      </c>
      <c r="FM154" s="118" t="s">
        <v>1326</v>
      </c>
      <c r="FN154" s="118" t="s">
        <v>1299</v>
      </c>
      <c r="FO154" s="118" t="s">
        <v>1327</v>
      </c>
      <c r="FP154" s="118" t="s">
        <v>1328</v>
      </c>
      <c r="FQ154" s="118" t="s">
        <v>1329</v>
      </c>
      <c r="FR154" s="118" t="s">
        <v>1300</v>
      </c>
      <c r="FS154" s="118" t="s">
        <v>1330</v>
      </c>
      <c r="FT154" s="118" t="s">
        <v>1331</v>
      </c>
      <c r="FU154" s="118" t="s">
        <v>1332</v>
      </c>
      <c r="FV154" s="118" t="s">
        <v>1301</v>
      </c>
      <c r="FW154" s="118" t="s">
        <v>1333</v>
      </c>
      <c r="FX154" s="118" t="s">
        <v>1334</v>
      </c>
      <c r="FY154" s="118" t="s">
        <v>1335</v>
      </c>
      <c r="FZ154" s="118" t="s">
        <v>1302</v>
      </c>
      <c r="GA154" s="118" t="s">
        <v>1336</v>
      </c>
      <c r="GB154" s="118" t="s">
        <v>1337</v>
      </c>
      <c r="GC154" s="118" t="s">
        <v>1338</v>
      </c>
      <c r="GD154" s="118" t="s">
        <v>1312</v>
      </c>
      <c r="GE154" s="118" t="s">
        <v>1339</v>
      </c>
      <c r="GF154" s="118" t="s">
        <v>1340</v>
      </c>
      <c r="GG154" s="118" t="s">
        <v>1341</v>
      </c>
      <c r="GH154" s="118" t="s">
        <v>1313</v>
      </c>
      <c r="GI154" s="118" t="s">
        <v>1342</v>
      </c>
      <c r="GJ154" s="118" t="s">
        <v>1343</v>
      </c>
      <c r="GK154" s="118" t="s">
        <v>1344</v>
      </c>
      <c r="GL154" s="118" t="s">
        <v>1314</v>
      </c>
      <c r="GM154" s="118" t="s">
        <v>662</v>
      </c>
      <c r="GN154" s="118" t="s">
        <v>671</v>
      </c>
      <c r="GO154" s="118" t="s">
        <v>660</v>
      </c>
      <c r="GP154" s="118" t="s">
        <v>661</v>
      </c>
      <c r="GQ154" s="118" t="s">
        <v>1059</v>
      </c>
      <c r="GR154" s="118" t="s">
        <v>664</v>
      </c>
      <c r="GS154" s="118" t="s">
        <v>670</v>
      </c>
      <c r="GT154" s="118" t="s">
        <v>665</v>
      </c>
      <c r="GU154" s="118" t="s">
        <v>663</v>
      </c>
      <c r="GV154" s="118" t="s">
        <v>1060</v>
      </c>
      <c r="GW154" s="118" t="s">
        <v>1348</v>
      </c>
      <c r="GX154" s="118" t="s">
        <v>1349</v>
      </c>
      <c r="GY154" s="118" t="s">
        <v>1350</v>
      </c>
      <c r="GZ154" s="118" t="s">
        <v>1351</v>
      </c>
      <c r="HA154" s="118" t="s">
        <v>1345</v>
      </c>
      <c r="HB154" s="118" t="s">
        <v>1352</v>
      </c>
      <c r="HC154" s="118" t="s">
        <v>1353</v>
      </c>
      <c r="HD154" s="118" t="s">
        <v>1354</v>
      </c>
      <c r="HE154" s="118" t="s">
        <v>1355</v>
      </c>
      <c r="HF154" s="118" t="s">
        <v>1346</v>
      </c>
      <c r="HG154" s="118" t="s">
        <v>1356</v>
      </c>
      <c r="HH154" s="118" t="s">
        <v>1357</v>
      </c>
      <c r="HI154" s="118" t="s">
        <v>1358</v>
      </c>
      <c r="HJ154" s="118" t="s">
        <v>1359</v>
      </c>
      <c r="HK154" s="118" t="s">
        <v>1347</v>
      </c>
      <c r="HL154" s="171" t="s">
        <v>588</v>
      </c>
      <c r="HM154" s="171" t="s">
        <v>587</v>
      </c>
      <c r="HN154" s="171" t="s">
        <v>586</v>
      </c>
      <c r="HO154" s="171" t="s">
        <v>585</v>
      </c>
      <c r="HP154" s="171" t="s">
        <v>584</v>
      </c>
      <c r="HQ154" s="171" t="s">
        <v>583</v>
      </c>
      <c r="HR154" s="171" t="s">
        <v>582</v>
      </c>
      <c r="HS154" s="171" t="s">
        <v>581</v>
      </c>
      <c r="HT154" s="171" t="s">
        <v>580</v>
      </c>
      <c r="HU154" s="171" t="s">
        <v>579</v>
      </c>
      <c r="HV154" s="171" t="s">
        <v>578</v>
      </c>
      <c r="HW154" s="171" t="s">
        <v>2202</v>
      </c>
      <c r="HX154" s="171" t="s">
        <v>666</v>
      </c>
      <c r="HY154" s="171" t="s">
        <v>667</v>
      </c>
      <c r="HZ154" s="171" t="s">
        <v>668</v>
      </c>
      <c r="IA154" s="171" t="s">
        <v>669</v>
      </c>
      <c r="IB154" s="173" t="s">
        <v>2203</v>
      </c>
      <c r="IC154" s="173" t="s">
        <v>672</v>
      </c>
      <c r="ID154" s="173" t="s">
        <v>693</v>
      </c>
      <c r="IE154" s="173" t="s">
        <v>673</v>
      </c>
      <c r="IF154" s="173" t="s">
        <v>674</v>
      </c>
      <c r="IG154" s="173" t="s">
        <v>1691</v>
      </c>
      <c r="IH154" s="171" t="s">
        <v>577</v>
      </c>
      <c r="II154" s="171" t="s">
        <v>576</v>
      </c>
      <c r="IJ154" s="171" t="s">
        <v>628</v>
      </c>
      <c r="IK154" s="171" t="s">
        <v>629</v>
      </c>
      <c r="IL154" s="171" t="s">
        <v>575</v>
      </c>
      <c r="IM154" s="171" t="s">
        <v>574</v>
      </c>
      <c r="IN154" s="171" t="s">
        <v>573</v>
      </c>
      <c r="IO154" s="171" t="s">
        <v>572</v>
      </c>
      <c r="IP154" s="171" t="s">
        <v>571</v>
      </c>
      <c r="IQ154" s="171" t="s">
        <v>570</v>
      </c>
      <c r="IR154" s="171" t="s">
        <v>569</v>
      </c>
      <c r="IS154" s="171" t="s">
        <v>568</v>
      </c>
      <c r="IT154" s="171" t="s">
        <v>567</v>
      </c>
      <c r="IU154" s="171" t="s">
        <v>566</v>
      </c>
      <c r="IV154" s="171" t="s">
        <v>2204</v>
      </c>
      <c r="IW154" s="171" t="s">
        <v>565</v>
      </c>
      <c r="IX154" s="174" t="s">
        <v>564</v>
      </c>
      <c r="IY154" s="175" t="s">
        <v>563</v>
      </c>
      <c r="IZ154" s="175" t="s">
        <v>685</v>
      </c>
      <c r="JA154" s="98" t="s">
        <v>1678</v>
      </c>
      <c r="JB154" s="175" t="s">
        <v>562</v>
      </c>
      <c r="JC154" s="175" t="s">
        <v>561</v>
      </c>
      <c r="JD154" s="175" t="s">
        <v>560</v>
      </c>
      <c r="JE154" s="175" t="s">
        <v>559</v>
      </c>
      <c r="JF154" s="175" t="s">
        <v>558</v>
      </c>
      <c r="JG154" s="175" t="s">
        <v>686</v>
      </c>
      <c r="JH154" s="175" t="s">
        <v>557</v>
      </c>
      <c r="JI154" s="175" t="s">
        <v>556</v>
      </c>
      <c r="JJ154" s="175" t="s">
        <v>555</v>
      </c>
      <c r="JK154" s="175" t="s">
        <v>554</v>
      </c>
      <c r="JL154" s="175" t="s">
        <v>553</v>
      </c>
      <c r="JM154" s="175" t="s">
        <v>552</v>
      </c>
      <c r="JN154" s="176" t="s">
        <v>551</v>
      </c>
      <c r="JO154" s="171" t="s">
        <v>2205</v>
      </c>
      <c r="JP154" s="171" t="s">
        <v>2206</v>
      </c>
      <c r="JQ154" s="171" t="s">
        <v>550</v>
      </c>
      <c r="JR154" s="171" t="s">
        <v>549</v>
      </c>
      <c r="JS154" s="171" t="s">
        <v>548</v>
      </c>
      <c r="JT154" s="171" t="s">
        <v>547</v>
      </c>
      <c r="JU154" s="171" t="s">
        <v>546</v>
      </c>
      <c r="JV154" s="171" t="s">
        <v>545</v>
      </c>
      <c r="JW154" s="171" t="s">
        <v>544</v>
      </c>
      <c r="JX154" s="171" t="s">
        <v>543</v>
      </c>
      <c r="JY154" s="171" t="s">
        <v>542</v>
      </c>
      <c r="JZ154" s="171" t="s">
        <v>541</v>
      </c>
      <c r="KA154" s="171" t="s">
        <v>540</v>
      </c>
      <c r="KB154" s="171" t="s">
        <v>539</v>
      </c>
      <c r="KC154" s="171" t="s">
        <v>538</v>
      </c>
      <c r="KD154" s="171" t="s">
        <v>537</v>
      </c>
      <c r="KE154" s="171" t="s">
        <v>536</v>
      </c>
      <c r="KF154" s="171" t="s">
        <v>2207</v>
      </c>
      <c r="KG154" s="171" t="s">
        <v>2208</v>
      </c>
      <c r="KH154" s="171" t="s">
        <v>535</v>
      </c>
      <c r="KI154" s="171" t="s">
        <v>534</v>
      </c>
      <c r="KJ154" s="171" t="s">
        <v>533</v>
      </c>
      <c r="KK154" s="171" t="s">
        <v>532</v>
      </c>
      <c r="KL154" s="171" t="s">
        <v>531</v>
      </c>
      <c r="KM154" s="171" t="s">
        <v>530</v>
      </c>
      <c r="KN154" s="171" t="s">
        <v>529</v>
      </c>
      <c r="KO154" s="171" t="s">
        <v>528</v>
      </c>
      <c r="KP154" s="171" t="s">
        <v>527</v>
      </c>
      <c r="KQ154" s="171" t="s">
        <v>526</v>
      </c>
      <c r="KR154" s="171" t="s">
        <v>525</v>
      </c>
      <c r="KS154" s="171" t="s">
        <v>524</v>
      </c>
      <c r="KT154" s="171" t="s">
        <v>523</v>
      </c>
      <c r="KU154" s="171" t="s">
        <v>522</v>
      </c>
      <c r="KV154" s="171" t="s">
        <v>521</v>
      </c>
      <c r="KW154" s="171" t="s">
        <v>520</v>
      </c>
      <c r="KX154" s="118" t="s">
        <v>1074</v>
      </c>
      <c r="KY154" s="118" t="s">
        <v>1071</v>
      </c>
      <c r="KZ154" s="118" t="s">
        <v>1072</v>
      </c>
      <c r="LA154" s="118" t="s">
        <v>1073</v>
      </c>
      <c r="LB154" s="171" t="s">
        <v>518</v>
      </c>
      <c r="LC154" s="171" t="s">
        <v>517</v>
      </c>
      <c r="LD154" s="171" t="s">
        <v>516</v>
      </c>
      <c r="LE154" s="171" t="s">
        <v>515</v>
      </c>
      <c r="LF154" s="171" t="s">
        <v>514</v>
      </c>
      <c r="LG154" s="171" t="s">
        <v>513</v>
      </c>
      <c r="LH154" s="171" t="s">
        <v>512</v>
      </c>
      <c r="LI154" s="171" t="s">
        <v>511</v>
      </c>
      <c r="LJ154" s="171" t="s">
        <v>510</v>
      </c>
      <c r="LK154" s="171" t="s">
        <v>509</v>
      </c>
      <c r="LL154" s="171" t="s">
        <v>508</v>
      </c>
      <c r="LM154" s="171" t="s">
        <v>507</v>
      </c>
      <c r="LN154" s="171" t="s">
        <v>506</v>
      </c>
      <c r="LO154" s="171" t="s">
        <v>2209</v>
      </c>
      <c r="LP154" s="171" t="s">
        <v>2210</v>
      </c>
      <c r="LQ154" s="171" t="s">
        <v>505</v>
      </c>
      <c r="LR154" s="171" t="s">
        <v>504</v>
      </c>
      <c r="LS154" s="174" t="s">
        <v>503</v>
      </c>
      <c r="LT154" s="175" t="s">
        <v>502</v>
      </c>
      <c r="LU154" s="175" t="s">
        <v>501</v>
      </c>
      <c r="LV154" s="175" t="s">
        <v>500</v>
      </c>
      <c r="LW154" s="175" t="s">
        <v>499</v>
      </c>
      <c r="LX154" s="177" t="s">
        <v>498</v>
      </c>
      <c r="LY154" s="177" t="s">
        <v>1054</v>
      </c>
      <c r="LZ154" s="177" t="s">
        <v>1051</v>
      </c>
      <c r="MA154" s="177" t="s">
        <v>1052</v>
      </c>
      <c r="MB154" s="177" t="s">
        <v>1053</v>
      </c>
      <c r="MC154" s="178" t="s">
        <v>496</v>
      </c>
      <c r="MD154" s="178" t="s">
        <v>495</v>
      </c>
      <c r="ME154" s="178" t="s">
        <v>494</v>
      </c>
      <c r="MF154" s="178" t="s">
        <v>493</v>
      </c>
      <c r="MG154" s="178" t="s">
        <v>492</v>
      </c>
      <c r="MH154" s="179" t="s">
        <v>1093</v>
      </c>
      <c r="MI154" s="179" t="s">
        <v>1101</v>
      </c>
      <c r="MJ154" s="179" t="s">
        <v>1100</v>
      </c>
      <c r="MK154" s="179" t="s">
        <v>1099</v>
      </c>
      <c r="ML154" s="179" t="s">
        <v>1098</v>
      </c>
      <c r="MM154" s="179" t="s">
        <v>1095</v>
      </c>
      <c r="MN154" s="179" t="s">
        <v>1096</v>
      </c>
      <c r="MO154" s="179" t="s">
        <v>1097</v>
      </c>
      <c r="MP154" s="180" t="s">
        <v>1666</v>
      </c>
      <c r="MQ154" s="180" t="s">
        <v>1667</v>
      </c>
      <c r="MR154" s="180" t="s">
        <v>1668</v>
      </c>
      <c r="MS154" s="180" t="s">
        <v>1669</v>
      </c>
      <c r="MT154" s="180" t="s">
        <v>1670</v>
      </c>
      <c r="MU154" s="97" t="s">
        <v>491</v>
      </c>
      <c r="MV154" s="97" t="s">
        <v>490</v>
      </c>
      <c r="MW154" t="s">
        <v>489</v>
      </c>
      <c r="MX154" s="181" t="s">
        <v>1169</v>
      </c>
      <c r="MY154" s="181" t="s">
        <v>488</v>
      </c>
      <c r="MZ154" s="181" t="s">
        <v>487</v>
      </c>
      <c r="NA154" s="181" t="s">
        <v>486</v>
      </c>
      <c r="NB154" s="181" t="s">
        <v>485</v>
      </c>
      <c r="NC154" s="181" t="s">
        <v>484</v>
      </c>
      <c r="ND154" s="181" t="s">
        <v>684</v>
      </c>
      <c r="NE154" s="181" t="s">
        <v>679</v>
      </c>
      <c r="NF154" s="171" t="s">
        <v>683</v>
      </c>
      <c r="NG154" s="171" t="s">
        <v>675</v>
      </c>
      <c r="NH154" s="171" t="s">
        <v>676</v>
      </c>
      <c r="NI154" s="171" t="s">
        <v>677</v>
      </c>
      <c r="NJ154" s="171" t="s">
        <v>678</v>
      </c>
      <c r="NK154" s="171" t="s">
        <v>483</v>
      </c>
      <c r="NL154" s="171" t="s">
        <v>482</v>
      </c>
      <c r="NM154" s="171" t="s">
        <v>481</v>
      </c>
      <c r="NN154" s="171" t="s">
        <v>480</v>
      </c>
      <c r="NO154" s="171" t="s">
        <v>479</v>
      </c>
      <c r="NP154" s="171" t="s">
        <v>478</v>
      </c>
      <c r="NQ154" s="171" t="s">
        <v>477</v>
      </c>
      <c r="NR154" s="171" t="s">
        <v>476</v>
      </c>
      <c r="NS154" s="171" t="s">
        <v>475</v>
      </c>
      <c r="NT154" s="171" t="s">
        <v>474</v>
      </c>
      <c r="NU154" s="171" t="s">
        <v>2211</v>
      </c>
      <c r="NV154" s="171" t="s">
        <v>2212</v>
      </c>
      <c r="NW154" s="171" t="s">
        <v>2213</v>
      </c>
      <c r="NX154" s="171" t="s">
        <v>2214</v>
      </c>
      <c r="NY154" s="171" t="s">
        <v>688</v>
      </c>
      <c r="NZ154" s="182" t="s">
        <v>1170</v>
      </c>
      <c r="OA154" s="182" t="s">
        <v>1171</v>
      </c>
      <c r="OB154" s="182" t="s">
        <v>1172</v>
      </c>
      <c r="OC154" s="182" t="s">
        <v>1173</v>
      </c>
      <c r="OD154" s="182" t="s">
        <v>1174</v>
      </c>
      <c r="OE154" s="182" t="s">
        <v>1175</v>
      </c>
      <c r="OF154" s="182" t="s">
        <v>1176</v>
      </c>
      <c r="OG154" s="182" t="s">
        <v>1177</v>
      </c>
      <c r="OH154" s="182" t="s">
        <v>1178</v>
      </c>
      <c r="OI154" s="182" t="s">
        <v>1179</v>
      </c>
      <c r="OJ154" s="171" t="s">
        <v>473</v>
      </c>
      <c r="OK154" s="171" t="s">
        <v>472</v>
      </c>
      <c r="OL154" s="171" t="s">
        <v>471</v>
      </c>
      <c r="OM154" s="171" t="s">
        <v>470</v>
      </c>
      <c r="ON154" s="171" t="s">
        <v>469</v>
      </c>
      <c r="OO154" s="171" t="s">
        <v>468</v>
      </c>
      <c r="OP154" s="171" t="s">
        <v>467</v>
      </c>
      <c r="OQ154" s="183" t="s">
        <v>1122</v>
      </c>
      <c r="OR154" s="183" t="s">
        <v>1123</v>
      </c>
      <c r="OS154" s="184" t="s">
        <v>1129</v>
      </c>
      <c r="OT154" s="184" t="s">
        <v>1124</v>
      </c>
      <c r="OU154" s="184" t="s">
        <v>1125</v>
      </c>
      <c r="OV154" s="184" t="s">
        <v>1128</v>
      </c>
      <c r="OW154" s="185" t="s">
        <v>1126</v>
      </c>
    </row>
    <row r="155" spans="1:413" ht="15.75" thickBot="1">
      <c r="A155" t="s">
        <v>245</v>
      </c>
      <c r="B155" t="s">
        <v>2189</v>
      </c>
      <c r="C155" t="s">
        <v>2188</v>
      </c>
      <c r="H155" t="s">
        <v>801</v>
      </c>
      <c r="I155">
        <v>-6.2750502700000004</v>
      </c>
      <c r="J155">
        <v>34.813145609999999</v>
      </c>
      <c r="K155" t="s">
        <v>801</v>
      </c>
      <c r="AV155" t="s">
        <v>2187</v>
      </c>
      <c r="AX155">
        <v>20</v>
      </c>
      <c r="AY155" t="s">
        <v>801</v>
      </c>
      <c r="AZ155" t="s">
        <v>2186</v>
      </c>
      <c r="BA155">
        <v>1993</v>
      </c>
      <c r="BB155">
        <v>1997</v>
      </c>
      <c r="BD155" t="s">
        <v>19</v>
      </c>
      <c r="BE155" t="s">
        <v>2192</v>
      </c>
      <c r="BF155" t="s">
        <v>39</v>
      </c>
      <c r="BG155" t="s">
        <v>1191</v>
      </c>
      <c r="BH155" t="s">
        <v>23</v>
      </c>
      <c r="BI155" t="s">
        <v>2184</v>
      </c>
      <c r="BJ155" t="s">
        <v>2183</v>
      </c>
      <c r="BK155">
        <v>25</v>
      </c>
      <c r="HT155" t="s">
        <v>2179</v>
      </c>
      <c r="IO155" t="s">
        <v>2191</v>
      </c>
      <c r="IP155" t="s">
        <v>1185</v>
      </c>
      <c r="IS155" t="s">
        <v>801</v>
      </c>
      <c r="IT155" t="s">
        <v>801</v>
      </c>
      <c r="IU155" t="s">
        <v>801</v>
      </c>
      <c r="IW155" s="2"/>
      <c r="IX155" s="2"/>
      <c r="JJ155" t="s">
        <v>251</v>
      </c>
      <c r="JK155" t="s">
        <v>801</v>
      </c>
      <c r="JM155" t="s">
        <v>14</v>
      </c>
      <c r="JN155" t="s">
        <v>2176</v>
      </c>
      <c r="JO155" s="2" t="s">
        <v>2175</v>
      </c>
      <c r="JP155">
        <v>4</v>
      </c>
      <c r="MU155" s="165"/>
      <c r="MV155" s="165"/>
      <c r="MW155" t="s">
        <v>2196</v>
      </c>
      <c r="MX155" s="2"/>
      <c r="MY155" s="2" t="s">
        <v>166</v>
      </c>
      <c r="MZ155" s="2"/>
      <c r="NA155" s="2"/>
      <c r="NB155" s="2"/>
      <c r="NC155" s="2"/>
      <c r="ND155" s="2"/>
      <c r="NE155" s="2"/>
      <c r="NF155" s="2"/>
      <c r="NG155" t="s">
        <v>2173</v>
      </c>
      <c r="NH155" t="s">
        <v>2196</v>
      </c>
      <c r="NI155" t="s">
        <v>1476</v>
      </c>
      <c r="NJ155" t="s">
        <v>2171</v>
      </c>
      <c r="NR155" t="s">
        <v>62</v>
      </c>
      <c r="NS155" s="148" t="s">
        <v>6</v>
      </c>
      <c r="NT155" s="88">
        <v>94245</v>
      </c>
      <c r="NU155" t="s">
        <v>29</v>
      </c>
      <c r="OJ155" t="s">
        <v>2170</v>
      </c>
      <c r="OL155" t="s">
        <v>2197</v>
      </c>
      <c r="OQ155" t="s">
        <v>1127</v>
      </c>
      <c r="OR155" s="50">
        <v>46134</v>
      </c>
    </row>
    <row r="156" spans="1:413" ht="15.75" thickBot="1">
      <c r="A156" t="s">
        <v>245</v>
      </c>
      <c r="B156" t="s">
        <v>2189</v>
      </c>
      <c r="C156" t="s">
        <v>2188</v>
      </c>
      <c r="D156" t="s">
        <v>242</v>
      </c>
      <c r="H156" t="s">
        <v>801</v>
      </c>
      <c r="I156">
        <v>-6.2750502700000004</v>
      </c>
      <c r="J156">
        <v>34.813145609999999</v>
      </c>
      <c r="K156" t="s">
        <v>801</v>
      </c>
      <c r="AV156" t="s">
        <v>2187</v>
      </c>
      <c r="AW156">
        <v>0.12</v>
      </c>
      <c r="AX156">
        <v>20</v>
      </c>
      <c r="AY156" t="s">
        <v>801</v>
      </c>
      <c r="AZ156" t="s">
        <v>2186</v>
      </c>
      <c r="BA156">
        <v>1993</v>
      </c>
      <c r="BB156">
        <v>1997</v>
      </c>
      <c r="BD156" t="s">
        <v>1928</v>
      </c>
      <c r="BE156" t="s">
        <v>2185</v>
      </c>
      <c r="BF156" t="s">
        <v>62</v>
      </c>
      <c r="BG156" t="s">
        <v>1191</v>
      </c>
      <c r="BH156" t="s">
        <v>23</v>
      </c>
      <c r="BI156" t="s">
        <v>2184</v>
      </c>
      <c r="BJ156" t="s">
        <v>2183</v>
      </c>
      <c r="BK156">
        <v>25</v>
      </c>
      <c r="EE156" t="s">
        <v>2182</v>
      </c>
      <c r="EF156" t="s">
        <v>22</v>
      </c>
      <c r="EG156">
        <v>625</v>
      </c>
      <c r="EH156" t="s">
        <v>55</v>
      </c>
      <c r="EI156" t="s">
        <v>2181</v>
      </c>
      <c r="EJ156" t="s">
        <v>22</v>
      </c>
      <c r="EK156">
        <v>625</v>
      </c>
      <c r="EL156" t="s">
        <v>55</v>
      </c>
      <c r="EM156" t="s">
        <v>2180</v>
      </c>
      <c r="EN156" t="s">
        <v>22</v>
      </c>
      <c r="EO156">
        <v>625</v>
      </c>
      <c r="HT156" t="s">
        <v>2179</v>
      </c>
      <c r="IO156" t="s">
        <v>2178</v>
      </c>
      <c r="IP156" t="s">
        <v>1677</v>
      </c>
      <c r="IS156" t="s">
        <v>801</v>
      </c>
      <c r="IT156" t="s">
        <v>801</v>
      </c>
      <c r="IU156" t="s">
        <v>801</v>
      </c>
      <c r="IV156" t="s">
        <v>2177</v>
      </c>
      <c r="IW156" s="2"/>
      <c r="IX156" s="2"/>
      <c r="JA156">
        <v>4.25</v>
      </c>
      <c r="JE156">
        <v>9.1</v>
      </c>
      <c r="JF156">
        <v>6.84</v>
      </c>
      <c r="JG156">
        <v>13.46</v>
      </c>
      <c r="JJ156" t="s">
        <v>251</v>
      </c>
      <c r="JK156" t="s">
        <v>801</v>
      </c>
      <c r="JM156" t="s">
        <v>14</v>
      </c>
      <c r="JN156" t="s">
        <v>2176</v>
      </c>
      <c r="JO156" s="2" t="s">
        <v>2175</v>
      </c>
      <c r="JP156">
        <v>4</v>
      </c>
      <c r="MU156" s="165"/>
      <c r="MV156" s="165"/>
      <c r="MW156" t="s">
        <v>2196</v>
      </c>
      <c r="MX156" s="2"/>
      <c r="MY156" s="2" t="s">
        <v>166</v>
      </c>
      <c r="MZ156" s="2"/>
      <c r="NA156" s="2"/>
      <c r="NB156" s="2"/>
      <c r="NC156" s="2"/>
      <c r="ND156" s="2"/>
      <c r="NE156" s="2"/>
      <c r="NF156" s="2"/>
      <c r="NG156" t="s">
        <v>2173</v>
      </c>
      <c r="NH156" t="s">
        <v>2196</v>
      </c>
      <c r="NI156" t="s">
        <v>1476</v>
      </c>
      <c r="NJ156" t="s">
        <v>2171</v>
      </c>
      <c r="NS156" s="148" t="s">
        <v>6</v>
      </c>
      <c r="NT156">
        <v>84812</v>
      </c>
      <c r="NU156" t="s">
        <v>29</v>
      </c>
      <c r="NY156">
        <v>60</v>
      </c>
      <c r="OJ156" t="s">
        <v>2170</v>
      </c>
      <c r="OL156" t="s">
        <v>2197</v>
      </c>
      <c r="OQ156" t="s">
        <v>1127</v>
      </c>
      <c r="OR156" s="50">
        <v>46134</v>
      </c>
    </row>
    <row r="157" spans="1:413" ht="15.75" thickBot="1">
      <c r="A157" t="s">
        <v>245</v>
      </c>
      <c r="B157" t="s">
        <v>2189</v>
      </c>
      <c r="C157" t="s">
        <v>2188</v>
      </c>
      <c r="H157" t="s">
        <v>801</v>
      </c>
      <c r="I157">
        <v>-6.2750502700000004</v>
      </c>
      <c r="J157">
        <v>34.813145609999999</v>
      </c>
      <c r="K157" t="s">
        <v>801</v>
      </c>
      <c r="AV157" t="s">
        <v>2187</v>
      </c>
      <c r="AX157">
        <v>20</v>
      </c>
      <c r="AY157" t="s">
        <v>801</v>
      </c>
      <c r="AZ157" t="s">
        <v>2186</v>
      </c>
      <c r="BA157">
        <v>1993</v>
      </c>
      <c r="BB157">
        <v>1997</v>
      </c>
      <c r="BD157" t="s">
        <v>19</v>
      </c>
      <c r="BE157" t="s">
        <v>2192</v>
      </c>
      <c r="BF157" t="s">
        <v>39</v>
      </c>
      <c r="BG157" t="s">
        <v>1191</v>
      </c>
      <c r="BH157" t="s">
        <v>23</v>
      </c>
      <c r="BI157" t="s">
        <v>2184</v>
      </c>
      <c r="BJ157" t="s">
        <v>2183</v>
      </c>
      <c r="BK157">
        <v>20</v>
      </c>
      <c r="HT157" t="s">
        <v>2179</v>
      </c>
      <c r="IO157" t="s">
        <v>2191</v>
      </c>
      <c r="IP157" t="s">
        <v>1185</v>
      </c>
      <c r="IS157" t="s">
        <v>801</v>
      </c>
      <c r="IT157" t="s">
        <v>801</v>
      </c>
      <c r="IU157" t="s">
        <v>801</v>
      </c>
      <c r="IW157" s="2"/>
      <c r="IX157" s="2"/>
      <c r="JJ157" t="s">
        <v>251</v>
      </c>
      <c r="JK157" t="s">
        <v>801</v>
      </c>
      <c r="JM157" t="s">
        <v>14</v>
      </c>
      <c r="JN157" t="s">
        <v>2176</v>
      </c>
      <c r="JO157" s="2" t="s">
        <v>2175</v>
      </c>
      <c r="JP157">
        <v>4</v>
      </c>
      <c r="MU157" s="165"/>
      <c r="MV157" s="165"/>
      <c r="MW157" t="s">
        <v>2196</v>
      </c>
      <c r="MX157" s="2"/>
      <c r="MY157" s="2" t="s">
        <v>166</v>
      </c>
      <c r="MZ157" s="2"/>
      <c r="NA157" s="2"/>
      <c r="NB157" s="2"/>
      <c r="NC157" s="2"/>
      <c r="ND157" s="2"/>
      <c r="NE157" s="2"/>
      <c r="NF157" s="2"/>
      <c r="NG157" t="s">
        <v>2173</v>
      </c>
      <c r="NH157" t="s">
        <v>2196</v>
      </c>
      <c r="NI157" t="s">
        <v>1476</v>
      </c>
      <c r="NJ157" t="s">
        <v>2171</v>
      </c>
      <c r="NR157" t="s">
        <v>62</v>
      </c>
      <c r="NS157" s="148" t="s">
        <v>6</v>
      </c>
      <c r="NT157" s="88">
        <v>94245</v>
      </c>
      <c r="NU157" t="s">
        <v>29</v>
      </c>
      <c r="OJ157" t="s">
        <v>2170</v>
      </c>
      <c r="OL157" t="s">
        <v>2193</v>
      </c>
      <c r="OQ157" t="s">
        <v>1127</v>
      </c>
      <c r="OR157" s="50">
        <v>46134</v>
      </c>
    </row>
    <row r="158" spans="1:413" ht="15.75" thickBot="1">
      <c r="A158" t="s">
        <v>245</v>
      </c>
      <c r="B158" t="s">
        <v>2189</v>
      </c>
      <c r="C158" t="s">
        <v>2188</v>
      </c>
      <c r="D158" t="s">
        <v>242</v>
      </c>
      <c r="H158" t="s">
        <v>801</v>
      </c>
      <c r="I158">
        <v>-6.2750502700000004</v>
      </c>
      <c r="J158">
        <v>34.813145609999999</v>
      </c>
      <c r="K158" t="s">
        <v>801</v>
      </c>
      <c r="AV158" t="s">
        <v>2187</v>
      </c>
      <c r="AW158">
        <v>0.12</v>
      </c>
      <c r="AX158">
        <v>20</v>
      </c>
      <c r="AY158" t="s">
        <v>801</v>
      </c>
      <c r="AZ158" t="s">
        <v>2186</v>
      </c>
      <c r="BA158">
        <v>1993</v>
      </c>
      <c r="BB158">
        <v>1997</v>
      </c>
      <c r="BD158" t="s">
        <v>1928</v>
      </c>
      <c r="BE158" t="s">
        <v>2185</v>
      </c>
      <c r="BF158" t="s">
        <v>62</v>
      </c>
      <c r="BG158" t="s">
        <v>1191</v>
      </c>
      <c r="BH158" t="s">
        <v>23</v>
      </c>
      <c r="BI158" t="s">
        <v>2184</v>
      </c>
      <c r="BJ158" t="s">
        <v>2183</v>
      </c>
      <c r="BK158">
        <v>20</v>
      </c>
      <c r="EE158" t="s">
        <v>2182</v>
      </c>
      <c r="EF158" t="s">
        <v>22</v>
      </c>
      <c r="EG158">
        <v>625</v>
      </c>
      <c r="EH158" t="s">
        <v>55</v>
      </c>
      <c r="EI158" t="s">
        <v>2181</v>
      </c>
      <c r="EJ158" t="s">
        <v>22</v>
      </c>
      <c r="EK158">
        <v>625</v>
      </c>
      <c r="EL158" t="s">
        <v>55</v>
      </c>
      <c r="EM158" t="s">
        <v>2180</v>
      </c>
      <c r="EN158" t="s">
        <v>22</v>
      </c>
      <c r="EO158">
        <v>625</v>
      </c>
      <c r="HT158" t="s">
        <v>2179</v>
      </c>
      <c r="IO158" t="s">
        <v>2178</v>
      </c>
      <c r="IP158" t="s">
        <v>1677</v>
      </c>
      <c r="IS158" t="s">
        <v>801</v>
      </c>
      <c r="IT158" t="s">
        <v>801</v>
      </c>
      <c r="IU158" t="s">
        <v>801</v>
      </c>
      <c r="IV158" t="s">
        <v>2177</v>
      </c>
      <c r="IW158" s="2"/>
      <c r="IX158" s="2"/>
      <c r="JA158">
        <v>4.25</v>
      </c>
      <c r="JE158">
        <v>9.1</v>
      </c>
      <c r="JF158">
        <v>6.84</v>
      </c>
      <c r="JG158">
        <v>13.46</v>
      </c>
      <c r="JJ158" t="s">
        <v>251</v>
      </c>
      <c r="JK158" t="s">
        <v>801</v>
      </c>
      <c r="JM158" t="s">
        <v>14</v>
      </c>
      <c r="JN158" t="s">
        <v>2176</v>
      </c>
      <c r="JO158" s="2" t="s">
        <v>2175</v>
      </c>
      <c r="JP158">
        <v>4</v>
      </c>
      <c r="MU158" s="165"/>
      <c r="MV158" s="165"/>
      <c r="MW158" t="s">
        <v>2195</v>
      </c>
      <c r="MX158" s="2"/>
      <c r="MY158" s="2" t="s">
        <v>166</v>
      </c>
      <c r="MZ158" s="2" t="s">
        <v>2174</v>
      </c>
      <c r="NA158" s="2"/>
      <c r="NB158" s="2"/>
      <c r="NC158" s="2"/>
      <c r="ND158" s="2"/>
      <c r="NE158" s="2"/>
      <c r="NF158" s="2"/>
      <c r="NG158" t="s">
        <v>2173</v>
      </c>
      <c r="NH158" t="s">
        <v>2194</v>
      </c>
      <c r="NI158" t="s">
        <v>1476</v>
      </c>
      <c r="NJ158" t="s">
        <v>2171</v>
      </c>
      <c r="NS158" s="148" t="s">
        <v>6</v>
      </c>
      <c r="NT158" s="88">
        <v>66865</v>
      </c>
      <c r="NU158" t="s">
        <v>29</v>
      </c>
      <c r="NY158">
        <v>60</v>
      </c>
      <c r="OJ158" t="s">
        <v>2170</v>
      </c>
      <c r="OL158" t="s">
        <v>2193</v>
      </c>
      <c r="OQ158" t="s">
        <v>1127</v>
      </c>
      <c r="OR158" s="50">
        <v>46134</v>
      </c>
    </row>
    <row r="159" spans="1:413" ht="15.75" thickBot="1">
      <c r="A159" t="s">
        <v>245</v>
      </c>
      <c r="B159" t="s">
        <v>2189</v>
      </c>
      <c r="C159" t="s">
        <v>2188</v>
      </c>
      <c r="H159" t="s">
        <v>801</v>
      </c>
      <c r="I159">
        <v>-6.2750502700000004</v>
      </c>
      <c r="J159">
        <v>34.813145609999999</v>
      </c>
      <c r="K159" t="s">
        <v>801</v>
      </c>
      <c r="AV159" t="s">
        <v>2187</v>
      </c>
      <c r="AX159">
        <v>20</v>
      </c>
      <c r="AY159" t="s">
        <v>801</v>
      </c>
      <c r="AZ159" t="s">
        <v>2186</v>
      </c>
      <c r="BA159">
        <v>1993</v>
      </c>
      <c r="BB159">
        <v>1997</v>
      </c>
      <c r="BD159" t="s">
        <v>19</v>
      </c>
      <c r="BE159" t="s">
        <v>2192</v>
      </c>
      <c r="BF159" t="s">
        <v>39</v>
      </c>
      <c r="BG159" t="s">
        <v>1191</v>
      </c>
      <c r="BH159" t="s">
        <v>23</v>
      </c>
      <c r="BI159" t="s">
        <v>2184</v>
      </c>
      <c r="BJ159" t="s">
        <v>2183</v>
      </c>
      <c r="BK159">
        <v>20</v>
      </c>
      <c r="HT159" t="s">
        <v>2179</v>
      </c>
      <c r="IO159" t="s">
        <v>2191</v>
      </c>
      <c r="IP159" t="s">
        <v>1185</v>
      </c>
      <c r="IS159" t="s">
        <v>801</v>
      </c>
      <c r="IT159" t="s">
        <v>801</v>
      </c>
      <c r="IU159" t="s">
        <v>801</v>
      </c>
      <c r="IW159" s="2"/>
      <c r="IX159" s="2"/>
      <c r="JJ159" t="s">
        <v>251</v>
      </c>
      <c r="JK159" t="s">
        <v>801</v>
      </c>
      <c r="JM159" t="s">
        <v>14</v>
      </c>
      <c r="JN159" t="s">
        <v>2176</v>
      </c>
      <c r="JO159" s="2" t="s">
        <v>2175</v>
      </c>
      <c r="JP159">
        <v>4</v>
      </c>
      <c r="MU159" s="165"/>
      <c r="MV159" s="165"/>
      <c r="MW159" t="s">
        <v>2190</v>
      </c>
      <c r="MX159" s="2"/>
      <c r="MY159" s="2"/>
      <c r="MZ159" s="2"/>
      <c r="NA159" s="2"/>
      <c r="NB159" s="2"/>
      <c r="NC159" s="2"/>
      <c r="ND159" s="2"/>
      <c r="NE159" s="2"/>
      <c r="NF159" s="2"/>
      <c r="NG159" t="s">
        <v>2173</v>
      </c>
      <c r="NH159" t="s">
        <v>2190</v>
      </c>
      <c r="NI159" t="s">
        <v>1476</v>
      </c>
      <c r="NJ159" t="s">
        <v>2171</v>
      </c>
      <c r="NR159" t="s">
        <v>62</v>
      </c>
      <c r="NS159" s="148" t="s">
        <v>6</v>
      </c>
      <c r="NT159" s="88">
        <v>0</v>
      </c>
      <c r="NU159" t="s">
        <v>29</v>
      </c>
      <c r="OJ159" t="s">
        <v>2170</v>
      </c>
      <c r="OL159" t="s">
        <v>2169</v>
      </c>
      <c r="OQ159" t="s">
        <v>1127</v>
      </c>
      <c r="OR159" s="50">
        <v>46134</v>
      </c>
    </row>
    <row r="160" spans="1:413" ht="15.75" thickBot="1">
      <c r="A160" t="s">
        <v>245</v>
      </c>
      <c r="B160" t="s">
        <v>2189</v>
      </c>
      <c r="C160" t="s">
        <v>2188</v>
      </c>
      <c r="D160" t="s">
        <v>242</v>
      </c>
      <c r="H160" t="s">
        <v>801</v>
      </c>
      <c r="I160">
        <v>-6.2750502700000004</v>
      </c>
      <c r="J160">
        <v>34.813145609999999</v>
      </c>
      <c r="K160" t="s">
        <v>801</v>
      </c>
      <c r="AV160" t="s">
        <v>2187</v>
      </c>
      <c r="AW160">
        <v>0.12</v>
      </c>
      <c r="AX160">
        <v>20</v>
      </c>
      <c r="AY160" t="s">
        <v>801</v>
      </c>
      <c r="AZ160" t="s">
        <v>2186</v>
      </c>
      <c r="BA160">
        <v>1993</v>
      </c>
      <c r="BB160">
        <v>1997</v>
      </c>
      <c r="BD160" t="s">
        <v>1928</v>
      </c>
      <c r="BE160" t="s">
        <v>2185</v>
      </c>
      <c r="BF160" t="s">
        <v>62</v>
      </c>
      <c r="BG160" t="s">
        <v>1191</v>
      </c>
      <c r="BH160" t="s">
        <v>23</v>
      </c>
      <c r="BI160" t="s">
        <v>2184</v>
      </c>
      <c r="BJ160" t="s">
        <v>2183</v>
      </c>
      <c r="BK160">
        <v>20</v>
      </c>
      <c r="EE160" t="s">
        <v>2182</v>
      </c>
      <c r="EF160" t="s">
        <v>22</v>
      </c>
      <c r="EG160">
        <v>625</v>
      </c>
      <c r="EH160" t="s">
        <v>55</v>
      </c>
      <c r="EI160" t="s">
        <v>2181</v>
      </c>
      <c r="EJ160" t="s">
        <v>22</v>
      </c>
      <c r="EK160">
        <v>625</v>
      </c>
      <c r="EL160" t="s">
        <v>55</v>
      </c>
      <c r="EM160" t="s">
        <v>2180</v>
      </c>
      <c r="EN160" t="s">
        <v>22</v>
      </c>
      <c r="EO160">
        <v>625</v>
      </c>
      <c r="HT160" t="s">
        <v>2179</v>
      </c>
      <c r="IO160" t="s">
        <v>2178</v>
      </c>
      <c r="IP160" t="s">
        <v>1677</v>
      </c>
      <c r="IS160" t="s">
        <v>801</v>
      </c>
      <c r="IT160" t="s">
        <v>801</v>
      </c>
      <c r="IU160" t="s">
        <v>801</v>
      </c>
      <c r="IV160" t="s">
        <v>2177</v>
      </c>
      <c r="IW160" s="2"/>
      <c r="IX160" s="2"/>
      <c r="JA160">
        <v>4.25</v>
      </c>
      <c r="JE160">
        <v>9.1</v>
      </c>
      <c r="JF160">
        <v>6.84</v>
      </c>
      <c r="JG160">
        <v>13.46</v>
      </c>
      <c r="JJ160" t="s">
        <v>251</v>
      </c>
      <c r="JK160" t="s">
        <v>801</v>
      </c>
      <c r="JM160" t="s">
        <v>14</v>
      </c>
      <c r="JN160" t="s">
        <v>2176</v>
      </c>
      <c r="JO160" s="2" t="s">
        <v>2175</v>
      </c>
      <c r="JP160">
        <v>4</v>
      </c>
      <c r="MU160" s="165"/>
      <c r="MV160" s="165"/>
      <c r="MW160" t="s">
        <v>2172</v>
      </c>
      <c r="MX160" s="2"/>
      <c r="MY160" s="2" t="s">
        <v>2174</v>
      </c>
      <c r="NA160" s="2"/>
      <c r="NB160" s="2"/>
      <c r="NC160" s="2"/>
      <c r="ND160" s="2"/>
      <c r="NE160" s="2"/>
      <c r="NF160" s="2"/>
      <c r="NG160" t="s">
        <v>2173</v>
      </c>
      <c r="NH160" t="s">
        <v>2172</v>
      </c>
      <c r="NI160" t="s">
        <v>1476</v>
      </c>
      <c r="NJ160" t="s">
        <v>2171</v>
      </c>
      <c r="NS160" s="148" t="s">
        <v>6</v>
      </c>
      <c r="NT160" s="88">
        <v>479936</v>
      </c>
      <c r="NU160" t="s">
        <v>29</v>
      </c>
      <c r="NY160">
        <v>60</v>
      </c>
      <c r="OJ160" t="s">
        <v>2170</v>
      </c>
      <c r="OL160" t="s">
        <v>2169</v>
      </c>
      <c r="OQ160" t="s">
        <v>1127</v>
      </c>
      <c r="OR160" s="50">
        <v>46134</v>
      </c>
    </row>
    <row r="161" spans="1:408" ht="15.75" thickBot="1">
      <c r="A161" t="s">
        <v>245</v>
      </c>
      <c r="B161" t="s">
        <v>2189</v>
      </c>
      <c r="C161" t="s">
        <v>2188</v>
      </c>
      <c r="H161" t="s">
        <v>801</v>
      </c>
      <c r="I161">
        <v>-6.2750502700000004</v>
      </c>
      <c r="J161">
        <v>34.813145609999999</v>
      </c>
      <c r="K161" t="s">
        <v>801</v>
      </c>
      <c r="AV161" t="s">
        <v>2187</v>
      </c>
      <c r="AX161">
        <v>20</v>
      </c>
      <c r="AY161" t="s">
        <v>801</v>
      </c>
      <c r="AZ161" t="s">
        <v>2186</v>
      </c>
      <c r="BA161">
        <v>1993</v>
      </c>
      <c r="BB161">
        <v>1997</v>
      </c>
      <c r="BD161" t="s">
        <v>19</v>
      </c>
      <c r="BE161" t="s">
        <v>2192</v>
      </c>
      <c r="BF161" t="s">
        <v>39</v>
      </c>
      <c r="BG161" t="s">
        <v>1191</v>
      </c>
      <c r="BH161" t="s">
        <v>23</v>
      </c>
      <c r="BI161" t="s">
        <v>2184</v>
      </c>
      <c r="BJ161" t="s">
        <v>2183</v>
      </c>
      <c r="BK161">
        <v>25</v>
      </c>
      <c r="IO161" t="s">
        <v>2191</v>
      </c>
      <c r="IP161" t="s">
        <v>1185</v>
      </c>
      <c r="IS161" t="s">
        <v>801</v>
      </c>
      <c r="IT161" t="s">
        <v>801</v>
      </c>
      <c r="IU161" t="s">
        <v>801</v>
      </c>
      <c r="IW161" s="2"/>
      <c r="IX161" s="2"/>
      <c r="JJ161" t="s">
        <v>251</v>
      </c>
      <c r="JK161" t="s">
        <v>801</v>
      </c>
      <c r="JM161" t="s">
        <v>14</v>
      </c>
      <c r="JN161" t="s">
        <v>2176</v>
      </c>
      <c r="JO161" s="2" t="s">
        <v>2175</v>
      </c>
      <c r="JP161">
        <v>4</v>
      </c>
      <c r="MU161" s="165"/>
      <c r="MV161" s="165"/>
      <c r="MX161" s="2"/>
      <c r="MY161" s="2"/>
      <c r="MZ161" s="2"/>
      <c r="NA161" s="2"/>
      <c r="NB161" s="2"/>
      <c r="NC161" s="2"/>
      <c r="ND161" s="2"/>
      <c r="NE161" s="2"/>
      <c r="NF161" s="165" t="s">
        <v>2200</v>
      </c>
      <c r="NG161" t="s">
        <v>2198</v>
      </c>
      <c r="NI161" t="s">
        <v>642</v>
      </c>
      <c r="NJ161" t="s">
        <v>2171</v>
      </c>
      <c r="NR161" t="s">
        <v>62</v>
      </c>
      <c r="NS161" s="148" t="s">
        <v>6</v>
      </c>
      <c r="NT161" s="155">
        <v>19600</v>
      </c>
      <c r="NU161" t="s">
        <v>29</v>
      </c>
      <c r="OJ161" t="s">
        <v>2170</v>
      </c>
      <c r="OL161" t="s">
        <v>2197</v>
      </c>
      <c r="OQ161" t="s">
        <v>1127</v>
      </c>
      <c r="OR161" s="50">
        <v>46134</v>
      </c>
    </row>
    <row r="162" spans="1:408" ht="15.75" thickBot="1">
      <c r="A162" t="s">
        <v>245</v>
      </c>
      <c r="B162" t="s">
        <v>2189</v>
      </c>
      <c r="C162" t="s">
        <v>2188</v>
      </c>
      <c r="D162" t="s">
        <v>242</v>
      </c>
      <c r="H162" t="s">
        <v>801</v>
      </c>
      <c r="I162">
        <v>-6.2750502700000004</v>
      </c>
      <c r="J162">
        <v>34.813145609999999</v>
      </c>
      <c r="K162" t="s">
        <v>801</v>
      </c>
      <c r="AV162" t="s">
        <v>2187</v>
      </c>
      <c r="AW162">
        <v>0.12</v>
      </c>
      <c r="AX162">
        <v>20</v>
      </c>
      <c r="AY162" t="s">
        <v>801</v>
      </c>
      <c r="AZ162" t="s">
        <v>2186</v>
      </c>
      <c r="BA162">
        <v>1993</v>
      </c>
      <c r="BB162">
        <v>1997</v>
      </c>
      <c r="BD162" t="s">
        <v>1928</v>
      </c>
      <c r="BE162" t="s">
        <v>2185</v>
      </c>
      <c r="BF162" t="s">
        <v>62</v>
      </c>
      <c r="BG162" t="s">
        <v>1191</v>
      </c>
      <c r="BH162" t="s">
        <v>23</v>
      </c>
      <c r="BI162" t="s">
        <v>2184</v>
      </c>
      <c r="BJ162" t="s">
        <v>2183</v>
      </c>
      <c r="BK162">
        <v>25</v>
      </c>
      <c r="EE162" t="s">
        <v>2182</v>
      </c>
      <c r="EF162" t="s">
        <v>22</v>
      </c>
      <c r="EG162">
        <v>625</v>
      </c>
      <c r="EH162" t="s">
        <v>55</v>
      </c>
      <c r="EI162" t="s">
        <v>2181</v>
      </c>
      <c r="EJ162" t="s">
        <v>22</v>
      </c>
      <c r="EK162">
        <v>625</v>
      </c>
      <c r="EL162" t="s">
        <v>55</v>
      </c>
      <c r="EM162" t="s">
        <v>2180</v>
      </c>
      <c r="EN162" t="s">
        <v>22</v>
      </c>
      <c r="EO162">
        <v>625</v>
      </c>
      <c r="IO162" t="s">
        <v>2178</v>
      </c>
      <c r="IP162" t="s">
        <v>1677</v>
      </c>
      <c r="IS162" t="s">
        <v>801</v>
      </c>
      <c r="IT162" t="s">
        <v>801</v>
      </c>
      <c r="IU162" t="s">
        <v>801</v>
      </c>
      <c r="IV162" t="s">
        <v>2177</v>
      </c>
      <c r="IW162" s="2"/>
      <c r="IX162" s="2"/>
      <c r="JA162">
        <v>4.25</v>
      </c>
      <c r="JE162">
        <v>9.1</v>
      </c>
      <c r="JF162">
        <v>6.84</v>
      </c>
      <c r="JG162">
        <v>13.46</v>
      </c>
      <c r="JJ162" t="s">
        <v>251</v>
      </c>
      <c r="JK162" t="s">
        <v>801</v>
      </c>
      <c r="JM162" t="s">
        <v>14</v>
      </c>
      <c r="JN162" t="s">
        <v>2176</v>
      </c>
      <c r="JO162" s="2" t="s">
        <v>2175</v>
      </c>
      <c r="JP162">
        <v>4</v>
      </c>
      <c r="MU162" s="165"/>
      <c r="MV162" s="165"/>
      <c r="MX162" s="2"/>
      <c r="MY162" s="2"/>
      <c r="MZ162" s="2"/>
      <c r="NA162" s="2"/>
      <c r="NB162" s="2"/>
      <c r="NC162" s="2"/>
      <c r="ND162" s="2"/>
      <c r="NE162" s="2"/>
      <c r="NF162" s="165" t="s">
        <v>2199</v>
      </c>
      <c r="NG162" t="s">
        <v>2198</v>
      </c>
      <c r="NI162" t="s">
        <v>642</v>
      </c>
      <c r="NJ162" t="s">
        <v>2171</v>
      </c>
      <c r="NS162" s="148" t="s">
        <v>6</v>
      </c>
      <c r="NT162" s="155">
        <v>22686</v>
      </c>
      <c r="NU162" t="s">
        <v>29</v>
      </c>
      <c r="OJ162" t="s">
        <v>2170</v>
      </c>
      <c r="OL162" t="s">
        <v>2197</v>
      </c>
      <c r="OQ162" t="s">
        <v>1127</v>
      </c>
      <c r="OR162" s="50">
        <v>46134</v>
      </c>
    </row>
    <row r="163" spans="1:408" ht="15.75" thickBot="1">
      <c r="A163" t="s">
        <v>245</v>
      </c>
      <c r="B163" t="s">
        <v>2189</v>
      </c>
      <c r="C163" t="s">
        <v>2188</v>
      </c>
      <c r="H163" t="s">
        <v>801</v>
      </c>
      <c r="I163">
        <v>-6.2750502700000004</v>
      </c>
      <c r="J163">
        <v>34.813145609999999</v>
      </c>
      <c r="K163" t="s">
        <v>801</v>
      </c>
      <c r="AV163" t="s">
        <v>2187</v>
      </c>
      <c r="AX163">
        <v>20</v>
      </c>
      <c r="AY163" t="s">
        <v>801</v>
      </c>
      <c r="AZ163" t="s">
        <v>2186</v>
      </c>
      <c r="BA163">
        <v>1993</v>
      </c>
      <c r="BB163">
        <v>1997</v>
      </c>
      <c r="BD163" t="s">
        <v>19</v>
      </c>
      <c r="BE163" t="s">
        <v>2192</v>
      </c>
      <c r="BF163" t="s">
        <v>39</v>
      </c>
      <c r="BG163" t="s">
        <v>1191</v>
      </c>
      <c r="BH163" t="s">
        <v>23</v>
      </c>
      <c r="BI163" t="s">
        <v>2184</v>
      </c>
      <c r="BJ163" t="s">
        <v>2183</v>
      </c>
      <c r="BK163">
        <v>20</v>
      </c>
      <c r="IO163" t="s">
        <v>2191</v>
      </c>
      <c r="IP163" t="s">
        <v>1185</v>
      </c>
      <c r="IS163" t="s">
        <v>801</v>
      </c>
      <c r="IT163" t="s">
        <v>801</v>
      </c>
      <c r="IU163" t="s">
        <v>801</v>
      </c>
      <c r="IW163" s="2"/>
      <c r="IX163" s="2"/>
      <c r="JJ163" t="s">
        <v>251</v>
      </c>
      <c r="JK163" t="s">
        <v>801</v>
      </c>
      <c r="JM163" t="s">
        <v>14</v>
      </c>
      <c r="JN163" t="s">
        <v>2176</v>
      </c>
      <c r="JO163" s="2" t="s">
        <v>2175</v>
      </c>
      <c r="JP163">
        <v>4</v>
      </c>
      <c r="MU163" s="165"/>
      <c r="MV163" s="165"/>
      <c r="MX163" s="2"/>
      <c r="MY163" s="2"/>
      <c r="MZ163" s="2"/>
      <c r="NA163" s="2"/>
      <c r="NB163" s="2"/>
      <c r="NC163" s="2"/>
      <c r="ND163" s="2"/>
      <c r="NE163" s="2"/>
      <c r="NF163" s="165"/>
      <c r="NG163" t="s">
        <v>2198</v>
      </c>
      <c r="NI163" t="s">
        <v>642</v>
      </c>
      <c r="NJ163" t="s">
        <v>2171</v>
      </c>
      <c r="NR163" t="s">
        <v>62</v>
      </c>
      <c r="NS163" s="148" t="s">
        <v>6</v>
      </c>
      <c r="NT163" s="155">
        <v>19600</v>
      </c>
      <c r="NU163" t="s">
        <v>29</v>
      </c>
      <c r="OJ163" t="s">
        <v>2170</v>
      </c>
      <c r="OL163" t="s">
        <v>2193</v>
      </c>
      <c r="OQ163" t="s">
        <v>1127</v>
      </c>
      <c r="OR163" s="50">
        <v>46134</v>
      </c>
    </row>
    <row r="164" spans="1:408" ht="15.75" thickBot="1">
      <c r="A164" t="s">
        <v>245</v>
      </c>
      <c r="B164" t="s">
        <v>2189</v>
      </c>
      <c r="C164" t="s">
        <v>2188</v>
      </c>
      <c r="D164" t="s">
        <v>242</v>
      </c>
      <c r="H164" t="s">
        <v>801</v>
      </c>
      <c r="I164">
        <v>-6.2750502700000004</v>
      </c>
      <c r="J164">
        <v>34.813145609999999</v>
      </c>
      <c r="K164" t="s">
        <v>801</v>
      </c>
      <c r="AV164" t="s">
        <v>2187</v>
      </c>
      <c r="AW164">
        <v>0.12</v>
      </c>
      <c r="AX164">
        <v>20</v>
      </c>
      <c r="AY164" t="s">
        <v>801</v>
      </c>
      <c r="AZ164" t="s">
        <v>2186</v>
      </c>
      <c r="BA164">
        <v>1993</v>
      </c>
      <c r="BB164">
        <v>1997</v>
      </c>
      <c r="BD164" t="s">
        <v>1928</v>
      </c>
      <c r="BE164" t="s">
        <v>2185</v>
      </c>
      <c r="BF164" t="s">
        <v>62</v>
      </c>
      <c r="BG164" t="s">
        <v>1191</v>
      </c>
      <c r="BH164" t="s">
        <v>23</v>
      </c>
      <c r="BI164" t="s">
        <v>2184</v>
      </c>
      <c r="BJ164" t="s">
        <v>2183</v>
      </c>
      <c r="BK164">
        <v>20</v>
      </c>
      <c r="EE164" t="s">
        <v>2182</v>
      </c>
      <c r="EF164" t="s">
        <v>22</v>
      </c>
      <c r="EG164">
        <v>625</v>
      </c>
      <c r="EH164" t="s">
        <v>55</v>
      </c>
      <c r="EI164" t="s">
        <v>2181</v>
      </c>
      <c r="EJ164" t="s">
        <v>22</v>
      </c>
      <c r="EK164">
        <v>625</v>
      </c>
      <c r="EL164" t="s">
        <v>55</v>
      </c>
      <c r="EM164" t="s">
        <v>2180</v>
      </c>
      <c r="EN164" t="s">
        <v>22</v>
      </c>
      <c r="EO164">
        <v>625</v>
      </c>
      <c r="IO164" t="s">
        <v>2178</v>
      </c>
      <c r="IP164" t="s">
        <v>1677</v>
      </c>
      <c r="IS164" t="s">
        <v>801</v>
      </c>
      <c r="IT164" t="s">
        <v>801</v>
      </c>
      <c r="IU164" t="s">
        <v>801</v>
      </c>
      <c r="IV164" t="s">
        <v>2177</v>
      </c>
      <c r="IW164" s="2"/>
      <c r="IX164" s="2"/>
      <c r="JA164">
        <v>4.25</v>
      </c>
      <c r="JE164">
        <v>9.1</v>
      </c>
      <c r="JF164">
        <v>6.84</v>
      </c>
      <c r="JG164">
        <v>13.46</v>
      </c>
      <c r="JJ164" t="s">
        <v>251</v>
      </c>
      <c r="JK164" t="s">
        <v>801</v>
      </c>
      <c r="JM164" t="s">
        <v>14</v>
      </c>
      <c r="JN164" t="s">
        <v>2176</v>
      </c>
      <c r="JO164" s="2" t="s">
        <v>2175</v>
      </c>
      <c r="JP164">
        <v>4</v>
      </c>
      <c r="MU164" s="165"/>
      <c r="MV164" s="165"/>
      <c r="MX164" s="2"/>
      <c r="MY164" s="2"/>
      <c r="MZ164" s="2"/>
      <c r="NA164" s="2"/>
      <c r="NB164" s="2"/>
      <c r="NC164" s="2"/>
      <c r="ND164" s="2"/>
      <c r="NE164" s="2"/>
      <c r="NF164" s="165"/>
      <c r="NG164" t="s">
        <v>2198</v>
      </c>
      <c r="NI164" t="s">
        <v>642</v>
      </c>
      <c r="NJ164" t="s">
        <v>2171</v>
      </c>
      <c r="NS164" s="148" t="s">
        <v>6</v>
      </c>
      <c r="NT164" s="155">
        <v>20608</v>
      </c>
      <c r="NU164" t="s">
        <v>29</v>
      </c>
      <c r="OJ164" t="s">
        <v>2170</v>
      </c>
      <c r="OL164" t="s">
        <v>2193</v>
      </c>
      <c r="OQ164" t="s">
        <v>1127</v>
      </c>
      <c r="OR164" s="50">
        <v>46134</v>
      </c>
    </row>
    <row r="165" spans="1:408" ht="15.75" thickBot="1">
      <c r="A165" t="s">
        <v>245</v>
      </c>
      <c r="B165" t="s">
        <v>2189</v>
      </c>
      <c r="C165" t="s">
        <v>2188</v>
      </c>
      <c r="H165" t="s">
        <v>801</v>
      </c>
      <c r="I165">
        <v>-6.2750502700000004</v>
      </c>
      <c r="J165">
        <v>34.813145609999999</v>
      </c>
      <c r="K165" t="s">
        <v>801</v>
      </c>
      <c r="AV165" t="s">
        <v>2187</v>
      </c>
      <c r="AX165">
        <v>20</v>
      </c>
      <c r="AY165" t="s">
        <v>801</v>
      </c>
      <c r="AZ165" t="s">
        <v>2186</v>
      </c>
      <c r="BA165">
        <v>1993</v>
      </c>
      <c r="BB165">
        <v>1997</v>
      </c>
      <c r="BD165" t="s">
        <v>19</v>
      </c>
      <c r="BE165" t="s">
        <v>2192</v>
      </c>
      <c r="BF165" t="s">
        <v>39</v>
      </c>
      <c r="BG165" t="s">
        <v>1191</v>
      </c>
      <c r="BH165" t="s">
        <v>23</v>
      </c>
      <c r="BI165" t="s">
        <v>2184</v>
      </c>
      <c r="BJ165" t="s">
        <v>2183</v>
      </c>
      <c r="BK165">
        <v>20</v>
      </c>
      <c r="IO165" t="s">
        <v>2191</v>
      </c>
      <c r="IP165" t="s">
        <v>1185</v>
      </c>
      <c r="IS165" t="s">
        <v>801</v>
      </c>
      <c r="IT165" t="s">
        <v>801</v>
      </c>
      <c r="IU165" t="s">
        <v>801</v>
      </c>
      <c r="IW165" s="2"/>
      <c r="IX165" s="2"/>
      <c r="JJ165" t="s">
        <v>251</v>
      </c>
      <c r="JK165" t="s">
        <v>801</v>
      </c>
      <c r="JM165" t="s">
        <v>14</v>
      </c>
      <c r="JN165" t="s">
        <v>2176</v>
      </c>
      <c r="JO165" s="2" t="s">
        <v>2175</v>
      </c>
      <c r="JP165">
        <v>4</v>
      </c>
      <c r="MU165" s="165"/>
      <c r="MV165" s="165"/>
      <c r="MX165" s="2"/>
      <c r="MY165" s="2"/>
      <c r="MZ165" s="2"/>
      <c r="NA165" s="2"/>
      <c r="NB165" s="2"/>
      <c r="NC165" s="2"/>
      <c r="ND165" s="2"/>
      <c r="NE165" s="2"/>
      <c r="NF165" s="165"/>
      <c r="NG165" t="s">
        <v>2198</v>
      </c>
      <c r="NI165" t="s">
        <v>642</v>
      </c>
      <c r="NJ165" t="s">
        <v>2171</v>
      </c>
      <c r="NR165" t="s">
        <v>62</v>
      </c>
      <c r="NS165" s="148" t="s">
        <v>6</v>
      </c>
      <c r="NT165" s="155">
        <v>0</v>
      </c>
      <c r="NU165" t="s">
        <v>29</v>
      </c>
      <c r="OJ165" t="s">
        <v>2170</v>
      </c>
      <c r="OL165" t="s">
        <v>2169</v>
      </c>
      <c r="OQ165" t="s">
        <v>1127</v>
      </c>
      <c r="OR165" s="50">
        <v>46134</v>
      </c>
    </row>
    <row r="166" spans="1:408">
      <c r="A166" t="s">
        <v>245</v>
      </c>
      <c r="B166" t="s">
        <v>2189</v>
      </c>
      <c r="C166" t="s">
        <v>2188</v>
      </c>
      <c r="D166" t="s">
        <v>242</v>
      </c>
      <c r="H166" t="s">
        <v>801</v>
      </c>
      <c r="I166">
        <v>-6.2750502700000004</v>
      </c>
      <c r="J166">
        <v>34.813145609999999</v>
      </c>
      <c r="K166" t="s">
        <v>801</v>
      </c>
      <c r="AV166" t="s">
        <v>2187</v>
      </c>
      <c r="AW166">
        <v>0.12</v>
      </c>
      <c r="AX166">
        <v>20</v>
      </c>
      <c r="AY166" t="s">
        <v>801</v>
      </c>
      <c r="AZ166" t="s">
        <v>2186</v>
      </c>
      <c r="BA166">
        <v>1993</v>
      </c>
      <c r="BB166">
        <v>1997</v>
      </c>
      <c r="BD166" t="s">
        <v>1928</v>
      </c>
      <c r="BE166" t="s">
        <v>2185</v>
      </c>
      <c r="BF166" t="s">
        <v>62</v>
      </c>
      <c r="BG166" t="s">
        <v>1191</v>
      </c>
      <c r="BH166" t="s">
        <v>23</v>
      </c>
      <c r="BI166" t="s">
        <v>2184</v>
      </c>
      <c r="BJ166" t="s">
        <v>2183</v>
      </c>
      <c r="BK166">
        <v>20</v>
      </c>
      <c r="EE166" t="s">
        <v>2182</v>
      </c>
      <c r="EF166" t="s">
        <v>22</v>
      </c>
      <c r="EG166">
        <v>625</v>
      </c>
      <c r="EH166" t="s">
        <v>55</v>
      </c>
      <c r="EI166" t="s">
        <v>2181</v>
      </c>
      <c r="EJ166" t="s">
        <v>22</v>
      </c>
      <c r="EK166">
        <v>625</v>
      </c>
      <c r="EL166" t="s">
        <v>55</v>
      </c>
      <c r="EM166" t="s">
        <v>2180</v>
      </c>
      <c r="EN166" t="s">
        <v>22</v>
      </c>
      <c r="EO166">
        <v>625</v>
      </c>
      <c r="IO166" t="s">
        <v>2178</v>
      </c>
      <c r="IP166" t="s">
        <v>1677</v>
      </c>
      <c r="IS166" t="s">
        <v>801</v>
      </c>
      <c r="IT166" t="s">
        <v>801</v>
      </c>
      <c r="IU166" t="s">
        <v>801</v>
      </c>
      <c r="IV166" t="s">
        <v>2177</v>
      </c>
      <c r="IW166" s="2"/>
      <c r="IX166" s="2"/>
      <c r="JA166">
        <v>4.25</v>
      </c>
      <c r="JE166">
        <v>9.1</v>
      </c>
      <c r="JF166">
        <v>6.84</v>
      </c>
      <c r="JG166">
        <v>13.46</v>
      </c>
      <c r="JJ166" t="s">
        <v>251</v>
      </c>
      <c r="JK166" t="s">
        <v>801</v>
      </c>
      <c r="JM166" t="s">
        <v>14</v>
      </c>
      <c r="JN166" t="s">
        <v>2176</v>
      </c>
      <c r="JO166" s="2" t="s">
        <v>2175</v>
      </c>
      <c r="JP166">
        <v>4</v>
      </c>
      <c r="MU166" s="165"/>
      <c r="MV166" s="165"/>
      <c r="MX166" s="2"/>
      <c r="MY166" s="2"/>
      <c r="NA166" s="2"/>
      <c r="NB166" s="2"/>
      <c r="NC166" s="2"/>
      <c r="ND166" s="2"/>
      <c r="NE166" s="2"/>
      <c r="NF166" s="165"/>
      <c r="NG166" t="s">
        <v>2198</v>
      </c>
      <c r="NI166" t="s">
        <v>642</v>
      </c>
      <c r="NJ166" t="s">
        <v>2171</v>
      </c>
      <c r="NS166" s="148" t="s">
        <v>6</v>
      </c>
      <c r="NT166" s="155">
        <v>55417</v>
      </c>
      <c r="NU166" t="s">
        <v>29</v>
      </c>
      <c r="OJ166" t="s">
        <v>2170</v>
      </c>
      <c r="OL166" t="s">
        <v>2169</v>
      </c>
      <c r="OQ166" t="s">
        <v>1127</v>
      </c>
      <c r="OR166" s="50">
        <v>46134</v>
      </c>
    </row>
  </sheetData>
  <conditionalFormatting sqref="C155:K166">
    <cfRule type="expression" dxfId="113" priority="13">
      <formula>AND(LEN(TRIM($C155))&gt;0,LEN(TRIM(C155))=0)</formula>
    </cfRule>
  </conditionalFormatting>
  <conditionalFormatting sqref="L155:T166">
    <cfRule type="expression" dxfId="112" priority="14">
      <formula>AND(LEN(TRIM($L155))&gt;0,LEN(TRIM(L155))=0)</formula>
    </cfRule>
  </conditionalFormatting>
  <conditionalFormatting sqref="U155:AC166">
    <cfRule type="expression" dxfId="111" priority="15">
      <formula>AND(LEN(TRIM($U155))&gt;0,LEN(TRIM(U155))=0)</formula>
    </cfRule>
  </conditionalFormatting>
  <conditionalFormatting sqref="AD155:AL166">
    <cfRule type="expression" dxfId="110" priority="16">
      <formula>AND(LEN(TRIM($AD155))&gt;0,LEN(TRIM(AD155))=0)</formula>
    </cfRule>
  </conditionalFormatting>
  <conditionalFormatting sqref="AM155:AU166">
    <cfRule type="expression" dxfId="109" priority="17">
      <formula>AND(LEN(TRIM($AM155))&gt;0,LEN(TRIM(AM155))=0)</formula>
    </cfRule>
  </conditionalFormatting>
  <conditionalFormatting sqref="AW155:BC166">
    <cfRule type="expression" dxfId="108" priority="18">
      <formula>AND(LEN(TRIM($AV155))&gt;0,LEN(TRIM(AW155))=0)</formula>
    </cfRule>
  </conditionalFormatting>
  <conditionalFormatting sqref="BE155:BG166">
    <cfRule type="expression" dxfId="107" priority="19">
      <formula>AND(LEN(TRIM($BD155))&gt;0,LEN(TRIM(BE155))=0)</formula>
    </cfRule>
  </conditionalFormatting>
  <conditionalFormatting sqref="BI155:BL166">
    <cfRule type="expression" dxfId="106" priority="20">
      <formula>AND(LEN(TRIM($BH155))&gt;0,LEN(TRIM(BI155))=0)</formula>
    </cfRule>
  </conditionalFormatting>
  <conditionalFormatting sqref="BN155:BQ166">
    <cfRule type="expression" dxfId="105" priority="21">
      <formula>AND(LEN(TRIM($BM155))&gt;0,LEN(TRIM(BN155))=0)</formula>
    </cfRule>
  </conditionalFormatting>
  <conditionalFormatting sqref="BS155:BV166">
    <cfRule type="expression" dxfId="104" priority="22">
      <formula>AND(LEN(TRIM($BR155))&gt;0,LEN(TRIM(BS155))=0)</formula>
    </cfRule>
  </conditionalFormatting>
  <conditionalFormatting sqref="BX155:CA166">
    <cfRule type="expression" dxfId="103" priority="23">
      <formula>AND(LEN(TRIM($BW155))&gt;0,LEN(TRIM(BX155))=0)</formula>
    </cfRule>
  </conditionalFormatting>
  <conditionalFormatting sqref="CC155:CF166">
    <cfRule type="expression" dxfId="102" priority="24">
      <formula>AND(LEN(TRIM($CB155))&gt;0,LEN(TRIM(CC155))=0)</formula>
    </cfRule>
  </conditionalFormatting>
  <conditionalFormatting sqref="CH155:CK166">
    <cfRule type="expression" dxfId="101" priority="25">
      <formula>AND(LEN(TRIM($CG155))&gt;0,LEN(TRIM(CH155))=0)</formula>
    </cfRule>
  </conditionalFormatting>
  <conditionalFormatting sqref="CM155:CP166">
    <cfRule type="expression" dxfId="100" priority="26">
      <formula>AND(LEN(TRIM($CL155))&gt;0,LEN(TRIM(CM155))=0)</formula>
    </cfRule>
  </conditionalFormatting>
  <conditionalFormatting sqref="CR155:CU166">
    <cfRule type="expression" dxfId="99" priority="27">
      <formula>AND(LEN(TRIM($CQ155))&gt;0,LEN(TRIM(CR155))=0)</formula>
    </cfRule>
  </conditionalFormatting>
  <conditionalFormatting sqref="CW155:CZ166">
    <cfRule type="expression" dxfId="98" priority="28">
      <formula>AND(LEN(TRIM($CV155))&gt;0,LEN(TRIM(CW155))=0)</formula>
    </cfRule>
  </conditionalFormatting>
  <conditionalFormatting sqref="DB155:DE166">
    <cfRule type="expression" dxfId="97" priority="29">
      <formula>AND(LEN(TRIM($DA155))&gt;0,LEN(TRIM(DB155))=0)</formula>
    </cfRule>
  </conditionalFormatting>
  <conditionalFormatting sqref="DG155:DJ166">
    <cfRule type="expression" dxfId="96" priority="30">
      <formula>AND(LEN(TRIM($DF155))&gt;0,LEN(TRIM(DG155))=0)</formula>
    </cfRule>
  </conditionalFormatting>
  <conditionalFormatting sqref="DL155:DO166">
    <cfRule type="expression" dxfId="95" priority="31">
      <formula>AND(LEN(TRIM($DK155))&gt;0,LEN(TRIM(DL155))=0)</formula>
    </cfRule>
  </conditionalFormatting>
  <conditionalFormatting sqref="DQ155:DT166">
    <cfRule type="expression" dxfId="94" priority="32">
      <formula>AND(LEN(TRIM($DP155))&gt;0,LEN(TRIM(DQ155))=0)</formula>
    </cfRule>
  </conditionalFormatting>
  <conditionalFormatting sqref="DV155:DY166">
    <cfRule type="expression" dxfId="93" priority="33">
      <formula>AND(LEN(TRIM($DU155))&gt;0,LEN(TRIM(DV155))=0)</formula>
    </cfRule>
  </conditionalFormatting>
  <conditionalFormatting sqref="EA155:ED166">
    <cfRule type="expression" dxfId="92" priority="34">
      <formula>AND(LEN(TRIM($DZ155))&gt;0,LEN(TRIM(EA155))=0)</formula>
    </cfRule>
  </conditionalFormatting>
  <conditionalFormatting sqref="EF155:EH166">
    <cfRule type="expression" dxfId="91" priority="35">
      <formula>AND(LEN(TRIM($EE155))&gt;0,LEN(TRIM(EF155))=0)</formula>
    </cfRule>
  </conditionalFormatting>
  <conditionalFormatting sqref="EJ156:EK156">
    <cfRule type="expression" dxfId="90" priority="105">
      <formula>AND(LEN(TRIM($EE156))&gt;0,LEN(TRIM(EJ156))=0)</formula>
    </cfRule>
  </conditionalFormatting>
  <conditionalFormatting sqref="EJ158:EK158">
    <cfRule type="expression" dxfId="89" priority="101">
      <formula>AND(LEN(TRIM($EE158))&gt;0,LEN(TRIM(EJ158))=0)</formula>
    </cfRule>
  </conditionalFormatting>
  <conditionalFormatting sqref="EJ160:EK160">
    <cfRule type="expression" dxfId="88" priority="98">
      <formula>AND(LEN(TRIM($EE160))&gt;0,LEN(TRIM(EJ160))=0)</formula>
    </cfRule>
  </conditionalFormatting>
  <conditionalFormatting sqref="EJ162:EK162">
    <cfRule type="expression" dxfId="87" priority="11">
      <formula>AND(LEN(TRIM($EE162))&gt;0,LEN(TRIM(EJ162))=0)</formula>
    </cfRule>
  </conditionalFormatting>
  <conditionalFormatting sqref="EJ164:EK164">
    <cfRule type="expression" dxfId="86" priority="8">
      <formula>AND(LEN(TRIM($EE164))&gt;0,LEN(TRIM(EJ164))=0)</formula>
    </cfRule>
  </conditionalFormatting>
  <conditionalFormatting sqref="EJ166:EK166">
    <cfRule type="expression" dxfId="85" priority="5">
      <formula>AND(LEN(TRIM($EE166))&gt;0,LEN(TRIM(EJ166))=0)</formula>
    </cfRule>
  </conditionalFormatting>
  <conditionalFormatting sqref="EJ155:EL155 EL156 EJ157:EL157 EL158 EJ159:EL159 EL160">
    <cfRule type="expression" dxfId="84" priority="130">
      <formula>AND(LEN(TRIM($EI155))&gt;0,LEN(TRIM(EJ155))=0)</formula>
    </cfRule>
  </conditionalFormatting>
  <conditionalFormatting sqref="EJ161:EL161 EL162 EJ163:EL163 EL164 EJ165:EL165 EL166">
    <cfRule type="expression" dxfId="83" priority="36">
      <formula>AND(LEN(TRIM($EI161))&gt;0,LEN(TRIM(EJ161))=0)</formula>
    </cfRule>
  </conditionalFormatting>
  <conditionalFormatting sqref="EM156">
    <cfRule type="duplicateValues" dxfId="82" priority="106"/>
  </conditionalFormatting>
  <conditionalFormatting sqref="EM158">
    <cfRule type="duplicateValues" dxfId="81" priority="102"/>
  </conditionalFormatting>
  <conditionalFormatting sqref="EM160">
    <cfRule type="duplicateValues" dxfId="80" priority="99"/>
  </conditionalFormatting>
  <conditionalFormatting sqref="EM162">
    <cfRule type="duplicateValues" dxfId="79" priority="12"/>
  </conditionalFormatting>
  <conditionalFormatting sqref="EM164">
    <cfRule type="duplicateValues" dxfId="78" priority="9"/>
  </conditionalFormatting>
  <conditionalFormatting sqref="EM166">
    <cfRule type="duplicateValues" dxfId="77" priority="6"/>
  </conditionalFormatting>
  <conditionalFormatting sqref="EN156:EO156">
    <cfRule type="expression" dxfId="76" priority="104">
      <formula>AND(LEN(TRIM($EE156))&gt;0,LEN(TRIM(EN156))=0)</formula>
    </cfRule>
  </conditionalFormatting>
  <conditionalFormatting sqref="EN158:EO158">
    <cfRule type="expression" dxfId="75" priority="100">
      <formula>AND(LEN(TRIM($EE158))&gt;0,LEN(TRIM(EN158))=0)</formula>
    </cfRule>
  </conditionalFormatting>
  <conditionalFormatting sqref="EN160:EO160">
    <cfRule type="expression" dxfId="74" priority="97">
      <formula>AND(LEN(TRIM($EE160))&gt;0,LEN(TRIM(EN160))=0)</formula>
    </cfRule>
  </conditionalFormatting>
  <conditionalFormatting sqref="EN162:EO162">
    <cfRule type="expression" dxfId="73" priority="10">
      <formula>AND(LEN(TRIM($EE162))&gt;0,LEN(TRIM(EN162))=0)</formula>
    </cfRule>
  </conditionalFormatting>
  <conditionalFormatting sqref="EN164:EO164">
    <cfRule type="expression" dxfId="72" priority="7">
      <formula>AND(LEN(TRIM($EE164))&gt;0,LEN(TRIM(EN164))=0)</formula>
    </cfRule>
  </conditionalFormatting>
  <conditionalFormatting sqref="EN166:EO166">
    <cfRule type="expression" dxfId="71" priority="4">
      <formula>AND(LEN(TRIM($EE166))&gt;0,LEN(TRIM(EN166))=0)</formula>
    </cfRule>
  </conditionalFormatting>
  <conditionalFormatting sqref="EN155:EP155 EP156 EN157:EP157 EP158 EN159:EP159 EP160">
    <cfRule type="expression" dxfId="70" priority="131">
      <formula>AND(LEN(TRIM($EM155))&gt;0,LEN(TRIM(EN155))=0)</formula>
    </cfRule>
  </conditionalFormatting>
  <conditionalFormatting sqref="EN161:EP161 EP162 EN163:EP163 EP164 EN165:EP165 EP166">
    <cfRule type="expression" dxfId="69" priority="37">
      <formula>AND(LEN(TRIM($EM161))&gt;0,LEN(TRIM(EN161))=0)</formula>
    </cfRule>
  </conditionalFormatting>
  <conditionalFormatting sqref="ER155:ET166">
    <cfRule type="expression" dxfId="68" priority="38">
      <formula>AND(LEN(TRIM($EQ155))&gt;0,LEN(TRIM(ER155))=0)</formula>
    </cfRule>
  </conditionalFormatting>
  <conditionalFormatting sqref="EV155:EX166">
    <cfRule type="expression" dxfId="67" priority="39">
      <formula>AND(LEN(TRIM($EU155))&gt;0,LEN(TRIM(EV155))=0)</formula>
    </cfRule>
  </conditionalFormatting>
  <conditionalFormatting sqref="EZ155:FB166">
    <cfRule type="expression" dxfId="66" priority="40">
      <formula>AND(LEN(TRIM($EY155))&gt;0,LEN(TRIM(EZ155))=0)</formula>
    </cfRule>
  </conditionalFormatting>
  <conditionalFormatting sqref="FD155:FF166">
    <cfRule type="expression" dxfId="65" priority="41">
      <formula>AND(LEN(TRIM($FC155))&gt;0,LEN(TRIM(FD155))=0)</formula>
    </cfRule>
  </conditionalFormatting>
  <conditionalFormatting sqref="FH155:FJ166">
    <cfRule type="expression" dxfId="64" priority="42">
      <formula>AND(LEN(TRIM($FG155))&gt;0,LEN(TRIM(FH155))=0)</formula>
    </cfRule>
  </conditionalFormatting>
  <conditionalFormatting sqref="FL155:FN166">
    <cfRule type="expression" dxfId="63" priority="43">
      <formula>AND(LEN(TRIM($FK155))&gt;0,LEN(TRIM(FL155))=0)</formula>
    </cfRule>
  </conditionalFormatting>
  <conditionalFormatting sqref="FP155:FR166">
    <cfRule type="expression" dxfId="62" priority="44">
      <formula>AND(LEN(TRIM($FO155))&gt;0,LEN(TRIM(FP155))=0)</formula>
    </cfRule>
  </conditionalFormatting>
  <conditionalFormatting sqref="FT155:FV166">
    <cfRule type="expression" dxfId="61" priority="45">
      <formula>AND(LEN(TRIM($FS155))&gt;0,LEN(TRIM(FT155))=0)</formula>
    </cfRule>
  </conditionalFormatting>
  <conditionalFormatting sqref="FX155:FZ166">
    <cfRule type="expression" dxfId="60" priority="46">
      <formula>AND(LEN(TRIM($FW155))&gt;0,LEN(TRIM(FX155))=0)</formula>
    </cfRule>
  </conditionalFormatting>
  <conditionalFormatting sqref="GB155:GD166">
    <cfRule type="expression" dxfId="59" priority="47">
      <formula>AND(LEN(TRIM($GA155))&gt;0,LEN(TRIM(GB155))=0)</formula>
    </cfRule>
  </conditionalFormatting>
  <conditionalFormatting sqref="GF155:GH166">
    <cfRule type="expression" dxfId="58" priority="48">
      <formula>AND(LEN(TRIM($GE155))&gt;0,LEN(TRIM(GF155))=0)</formula>
    </cfRule>
  </conditionalFormatting>
  <conditionalFormatting sqref="GJ155:GL166">
    <cfRule type="expression" dxfId="57" priority="49">
      <formula>AND(LEN(TRIM($GI155))&gt;0,LEN(TRIM(GJ155))=0)</formula>
    </cfRule>
  </conditionalFormatting>
  <conditionalFormatting sqref="GN155:GQ166">
    <cfRule type="expression" dxfId="56" priority="50">
      <formula>AND(LEN(TRIM($GM155))&gt;0,LEN(TRIM(GN155))=0)</formula>
    </cfRule>
  </conditionalFormatting>
  <conditionalFormatting sqref="GS155:GV166">
    <cfRule type="expression" dxfId="55" priority="51">
      <formula>AND(LEN(TRIM($GR155))&gt;0,LEN(TRIM(GS155))=0)</formula>
    </cfRule>
  </conditionalFormatting>
  <conditionalFormatting sqref="GX155:HA166">
    <cfRule type="expression" dxfId="54" priority="52">
      <formula>AND(LEN(TRIM($GW155))&gt;0,LEN(TRIM(GX155))=0)</formula>
    </cfRule>
  </conditionalFormatting>
  <conditionalFormatting sqref="HC155:HF166">
    <cfRule type="expression" dxfId="53" priority="53">
      <formula>AND(LEN(TRIM($HB155))&gt;0,LEN(TRIM(HC155))=0)</formula>
    </cfRule>
  </conditionalFormatting>
  <conditionalFormatting sqref="HH155:HK166">
    <cfRule type="expression" dxfId="52" priority="54">
      <formula>AND(LEN(TRIM($HG155))&gt;0,LEN(TRIM(HH155))=0)</formula>
    </cfRule>
  </conditionalFormatting>
  <conditionalFormatting sqref="HM155:HQ166">
    <cfRule type="expression" dxfId="51" priority="55">
      <formula>AND(LEN(TRIM($HL155))&gt;0,LEN(TRIM(HM155))=0)</formula>
    </cfRule>
  </conditionalFormatting>
  <conditionalFormatting sqref="HP155:HP166">
    <cfRule type="expression" dxfId="50" priority="56">
      <formula>AND($HP155&gt;50, $HP155&lt;&gt;"Unspecified")</formula>
    </cfRule>
  </conditionalFormatting>
  <conditionalFormatting sqref="HS155:HV166">
    <cfRule type="expression" dxfId="49" priority="57">
      <formula>AND(LEN(TRIM($HR155))&gt;0,LEN(TRIM(HS155))=0)</formula>
    </cfRule>
  </conditionalFormatting>
  <conditionalFormatting sqref="HW155:HW166">
    <cfRule type="expression" dxfId="48" priority="58">
      <formula>IF(AND(COUNTIF($BH155:$DZ155,$HW155)=0,$HW155&lt;&gt;""),1,0)=1</formula>
    </cfRule>
  </conditionalFormatting>
  <conditionalFormatting sqref="HX155:IA166">
    <cfRule type="expression" dxfId="47" priority="59">
      <formula>AND(LEN(TRIM($HW155))&gt;0,LEN(TRIM(HX155))=0)</formula>
    </cfRule>
  </conditionalFormatting>
  <conditionalFormatting sqref="IB155:IB166">
    <cfRule type="expression" dxfId="46" priority="60">
      <formula>IF(AND(COUNTIF(#REF!,$IB155)=0,$IB155&lt;&gt;""),1,0)=1</formula>
    </cfRule>
  </conditionalFormatting>
  <conditionalFormatting sqref="IC155:IG166">
    <cfRule type="expression" dxfId="45" priority="61">
      <formula>AND(LEN(TRIM($IB155))&gt;0,LEN(TRIM(IC155))=0)</formula>
    </cfRule>
  </conditionalFormatting>
  <conditionalFormatting sqref="II155:II166">
    <cfRule type="expression" dxfId="44" priority="62">
      <formula>AND(LEN(TRIM($IH155))&gt;0,LEN(TRIM(II155))=0)</formula>
    </cfRule>
  </conditionalFormatting>
  <conditionalFormatting sqref="IJ155:IN166">
    <cfRule type="expression" dxfId="43" priority="63">
      <formula>AND(LEN(TRIM($IH155))&gt;0,LEN(TRIM(IJ155))=0,$II155&lt;&gt;"Monoculture")</formula>
    </cfRule>
  </conditionalFormatting>
  <conditionalFormatting sqref="IO155:IO166">
    <cfRule type="expression" dxfId="42" priority="1">
      <formula>AND(LEN(TRIM($BD155))&gt;0,LEN(TRIM(IO155))=0)</formula>
    </cfRule>
  </conditionalFormatting>
  <conditionalFormatting sqref="IP155:IP166 IS155:IU166">
    <cfRule type="expression" dxfId="41" priority="64">
      <formula>AND(LEN(TRIM($IO155))&gt;0,LEN(TRIM(IP155))=0,$IP155&lt;&gt;"Monoculture",$IQ155&lt;&gt;"Monoculture",$IR155&lt;&gt;"Monoculture")</formula>
    </cfRule>
  </conditionalFormatting>
  <conditionalFormatting sqref="IW155:IZ166">
    <cfRule type="expression" dxfId="40" priority="65">
      <formula>AND(LEN(TRIM($IV155))&gt;0,LEN(TRIM(IW155))=0)</formula>
    </cfRule>
  </conditionalFormatting>
  <conditionalFormatting sqref="JB155:JB166">
    <cfRule type="expression" dxfId="39" priority="66">
      <formula>AND(OR($JB155&gt;100, $JB155&lt;0), JB155&lt;&gt;"Unspecified")</formula>
    </cfRule>
  </conditionalFormatting>
  <conditionalFormatting sqref="JB155:JJ166">
    <cfRule type="expression" dxfId="38" priority="67">
      <formula>AND(LEN(TRIM($IZ155))&gt;0,LEN(TRIM(JB155))=0)</formula>
    </cfRule>
  </conditionalFormatting>
  <conditionalFormatting sqref="JC155:JC166">
    <cfRule type="expression" dxfId="37" priority="68">
      <formula>AND(OR($JC155&gt;100, $JC155&lt;0), JD155&lt;&gt;"Unspecified")</formula>
    </cfRule>
  </conditionalFormatting>
  <conditionalFormatting sqref="JD155:JD166">
    <cfRule type="expression" dxfId="36" priority="69">
      <formula>AND(OR($JD155&gt;100, $JD155&lt;$JC155), $JD155&lt;&gt;"Unspecified")</formula>
    </cfRule>
  </conditionalFormatting>
  <conditionalFormatting sqref="JE155:JE166">
    <cfRule type="expression" dxfId="35" priority="70">
      <formula>AND($JE155&lt;0, $JE155&lt;&gt;"Unspecified")</formula>
    </cfRule>
  </conditionalFormatting>
  <conditionalFormatting sqref="JF155:JF166">
    <cfRule type="expression" dxfId="34" priority="71">
      <formula>AND($JF155&lt;0, $JF155&lt;&gt;"Unspecified")</formula>
    </cfRule>
  </conditionalFormatting>
  <conditionalFormatting sqref="JG155:JG166">
    <cfRule type="expression" dxfId="33" priority="72">
      <formula>AND($JG155&lt;$JF155, $JG155&lt;&gt;"Unspecified")</formula>
    </cfRule>
  </conditionalFormatting>
  <conditionalFormatting sqref="JH155:JH166">
    <cfRule type="expression" dxfId="32" priority="73">
      <formula>AND($JH155&lt;0, $JH155&lt;&gt;"Unspecified")</formula>
    </cfRule>
  </conditionalFormatting>
  <conditionalFormatting sqref="JI155:JI166">
    <cfRule type="expression" dxfId="31" priority="74">
      <formula>AND($JI155&lt;0, $JI155&lt;&gt;"Unspecified")</formula>
    </cfRule>
  </conditionalFormatting>
  <conditionalFormatting sqref="JJ155:JJ166">
    <cfRule type="expression" dxfId="30" priority="75">
      <formula>AND($JJ155&lt;$JI155, $JJ155&lt;&gt;"Unspecified")</formula>
    </cfRule>
  </conditionalFormatting>
  <conditionalFormatting sqref="JK11:JK50">
    <cfRule type="duplicateValues" dxfId="29" priority="197"/>
  </conditionalFormatting>
  <conditionalFormatting sqref="JK51:JK70">
    <cfRule type="duplicateValues" dxfId="28" priority="195"/>
  </conditionalFormatting>
  <conditionalFormatting sqref="JK71:JK90">
    <cfRule type="duplicateValues" dxfId="27" priority="194"/>
  </conditionalFormatting>
  <conditionalFormatting sqref="JK91:JK110">
    <cfRule type="duplicateValues" dxfId="26" priority="193"/>
  </conditionalFormatting>
  <conditionalFormatting sqref="JK111:JK130">
    <cfRule type="duplicateValues" dxfId="25" priority="191"/>
  </conditionalFormatting>
  <conditionalFormatting sqref="JK131:JK150">
    <cfRule type="duplicateValues" dxfId="24" priority="189"/>
  </conditionalFormatting>
  <conditionalFormatting sqref="JL155:JL166">
    <cfRule type="expression" dxfId="23" priority="76">
      <formula>AND(LEN(TRIM($JK155))&gt;0,LEN(TRIM(JL155))=0)</formula>
    </cfRule>
  </conditionalFormatting>
  <conditionalFormatting sqref="JN155:JV166">
    <cfRule type="expression" dxfId="22" priority="77">
      <formula>AND(LEN(TRIM($JM155))&gt;0,LEN(TRIM(JN155))=0)</formula>
    </cfRule>
  </conditionalFormatting>
  <conditionalFormatting sqref="JX155:KE166">
    <cfRule type="expression" dxfId="21" priority="78">
      <formula>AND(LEN(TRIM($JW155))&gt;0,LEN(TRIM(JX155))=0)</formula>
    </cfRule>
  </conditionalFormatting>
  <conditionalFormatting sqref="KG155:KI166">
    <cfRule type="expression" dxfId="20" priority="79">
      <formula>AND(LEN(TRIM($KF155))&gt;0,LEN(TRIM(KG155))=0)</formula>
    </cfRule>
  </conditionalFormatting>
  <conditionalFormatting sqref="KK155:KK166">
    <cfRule type="expression" dxfId="19" priority="80">
      <formula>AND(LEN(TRIM($KJ155))&gt;0,LEN(TRIM(KK155))=0)</formula>
    </cfRule>
  </conditionalFormatting>
  <conditionalFormatting sqref="KL155:KN166">
    <cfRule type="expression" dxfId="18" priority="81">
      <formula>AND(LEN(TRIM($KJ155))&gt;0,LEN(TRIM(KL155))=0,$KK155&lt;&gt;"Hand Hoe",LEFT($KK155,3)&lt;&gt;"No ")</formula>
    </cfRule>
  </conditionalFormatting>
  <conditionalFormatting sqref="KP155:KR166">
    <cfRule type="expression" dxfId="17" priority="82">
      <formula>AND(LEN(TRIM($KO155))&gt;0,LEN(TRIM(KP155))=0,$KO155&lt;&gt;"Hand Hoe",LEFT($KO155,3)&lt;&gt;"No ")</formula>
    </cfRule>
  </conditionalFormatting>
  <conditionalFormatting sqref="KT155:KV166">
    <cfRule type="expression" dxfId="16" priority="83">
      <formula>AND(LEN(TRIM($KS155))&gt;0,LEN(TRIM(KT155))=0,$KS155&lt;&gt;"Hand Hoe",LEFT($KS155,3)&lt;&gt;"No ")</formula>
    </cfRule>
  </conditionalFormatting>
  <conditionalFormatting sqref="LC155:LK166">
    <cfRule type="expression" dxfId="15" priority="84">
      <formula>AND(LEN(TRIM($KX155))&gt;0,LEN(TRIM(LC155))=0,$KX155&lt;&gt;"No mulch applied")</formula>
    </cfRule>
  </conditionalFormatting>
  <conditionalFormatting sqref="LM155:LP166">
    <cfRule type="expression" dxfId="14" priority="85">
      <formula>AND(LEN(TRIM($LL155))&gt;0,LEN(TRIM(LM155))=0)</formula>
    </cfRule>
  </conditionalFormatting>
  <conditionalFormatting sqref="LR155:LW166">
    <cfRule type="expression" dxfId="13" priority="86">
      <formula>AND(LEN(TRIM($LQ155))&gt;0,LEN(TRIM(LR155))=0)</formula>
    </cfRule>
  </conditionalFormatting>
  <conditionalFormatting sqref="LY155:LY166">
    <cfRule type="expression" dxfId="12" priority="87">
      <formula>AND(LEN(TRIM($LX155))&gt;0,LEN(TRIM(LY155))=0)</formula>
    </cfRule>
  </conditionalFormatting>
  <conditionalFormatting sqref="MD155:MG166">
    <cfRule type="expression" dxfId="11" priority="88">
      <formula>AND(LEN(TRIM($MC155))&gt;0,LEN(TRIM(MD155))=0)</formula>
    </cfRule>
  </conditionalFormatting>
  <conditionalFormatting sqref="MI155:MI166 MM155:MO166">
    <cfRule type="expression" dxfId="10" priority="89">
      <formula>AND(LEN(TRIM($MH155))&gt;0,LEN(TRIM(MI155))=0)</formula>
    </cfRule>
  </conditionalFormatting>
  <conditionalFormatting sqref="MQ155:MT166">
    <cfRule type="expression" dxfId="9" priority="90">
      <formula>AND(LEN(TRIM($MP155))&gt;0,LEN(TRIM(MQ155))=0)</formula>
    </cfRule>
  </conditionalFormatting>
  <conditionalFormatting sqref="MW155:MW166">
    <cfRule type="expression" dxfId="8" priority="3">
      <formula>AND(LEN(TRIM($NG155))&gt;0,LEN(TRIM(MW155))=0)</formula>
    </cfRule>
  </conditionalFormatting>
  <conditionalFormatting sqref="MY155:MY166">
    <cfRule type="expression" dxfId="7" priority="91">
      <formula>AND(LEN(TRIM($MW155))&gt;0,LEN(TRIM(MY155))=0)</formula>
    </cfRule>
  </conditionalFormatting>
  <conditionalFormatting sqref="NF11:NF30">
    <cfRule type="duplicateValues" dxfId="6" priority="196"/>
  </conditionalFormatting>
  <conditionalFormatting sqref="NF91:NF110">
    <cfRule type="duplicateValues" dxfId="5" priority="192"/>
  </conditionalFormatting>
  <conditionalFormatting sqref="NF111:NF130">
    <cfRule type="duplicateValues" dxfId="4" priority="190"/>
  </conditionalFormatting>
  <conditionalFormatting sqref="NF131:NF150">
    <cfRule type="duplicateValues" dxfId="3" priority="188"/>
  </conditionalFormatting>
  <conditionalFormatting sqref="NH155:NJ166">
    <cfRule type="expression" dxfId="2" priority="2">
      <formula>AND(LEN(TRIM($NG155))&gt;0,LEN(TRIM(NH155))=0)</formula>
    </cfRule>
  </conditionalFormatting>
  <conditionalFormatting sqref="NL155:NL166">
    <cfRule type="expression" dxfId="1" priority="93">
      <formula>AND($NL155&lt;$NK155, $NL155&lt;&gt;"Unspecified")</formula>
    </cfRule>
  </conditionalFormatting>
  <conditionalFormatting sqref="NT156">
    <cfRule type="expression" dxfId="0" priority="103">
      <formula>AND($NL156&lt;$NK156, $NL156&lt;&gt;"Unspecified")</formula>
    </cfRule>
  </conditionalFormatting>
  <dataValidations count="126">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5:JO166 JK155:JK166" xr:uid="{4ED76847-5B18-454C-9588-9145C9AB4FF5}"/>
    <dataValidation type="list" errorStyle="warning" allowBlank="1" showInputMessage="1" showErrorMessage="1" prompt="Country where the study site is located" sqref="C154:C166"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4:JQ166"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4:IT166" xr:uid="{ED7BD84D-0623-42F1-9059-72AC171D9983}"/>
    <dataValidation allowBlank="1" showInputMessage="1" showErrorMessage="1" prompt="Unique ID assigned to each site/treatment/managment." sqref="BF154:BF166"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5:IO166 BE154:BE166" xr:uid="{22E8112C-57F0-4F10-AE44-B53B6D43CA3F}"/>
    <dataValidation allowBlank="1" showInputMessage="1" showErrorMessage="1" prompt="Subpractice or specific implementation detail of the broader practice as reported (e.g., “reduced tillage”, “legume intercrop”, “organic manure application”)." sqref="BD154:BD166" xr:uid="{7AF3BD43-6152-4886-9E28-879D8A91FED3}"/>
    <dataValidation allowBlank="1" showInputMessage="1" showErrorMessage="1" prompt="Unique identifier assigned to each study" sqref="B154:B166" xr:uid="{86604966-3257-45BF-81DF-69BE17838536}"/>
    <dataValidation allowBlank="1" showInputMessage="1" showErrorMessage="1" prompt="Unique identifier assigned to the study by the original systematic synthesis." sqref="A154:A166" xr:uid="{DC347A44-A9B9-446C-AF76-0ECE5288BE47}"/>
    <dataValidation type="date" errorStyle="warning" allowBlank="1" showInputMessage="1" prompt="Planting Date End (dd/mm/yy)" sqref="HV155:HV166" xr:uid="{072EF12A-6411-4493-852C-C988439A49EF}">
      <formula1>HU158</formula1>
      <formula2>73415</formula2>
    </dataValidation>
    <dataValidation type="decimal" errorStyle="warning" allowBlank="1" showInputMessage="1" showErrorMessage="1" prompt="Duration (Days). Use with Weight Gain subindicator." sqref="NY155:NY166 NQ155:NQ166"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5:MU166" xr:uid="{8AA91A17-F66C-41FB-B82A-0B94DF857629}"/>
    <dataValidation type="whole" errorStyle="warning" operator="greaterThanOrEqual" allowBlank="1" showInputMessage="1" showErrorMessage="1" prompt="(Days after Storage for Postharvest)" sqref="MO155:MO166" xr:uid="{6C37C122-CDF3-483E-833E-C6EC6C668487}">
      <formula1>30</formula1>
    </dataValidation>
    <dataValidation type="whole" errorStyle="warning" operator="greaterThanOrEqual" allowBlank="1" showInputMessage="1" showErrorMessage="1" prompt="Harvest Days After Planting" sqref="MG155:MG166"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5:OD166" xr:uid="{C669A7E0-C2B2-404B-A1B7-7316E5EFF155}">
      <formula1>0</formula1>
    </dataValidation>
    <dataValidation type="decimal" errorStyle="warning" allowBlank="1" showInputMessage="1" showErrorMessage="1" prompt="Soil outcome depths (cm) upper. Upper depth of measurement (cm) for soil outcomes" sqref="NT156 NL155:NL166" xr:uid="{9FF782D7-06B1-431F-A83D-AB123CE480C0}">
      <formula1>0</formula1>
      <formula2>200</formula2>
    </dataValidation>
    <dataValidation type="decimal" errorStyle="warning" allowBlank="1" showInputMessage="1" showErrorMessage="1" prompt="Soil outcome depths (cm) lower. Lower depth of measurement (cm) for soil outcomes" sqref="NK155:NK166"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4:IV166"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5:HP166" xr:uid="{93EA95EA-C25E-4DE2-93C9-118CDFA44BE1}">
      <formula1>0</formula1>
      <formula2>150</formula2>
    </dataValidation>
    <dataValidation allowBlank="1" showInputMessage="1" showErrorMessage="1" prompt="Unit used to report elemental nutrient quantities (N, P, K) applied from organic fertilizers. Try to record kg/ha" sqref="KA155:KA166" xr:uid="{E50B9E90-C9B8-49AA-A95E-D0C1A6C38E08}"/>
    <dataValidation type="list" errorStyle="warning" allowBlank="1" showInputMessage="1" showErrorMessage="1" prompt="Standardised name of the specific study site" sqref="AO155:AO166" xr:uid="{3ACCAA2D-F34E-41CA-B869-1CB9772D2612}">
      <formula1>INDIRECT($AM155)</formula1>
    </dataValidation>
    <dataValidation type="list" errorStyle="warning" allowBlank="1" showInputMessage="1" showErrorMessage="1" prompt="Standardised name of the specific study site" sqref="AF155:AF166" xr:uid="{DC4006EF-AE94-4876-B524-5659986F7828}">
      <formula1>INDIRECT($AD155)</formula1>
    </dataValidation>
    <dataValidation type="list" errorStyle="warning" allowBlank="1" showInputMessage="1" showErrorMessage="1" prompt="Standardised name of the specific study site" sqref="W155:W166" xr:uid="{2BD3A263-10F1-43FC-86E8-CEAAAE1573E4}">
      <formula1>INDIRECT($U155)</formula1>
    </dataValidation>
    <dataValidation type="list" errorStyle="warning" allowBlank="1" showInputMessage="1" showErrorMessage="1" prompt="Standardised name of the specific study site" sqref="N155:N166" xr:uid="{0D59DB84-0D9C-4C8D-9156-17A1D3ED10C9}">
      <formula1>INDIRECT($L155)</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5:AU166 AL155:AL166 AC155:AC166 T155:T166 K155:K166"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5:AT166 AK155:AK166 AB155:AB166 S155:S166 J155:J166"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5:AS166 AJ155:AJ166 AA155:AA166 R155:R166 I155:I166" xr:uid="{43DCBAB0-0BBD-48C0-903A-9BE51E264862}"/>
    <dataValidation errorStyle="warning" allowBlank="1" showInputMessage="1" showErrorMessage="1" prompt="For biodiversity outcomes, specify the functional group related to taxa assessed, if specified in the article" sqref="ND155:ND166"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5:OE166"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5 OB155:OB166 NT157:NT166" xr:uid="{8A7B464E-AAF0-4222-AE4B-51EF55D1EF5E}">
      <formula1>-9.99999999999999E+30</formula1>
    </dataValidation>
    <dataValidation type="decimal" errorStyle="warning" operator="lessThanOrEqual" allowBlank="1" showInputMessage="1" showErrorMessage="1" prompt="Size of Harvested Plot (m2)." sqref="MV155:MV166" xr:uid="{E3478747-B97C-4EF0-8710-04654C72323D}">
      <formula1>AW155</formula1>
    </dataValidation>
    <dataValidation type="date" errorStyle="warning" allowBlank="1" showInputMessage="1" showErrorMessage="1" prompt="(Storage Date End for Postharvest)" sqref="MN155:MN166" xr:uid="{54E3AD9B-A97D-41D8-B958-2B6217DA0B6E}">
      <formula1>MM155</formula1>
      <formula2>73415</formula2>
    </dataValidation>
    <dataValidation type="date" errorStyle="warning" allowBlank="1" showInputMessage="1" showErrorMessage="1" prompt="(Storage Date Start for Postharvest)" sqref="MM155:MM166" xr:uid="{B5514CF3-2951-4CE4-8900-FD9162941260}">
      <formula1>1</formula1>
      <formula2>73415</formula2>
    </dataValidation>
    <dataValidation type="date" errorStyle="warning" operator="greaterThanOrEqual" allowBlank="1" showInputMessage="1" showErrorMessage="1" prompt="Harvest Date End (dd/mm/yy)" sqref="MF155:MF166" xr:uid="{5DCF576B-6A79-4EE6-ACEB-B8F0B8767C62}">
      <formula1>ME155</formula1>
    </dataValidation>
    <dataValidation type="date" errorStyle="warning" allowBlank="1" showInputMessage="1" showErrorMessage="1" prompt="Harvest Date Start (dd/mm/yy)" sqref="ME155:ME166" xr:uid="{23BC7648-6DAC-4867-81E5-465502C6F43C}">
      <formula1>1</formula1>
      <formula2>73415</formula2>
    </dataValidation>
    <dataValidation type="list" errorStyle="warning" allowBlank="1" showInputMessage="1" showErrorMessage="1" prompt="Tree (plant species). Only required if a material comes from a tree or shrub" sqref="LF155:LF166" xr:uid="{6A90E4E0-79FD-47C4-8CD3-F6A0991A138B}">
      <formula1>tree.latin.name</formula1>
    </dataValidation>
    <dataValidation type="list" errorStyle="warning" allowBlank="1" showInputMessage="1" showErrorMessage="1" prompt="Name of the organic fertilizer" sqref="JX155:JX166" xr:uid="{D0822299-31CD-4BFF-8D63-219F8D1CC5D4}">
      <formula1>INDIRECT($JW155)</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5:JN166" xr:uid="{F5B94E05-F145-44E0-8BF4-F517697B10A4}">
      <formula1>INDIRECT($JM155)</formula1>
    </dataValidation>
    <dataValidation errorStyle="warning" allowBlank="1" showInputMessage="1" showErrorMessage="1" prompt="Name of the agroforestry practice. This dimension captures whether trees are part of a rotation." sqref="IY155:IY166"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5:ID166" xr:uid="{4F1A25F5-1B89-4BA5-BCBF-237CAAAEB6C5}"/>
    <dataValidation type="list" errorStyle="warning" allowBlank="1" showInputMessage="1" showErrorMessage="1" prompt="Breed of the animal" sqref="IC155:IC166" xr:uid="{6A64258A-EC0D-4C9F-AFCF-1F72B09CEAEF}">
      <formula1>INDIRECT($IB155)</formula1>
    </dataValidation>
    <dataValidation type="list" errorStyle="warning" allowBlank="1" showInputMessage="1" showErrorMessage="1" prompt="Name of the animal" sqref="IB155:IB166"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5:GN166" xr:uid="{3C0262EE-1841-407B-B1D1-5B1756A961D4}">
      <formula1>INDIRECT($GM155)</formula1>
    </dataValidation>
    <dataValidation type="decimal" errorStyle="warning" operator="greaterThan" allowBlank="1" showInputMessage="1" showErrorMessage="1" prompt="Numerical value of animal growing density corresponding to the selected animal and density unit." sqref="HJ155:HJ166 HE155:HE166 GZ155:GZ166 GU155:GU166 GP155:GP166"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5:HG166 HB155:HB166 GW155:GW166 GR155:GR166 GM155:GM166"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5:BK166 DD155:DD166 DI155:DI166 DN155:DN166 DS155:DS166 DX155:DX166 EC155:EC166 CY155:CY166 BU155:BU166 BZ155:BZ166 CE155:CE166 CJ155:CJ166 CO155:CO166 CT155:CT166 BP155:BP166"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5:BI166 DB155:DB166 DG155:DG166 DL155:DL166 DQ155:DQ166 DV155:DV166 EA155:EA166 BN155:BN166 BS155:BS166 BX155:BX166 CC155:CC166 CH155:CH166 CM155:CM166 CR155:CR166 CW155:CW166" xr:uid="{F6261401-77DE-4BCD-9819-FA143552D056}">
      <formula1>INDIRECT(BH155)</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5:CV166 DA155:DA166 DF155:DF166 DK155:DK166 DP155:DP166 DU155:DU166 DZ155:DZ166 BM155:BM166 BR155:BR166 BW155:BW166 CB155:CB166 CG155:CG166 CL155:CL166 CQ155:CQ166 BH155:BH166" xr:uid="{D7D3B5A5-5EF8-4A31-B4B2-DB2BCE8B4D72}">
      <formula1>CropList</formula1>
    </dataValidation>
    <dataValidation type="decimal" errorStyle="warning" operator="greaterThanOrEqual" allowBlank="1" showInputMessage="1" showErrorMessage="1" prompt="Amount of Water Applied" sqref="LV155:LV166" xr:uid="{37896B8A-FBDD-4C56-9A52-A4AF2C0E4130}">
      <formula1>0</formula1>
    </dataValidation>
    <dataValidation type="date" errorStyle="warning" operator="greaterThanOrEqual" allowBlank="1" showInputMessage="1" showErrorMessage="1" prompt="Date End of the irrigation" sqref="LT155:LT166" xr:uid="{E92292F7-D056-4FFC-A372-96082A049E7A}">
      <formula1>LS155</formula1>
    </dataValidation>
    <dataValidation type="date" errorStyle="warning" allowBlank="1" showInputMessage="1" showErrorMessage="1" prompt="Date Start of the irrigation" sqref="LS155:LS166" xr:uid="{0C518A3D-AA51-4078-A257-525857C9C739}">
      <formula1>1</formula1>
      <formula2>73415</formula2>
    </dataValidation>
    <dataValidation type="list" errorStyle="warning" allowBlank="1" showInputMessage="1" showErrorMessage="1" prompt="Variety, cultivar of the crop" sqref="HX155:HX166" xr:uid="{D913C98B-7BF9-48FE-940D-3DF53333A480}">
      <formula1>INDIRECT($HW155)</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5:HW166" xr:uid="{42A80C0A-ACFD-4D49-86AB-37F887847F31}">
      <formula1>CropList</formula1>
    </dataValidation>
    <dataValidation type="date" errorStyle="warning" allowBlank="1" showInputMessage="1" prompt="Planting Date Start (dd/mm/yy)" sqref="HU155:HU166"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5:HR166" xr:uid="{89DCAD7B-6878-46E5-A763-A4F9454CFE7A}"/>
    <dataValidation type="whole" errorStyle="warning" operator="greaterThan" allowBlank="1" showInputMessage="1" showErrorMessage="1" prompt="How many times was the land tilled during one experimental season " sqref="HQ155:HQ166"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5:HL166"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5:OR166" xr:uid="{0C44F52F-2EA8-40B2-9B3F-F6B63E5E83F1}"/>
    <dataValidation type="decimal" errorStyle="warning" operator="greaterThanOrEqual" allowBlank="1" showInputMessage="1" showErrorMessage="1" prompt="Amount Applied. Captures the total amount of pH-altering material applied" sqref="LP155:LP166"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5:LK166"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5:KL166" xr:uid="{61140D34-C075-4E9A-9B19-0A9A5018372B}">
      <formula1>INDIRECT($KK155)</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5:KW166 LL155:LL166 LQ155:LQ166 MH155:MH166 MC155:MC166 MP155:MP166 LX154:LX166" xr:uid="{1861F155-AFAD-402C-B4FB-E8C1E358072F}"/>
    <dataValidation type="decimal" errorStyle="warning" operator="greaterThanOrEqual" allowBlank="1" showInputMessage="1" showErrorMessage="1" prompt="Chemical amount applied_x000a__x000a_Should be 0 or higher" sqref="KN155:KN166 KR155:KR166 KV155:KV166"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5:KF166" xr:uid="{38E7B35C-57B0-49B7-BB58-0D26C60A7CDC}"/>
    <dataValidation type="decimal" errorStyle="warning" operator="greaterThanOrEqual" allowBlank="1" showInputMessage="1" showErrorMessage="1" prompt="Total elemental potassium applied from organic sources (e.g., compost, manure, biosolid)." sqref="KD155:KD166"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5:KC166"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5:KB166" xr:uid="{B87E790A-639E-49D8-8F72-50852871A3F7}">
      <formula1>0</formula1>
    </dataValidation>
    <dataValidation type="whole" errorStyle="warning" allowBlank="1" showInputMessage="1" prompt="The start year of the crop rotation practice" sqref="IS155:IS166" xr:uid="{F5E450A8-DF0B-4A2C-8B13-8C96FDE5B20F}">
      <formula1>1900</formula1>
      <formula2>2100</formula2>
    </dataValidation>
    <dataValidation errorStyle="warning" allowBlank="1" showInputMessage="1" showErrorMessage="1" prompt="Intercropping start season" sqref="IM155:IM166" xr:uid="{A15F823F-5145-44A8-AAA0-7B1EFED0E2CE}"/>
    <dataValidation type="whole" errorStyle="warning" allowBlank="1" showInputMessage="1" showErrorMessage="1" prompt="Intercropping start year" sqref="IL155:IL166"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5:IH166"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5:EO166 EG155:EG166 EK155:EK166 ES155:ES166 EW155:EW166 FA155:FA166 FE155:FE166 FI155:FI166 FM155:FM166 FQ155:FQ166 FU155:FU166 FY155:FY166 GC155:GC166 GG155:GG166 GK155:GK166" xr:uid="{AFDCAC5D-DB0F-485B-BD70-A94CEC4DBA59}">
      <formula1>0</formula1>
    </dataValidation>
    <dataValidation errorStyle="warning" allowBlank="1" showInputMessage="1" showErrorMessage="1" prompt="Total elemental nitrogen, phosphorus, and potassium applied from inorganic sources (e.g., urea or DAP)." sqref="JP155:JP166"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5:OV166" xr:uid="{65C28106-D232-48DB-BAAE-2FD3D33FEFDA}">
      <formula1>OU155</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5:OU166" xr:uid="{2495B4C8-BEF1-4AB6-B1D6-7324002729D3}">
      <formula1>1900</formula1>
      <formula2>2100</formula2>
    </dataValidation>
    <dataValidation errorStyle="warning" allowBlank="1" showInputMessage="1" showErrorMessage="1" prompt="Season as stated by the author" sqref="BC155:BC166" xr:uid="{077FD991-887F-4313-ADAF-AD897A4D781E}"/>
    <dataValidation type="whole" errorStyle="warning" allowBlank="1" showInputMessage="1" showErrorMessage="1" prompt="Year when the experiment stopped. Year End as stated by the author _x000a__x000a_Should be equal to start year or later" sqref="BB155:BB166" xr:uid="{A8558041-960B-4AC6-BF38-C2E05E41035A}">
      <formula1>BA155</formula1>
      <formula2>2100</formula2>
    </dataValidation>
    <dataValidation type="whole" errorStyle="warning" allowBlank="1" showInputMessage="1" showErrorMessage="1" prompt="Year when the experiment started. Year Start as stated by the author" sqref="BA155:BA166" xr:uid="{782F4D90-BB80-41EB-982E-24EF0AAE166B}">
      <formula1>1900</formula1>
      <formula2>2100</formula2>
    </dataValidation>
    <dataValidation errorStyle="warning" allowBlank="1" showInputMessage="1" showErrorMessage="1" prompt="Complete with the specific time period name the study provide" sqref="AZ155:AZ166"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5:AY166" xr:uid="{D31EBF5A-08BE-44EE-AA87-7BDEACDD194C}">
      <formula1>0</formula1>
    </dataValidation>
    <dataValidation type="decimal" errorStyle="warning" operator="greaterThanOrEqual" allowBlank="1" showInputMessage="1" prompt="Field size in hectares_x000a__x000a_Should be greater than 0" sqref="AX155:AX166"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5:AW166"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5:AV166" xr:uid="{EDDC035C-057B-4774-8D32-8FF604A986B1}"/>
    <dataValidation type="decimal" errorStyle="warning" operator="greaterThanOrEqual" allowBlank="1" showInputMessage="1" prompt="Value should be above agrof_dhb_min, or write &quot;Unspecified&quot; if unknown." sqref="JJ155:JJ166" xr:uid="{DBB6253B-89ED-496D-BE09-9F3B6E01F908}">
      <formula1>JI155</formula1>
    </dataValidation>
    <dataValidation type="decimal" errorStyle="warning" operator="greaterThanOrEqual" allowBlank="1" showInputMessage="1" prompt="Value should be above 0, or write &quot;Unspecified&quot; if unknown." sqref="JI155:JI166" xr:uid="{DCBB8FD0-89A5-46F0-92FD-75D6F7E17582}">
      <formula1>0</formula1>
    </dataValidation>
    <dataValidation type="decimal" errorStyle="warning" operator="greaterThanOrEqual" allowBlank="1" showInputMessage="1" showErrorMessage="1" prompt="Value should be above 0, or write &quot;Unspecified&quot; if unknown." sqref="JH155:JH166"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5:JG166" xr:uid="{C403FA5F-BF79-4FCE-9776-2D3A201B909F}">
      <formula1>JF155</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5:JF166"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5:JE166"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5:JD166" xr:uid="{CE2D2C53-9CA6-4AC3-92F5-807C79CAABEA}">
      <formula1>JC155</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5:JC166"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5:JB166"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5:OW166"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5:NX166 NP155:NP166" xr:uid="{339557BB-B997-4773-8DA7-247F141F004D}"/>
    <dataValidation type="decimal" errorStyle="warning" operator="greaterThanOrEqual" allowBlank="1" showInputMessage="1" showErrorMessage="1" prompt="Starting Weight Unit. Use with Weight Gain subindicator." sqref="NW155:NW166 NO155:NO166" xr:uid="{6A4C10BC-1983-405A-9F17-6CF2E6D47E91}">
      <formula1>0</formula1>
    </dataValidation>
    <dataValidation type="decimal" errorStyle="warning" allowBlank="1" showInputMessage="1" showErrorMessage="1" prompt="Economic Discount Rate (%). Typically associated with calculations of Net Present Value (NPV)." sqref="NU155:NU166 NM155:NM166"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5:LE166"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5:LD166"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5:LC166"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5:KJ166" xr:uid="{AFA35621-8D0B-400C-A4B7-82BD455439B9}"/>
    <dataValidation errorStyle="warning" allowBlank="1" showInputMessage="1" showErrorMessage="1" prompt="Frequency of the weeding practice" sqref="KI155:KI166" xr:uid="{82893267-ED8F-4448-A781-80458DB5CD48}"/>
    <dataValidation errorStyle="warning" allowBlank="1" showInputMessage="1" showErrorMessage="1" prompt="Fate of crop residues from the previous season" sqref="IU155:IU166" xr:uid="{B89627BA-A74D-4896-98E9-11B7554C6F25}"/>
    <dataValidation type="list" errorStyle="warning" allowBlank="1" showInputMessage="1" showErrorMessage="1" prompt="Standardised name of the specific study site" sqref="E155:E166" xr:uid="{CEE1A8FE-5E45-48C7-9520-E1239425A8E2}">
      <formula1>INDIRECT($C155)</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5:OT166"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5:NV166 NN155:NN166"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5:KT166" xr:uid="{8BC0124F-AB47-479A-A3C4-C46BDD051EF8}">
      <formula1>INDIRECT($KS155)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5:KP166" xr:uid="{9C915441-B183-4EB4-A23E-EAFA6DCFF330}">
      <formula1>INDIRECT($KO155)</formula1>
    </dataValidation>
    <dataValidation type="decimal" errorStyle="warning" operator="greaterThanOrEqual" allowBlank="1" showInputMessage="1" showErrorMessage="1" prompt="Upper limit for variation in suboutcome when  variation is reported as a confidence interval or interquartile range." sqref="OF155:OF166" xr:uid="{671E211F-9837-40F8-BE23-C8E897947A60}">
      <formula1>OE155</formula1>
    </dataValidation>
    <dataValidation errorStyle="warning" allowBlank="1" showInputMessage="1" showErrorMessage="1" prompt="Comparison Treatment (e.g. for LER or fertilizer use efficiency outcomes)" sqref="NZ155:NZ166 NR155:NR166" xr:uid="{A7D5D6A6-94B5-45EA-BE49-BF00B0C3159D}"/>
    <dataValidation type="whole" errorStyle="warning" operator="greaterThanOrEqual" allowBlank="1" showInputMessage="1" prompt="Number of independent sampling units on which the sub-outcome estimate is based for this specific practice. " sqref="OG155:OG166"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5:JZ166"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5:GI166 EI155:EI166 EM155:EM166 EQ155:EQ166 EU155:EU166 EY155:EY166 FC155:FC166 FG155:FG166 FK155:FK166 FO155:FO166 FS155:FS166 FW155:FW166 GA155:GA166 GE155:GE166 EE155:EE166"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5:HH166" xr:uid="{AB08828D-3FF2-41BA-B7CA-FAEE726513DF}">
      <formula1>INDIRECT($HG155)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5:HC166" xr:uid="{BAC43D86-D199-4580-95F7-917CC6FE8A19}">
      <formula1>INDIRECT($HB155)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5:GX166" xr:uid="{DFBFA131-2E89-434D-8907-1FC3DC639807}">
      <formula1>INDIRECT($GW155)</formula1>
    </dataValidation>
    <dataValidation type="list" errorStyle="warning" allowBlank="1" showInputMessage="1" showErrorMessage="1" errorTitle="Invalid Entry" error="Please select a country from the dropdown list." promptTitle="Country" prompt="Select a country from the dropdown list." sqref="L155:L166 AM155:AM166 AD155:AD166 U155:U166"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5:NG166"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5:MW166 NH155:NH166" xr:uid="{12CD9816-B1FC-43A8-9553-2D432CA07312}"/>
    <dataValidation type="decimal" errorStyle="warning" operator="greaterThanOrEqual" allowBlank="1" showInputMessage="1" showErrorMessage="1" sqref="JA155:JA166"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5:JV166"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5:JU166"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5:JT166"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5:JS166" xr:uid="{A5063EAC-7ADB-43DC-8237-295275041EE1}">
      <formula1>0</formula1>
    </dataValidation>
    <dataValidation type="decimal" errorStyle="warning" operator="greaterThanOrEqual" allowBlank="1" showInputMessage="1" showErrorMessage="1" prompt="Total elemental nitrogen applied from inorganic sources (e.g., urea or DAP)." sqref="JR155:JR166"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5:F166 AG155:AG166 X155:X166 O155:O166 AP155:AP166" xr:uid="{D4A75083-CC61-4A83-82F5-8CB55288E366}"/>
    <dataValidation type="list" errorStyle="warning" allowBlank="1" showInputMessage="1" showErrorMessage="1" sqref="GS155:GS166" xr:uid="{B4F37939-90A6-43EC-A10E-CB3BF984A5E6}">
      <formula1>INDIRECT($GR155)</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0C90B0A-DBBE-4147-B2EE-79946A8DC171}">
  <ds:schemaRefs>
    <ds:schemaRef ds:uri="http://schemas.microsoft.com/sharepoint/v3/contenttype/forms"/>
  </ds:schemaRefs>
</ds:datastoreItem>
</file>

<file path=customXml/itemProps2.xml><?xml version="1.0" encoding="utf-8"?>
<ds:datastoreItem xmlns:ds="http://schemas.openxmlformats.org/officeDocument/2006/customXml" ds:itemID="{63F80AE0-5CF8-441A-8E3E-6D76A3390D5E}">
  <ds:schemaRefs>
    <ds:schemaRef ds:uri="http://schemas.openxmlformats.org/package/2006/metadata/core-properties"/>
    <ds:schemaRef ds:uri="http://schemas.microsoft.com/office/2006/documentManagement/types"/>
    <ds:schemaRef ds:uri="http://www.w3.org/XML/1998/namespace"/>
    <ds:schemaRef ds:uri="http://purl.org/dc/terms/"/>
    <ds:schemaRef ds:uri="http://purl.org/dc/dcmitype/"/>
    <ds:schemaRef ds:uri="http://purl.org/dc/elements/1.1/"/>
    <ds:schemaRef ds:uri="http://schemas.microsoft.com/office/2006/metadata/properties"/>
    <ds:schemaRef ds:uri="http://schemas.microsoft.com/office/infopath/2007/PartnerControls"/>
    <ds:schemaRef ds:uri="432dd258-9dce-4cb3-b611-c68c0fbce7f3"/>
    <ds:schemaRef ds:uri="4b26243c-b736-4d9c-b036-479be2ad88a1"/>
  </ds:schemaRefs>
</ds:datastoreItem>
</file>

<file path=customXml/itemProps3.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2026-05-26T17:17:18Z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